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28C83ED-10BE-429E-B5AE-FEAB08FFEFD3}" xr6:coauthVersionLast="47" xr6:coauthVersionMax="47" xr10:uidLastSave="{00000000-0000-0000-0000-000000000000}"/>
  <bookViews>
    <workbookView xWindow="3780" yWindow="1680" windowWidth="33472" windowHeight="18397" xr2:uid="{43A727E7-E0DD-4276-BE22-A0C497C034AF}"/>
  </bookViews>
  <sheets>
    <sheet name="陽性者数の累計" sheetId="8" r:id="rId1"/>
    <sheet name="陽性者数の累計 (作成例)" sheetId="11" r:id="rId2"/>
    <sheet name="ロジスティック回帰" sheetId="12" r:id="rId3"/>
    <sheet name="ロジスティック回帰 (作成例)" sheetId="18" r:id="rId4"/>
    <sheet name="（オマケ）最尤法によるロジスティック曲線の近似" sheetId="17" r:id="rId5"/>
    <sheet name="（オマケ）最尤法によるロジスティック曲線の近似 (作成例" sheetId="15" r:id="rId6"/>
  </sheets>
  <definedNames>
    <definedName name="RMSE">_xlfn.LAMBDA(_xlpm.a,_xlpm.b,_xlpm.x,_xlpm.y,SQRT(SUM(((_xlpm.a*_xlpm.x+_xlpm.b)-_xlpm.y)^2)/COUNT(_xlpm.y)))</definedName>
    <definedName name="solver_adj" localSheetId="4" hidden="1">'（オマケ）最尤法によるロジスティック曲線の近似'!$K$4:$L$4</definedName>
    <definedName name="solver_adj" localSheetId="5" hidden="1">'（オマケ）最尤法によるロジスティック曲線の近似 (作成例'!$K$4:$L$4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2</definedName>
    <definedName name="solver_neg" localSheetId="5" hidden="1">2</definedName>
    <definedName name="solver_nod" localSheetId="4" hidden="1">2147483647</definedName>
    <definedName name="solver_nod" localSheetId="5" hidden="1">2147483647</definedName>
    <definedName name="solver_num" localSheetId="4" hidden="1">0</definedName>
    <definedName name="solver_num" localSheetId="5" hidden="1">0</definedName>
    <definedName name="solver_nwt" localSheetId="4" hidden="1">1</definedName>
    <definedName name="solver_nwt" localSheetId="5" hidden="1">1</definedName>
    <definedName name="solver_opt" localSheetId="4" hidden="1">'（オマケ）最尤法によるロジスティック曲線の近似'!$I$4</definedName>
    <definedName name="solver_opt" localSheetId="5" hidden="1">'（オマケ）最尤法によるロジスティック曲線の近似 (作成例'!$I$4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C688" i="18" s="1"/>
  <c r="C689" i="18" s="1"/>
  <c r="C690" i="18" s="1"/>
  <c r="C691" i="18" s="1"/>
  <c r="C692" i="18" s="1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C707" i="18" s="1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C726" i="18" s="1"/>
  <c r="C727" i="18" s="1"/>
  <c r="C728" i="18" s="1"/>
  <c r="C729" i="18" s="1"/>
  <c r="C730" i="18" s="1"/>
  <c r="C731" i="18" s="1"/>
  <c r="C732" i="18" s="1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C760" i="18" s="1"/>
  <c r="C761" i="18" s="1"/>
  <c r="C762" i="18" s="1"/>
  <c r="C763" i="18" s="1"/>
  <c r="C764" i="18" s="1"/>
  <c r="C765" i="18" s="1"/>
  <c r="C766" i="18" s="1"/>
  <c r="C767" i="18" s="1"/>
  <c r="C768" i="18" s="1"/>
  <c r="C769" i="18" s="1"/>
  <c r="C770" i="18" s="1"/>
  <c r="C771" i="18" s="1"/>
  <c r="C772" i="18" s="1"/>
  <c r="C773" i="18" s="1"/>
  <c r="C774" i="18" s="1"/>
  <c r="C775" i="18" s="1"/>
  <c r="C776" i="18" s="1"/>
  <c r="C777" i="18" s="1"/>
  <c r="C778" i="18" s="1"/>
  <c r="C779" i="18" s="1"/>
  <c r="C780" i="18" s="1"/>
  <c r="C781" i="18" s="1"/>
  <c r="C782" i="18" s="1"/>
  <c r="C783" i="18" s="1"/>
  <c r="C784" i="18" s="1"/>
  <c r="C785" i="18" s="1"/>
  <c r="C786" i="18" s="1"/>
  <c r="C787" i="18" s="1"/>
  <c r="C788" i="18" s="1"/>
  <c r="C789" i="18" s="1"/>
  <c r="C790" i="18" s="1"/>
  <c r="C791" i="18" s="1"/>
  <c r="C792" i="18" s="1"/>
  <c r="C793" i="18" s="1"/>
  <c r="C794" i="18" s="1"/>
  <c r="C795" i="18" s="1"/>
  <c r="C796" i="18" s="1"/>
  <c r="C797" i="18" s="1"/>
  <c r="C798" i="18" s="1"/>
  <c r="C799" i="18" s="1"/>
  <c r="C800" i="18" s="1"/>
  <c r="C801" i="18" s="1"/>
  <c r="C802" i="18" s="1"/>
  <c r="C803" i="18" s="1"/>
  <c r="C804" i="18" s="1"/>
  <c r="C805" i="18" s="1"/>
  <c r="C806" i="18" s="1"/>
  <c r="C807" i="18" s="1"/>
  <c r="C808" i="18" s="1"/>
  <c r="C809" i="18" s="1"/>
  <c r="C810" i="18" s="1"/>
  <c r="C811" i="18" s="1"/>
  <c r="C812" i="18" s="1"/>
  <c r="C813" i="18" s="1"/>
  <c r="C814" i="18" s="1"/>
  <c r="C815" i="18" s="1"/>
  <c r="C816" i="18" s="1"/>
  <c r="C817" i="18" s="1"/>
  <c r="C818" i="18" s="1"/>
  <c r="C819" i="18" s="1"/>
  <c r="C820" i="18" s="1"/>
  <c r="C821" i="18" s="1"/>
  <c r="C822" i="18" s="1"/>
  <c r="C823" i="18" s="1"/>
  <c r="C824" i="18" s="1"/>
  <c r="C825" i="18" s="1"/>
  <c r="C826" i="18" s="1"/>
  <c r="C827" i="18" s="1"/>
  <c r="C828" i="18" s="1"/>
  <c r="C829" i="18" s="1"/>
  <c r="C830" i="18" s="1"/>
  <c r="C831" i="18" s="1"/>
  <c r="C832" i="18" s="1"/>
  <c r="C833" i="18" s="1"/>
  <c r="C834" i="18" s="1"/>
  <c r="C835" i="18" s="1"/>
  <c r="C836" i="18" s="1"/>
  <c r="C837" i="18" s="1"/>
  <c r="C838" i="18" s="1"/>
  <c r="C839" i="18" s="1"/>
  <c r="C840" i="18" s="1"/>
  <c r="C841" i="18" s="1"/>
  <c r="C842" i="18" s="1"/>
  <c r="C843" i="18" s="1"/>
  <c r="C844" i="18" s="1"/>
  <c r="C845" i="18" s="1"/>
  <c r="C846" i="18" s="1"/>
  <c r="C847" i="18" s="1"/>
  <c r="C848" i="18" s="1"/>
  <c r="C849" i="18" s="1"/>
  <c r="C850" i="18" s="1"/>
  <c r="C851" i="18" s="1"/>
  <c r="C852" i="18" s="1"/>
  <c r="C853" i="18" s="1"/>
  <c r="C854" i="18" s="1"/>
  <c r="C855" i="18" s="1"/>
  <c r="C856" i="18" s="1"/>
  <c r="C857" i="18" s="1"/>
  <c r="C858" i="18" s="1"/>
  <c r="C859" i="18" s="1"/>
  <c r="C860" i="18" s="1"/>
  <c r="C861" i="18" s="1"/>
  <c r="C862" i="18" s="1"/>
  <c r="C863" i="18" s="1"/>
  <c r="C864" i="18" s="1"/>
  <c r="C865" i="18" s="1"/>
  <c r="C866" i="18" s="1"/>
  <c r="C867" i="18" s="1"/>
  <c r="C868" i="18" s="1"/>
  <c r="C869" i="18" s="1"/>
  <c r="C870" i="18" s="1"/>
  <c r="C871" i="18" s="1"/>
  <c r="C872" i="18" s="1"/>
  <c r="C873" i="18" s="1"/>
  <c r="C874" i="18" s="1"/>
  <c r="C875" i="18" s="1"/>
  <c r="C876" i="18" s="1"/>
  <c r="C877" i="18" s="1"/>
  <c r="C878" i="18" s="1"/>
  <c r="C879" i="18" s="1"/>
  <c r="C880" i="18" s="1"/>
  <c r="C881" i="18" s="1"/>
  <c r="C882" i="18" s="1"/>
  <c r="C883" i="18" s="1"/>
  <c r="C884" i="18" s="1"/>
  <c r="C885" i="18" s="1"/>
  <c r="C886" i="18" s="1"/>
  <c r="C887" i="18" s="1"/>
  <c r="C888" i="18" s="1"/>
  <c r="C889" i="18" s="1"/>
  <c r="C890" i="18" s="1"/>
  <c r="C891" i="18" s="1"/>
  <c r="C892" i="18" s="1"/>
  <c r="C893" i="18" s="1"/>
  <c r="C894" i="18" s="1"/>
  <c r="C895" i="18" s="1"/>
  <c r="C896" i="18" s="1"/>
  <c r="C897" i="18" s="1"/>
  <c r="C898" i="18" s="1"/>
  <c r="C899" i="18" s="1"/>
  <c r="C900" i="18" s="1"/>
  <c r="C901" i="18" s="1"/>
  <c r="C902" i="18" s="1"/>
  <c r="C903" i="18" s="1"/>
  <c r="C904" i="18" s="1"/>
  <c r="C905" i="18" s="1"/>
  <c r="C906" i="18" s="1"/>
  <c r="C907" i="18" s="1"/>
  <c r="C908" i="18" s="1"/>
  <c r="C909" i="18" s="1"/>
  <c r="C910" i="18" s="1"/>
  <c r="C911" i="18" s="1"/>
  <c r="C912" i="18" s="1"/>
  <c r="C913" i="18" s="1"/>
  <c r="C914" i="18" s="1"/>
  <c r="C915" i="18" s="1"/>
  <c r="C916" i="18" s="1"/>
  <c r="C917" i="18" s="1"/>
  <c r="C918" i="18" s="1"/>
  <c r="C919" i="18" s="1"/>
  <c r="C920" i="18" s="1"/>
  <c r="C921" i="18" s="1"/>
  <c r="C922" i="18" s="1"/>
  <c r="C923" i="18" s="1"/>
  <c r="C924" i="18" s="1"/>
  <c r="C925" i="18" s="1"/>
  <c r="C926" i="18" s="1"/>
  <c r="C927" i="18" s="1"/>
  <c r="C928" i="18" s="1"/>
  <c r="C929" i="18" s="1"/>
  <c r="C930" i="18" s="1"/>
  <c r="C931" i="18" s="1"/>
  <c r="C932" i="18" s="1"/>
  <c r="C933" i="18" s="1"/>
  <c r="C934" i="18" s="1"/>
  <c r="C935" i="18" s="1"/>
  <c r="C936" i="18" s="1"/>
  <c r="C937" i="18" s="1"/>
  <c r="C938" i="18" s="1"/>
  <c r="C939" i="18" s="1"/>
  <c r="C940" i="18" s="1"/>
  <c r="C941" i="18" s="1"/>
  <c r="C942" i="18" s="1"/>
  <c r="C943" i="18" s="1"/>
  <c r="C944" i="18" s="1"/>
  <c r="C945" i="18" s="1"/>
  <c r="C946" i="18" s="1"/>
  <c r="C947" i="18" s="1"/>
  <c r="C948" i="18" s="1"/>
  <c r="C949" i="18" s="1"/>
  <c r="C950" i="18" s="1"/>
  <c r="C951" i="18" s="1"/>
  <c r="C952" i="18" s="1"/>
  <c r="C953" i="18" s="1"/>
  <c r="C954" i="18" s="1"/>
  <c r="C955" i="18" s="1"/>
  <c r="C956" i="18" s="1"/>
  <c r="C957" i="18" s="1"/>
  <c r="C958" i="18" s="1"/>
  <c r="C959" i="18" s="1"/>
  <c r="C960" i="18" s="1"/>
  <c r="C961" i="18" s="1"/>
  <c r="C962" i="18" s="1"/>
  <c r="C963" i="18" s="1"/>
  <c r="C964" i="18" s="1"/>
  <c r="C965" i="18" s="1"/>
  <c r="C966" i="18" s="1"/>
  <c r="C967" i="18" s="1"/>
  <c r="C968" i="18" s="1"/>
  <c r="C969" i="18" s="1"/>
  <c r="C970" i="18" s="1"/>
  <c r="C971" i="18" s="1"/>
  <c r="C972" i="18" s="1"/>
  <c r="C973" i="18" s="1"/>
  <c r="C974" i="18" s="1"/>
  <c r="C975" i="18" s="1"/>
  <c r="C976" i="18" s="1"/>
  <c r="C977" i="18" s="1"/>
  <c r="C978" i="18" s="1"/>
  <c r="C979" i="18" s="1"/>
  <c r="C980" i="18" s="1"/>
  <c r="C981" i="18" s="1"/>
  <c r="C982" i="18" s="1"/>
  <c r="C983" i="18" s="1"/>
  <c r="C984" i="18" s="1"/>
  <c r="C985" i="18" s="1"/>
  <c r="C986" i="18" s="1"/>
  <c r="C987" i="18" s="1"/>
  <c r="C988" i="18" s="1"/>
  <c r="C989" i="18" s="1"/>
  <c r="C990" i="18" s="1"/>
  <c r="C991" i="18" s="1"/>
  <c r="C992" i="18" s="1"/>
  <c r="C993" i="18" s="1"/>
  <c r="C994" i="18" s="1"/>
  <c r="C995" i="18" s="1"/>
  <c r="C996" i="18" s="1"/>
  <c r="C997" i="18" s="1"/>
  <c r="C998" i="18" s="1"/>
  <c r="C999" i="18" s="1"/>
  <c r="C1000" i="18" s="1"/>
  <c r="C1001" i="18" s="1"/>
  <c r="C1002" i="18" s="1"/>
  <c r="C1003" i="18" s="1"/>
  <c r="C1004" i="18" s="1"/>
  <c r="C1005" i="18" s="1"/>
  <c r="C1006" i="18" s="1"/>
  <c r="C1007" i="18" s="1"/>
  <c r="C1008" i="18" s="1"/>
  <c r="C1009" i="18" s="1"/>
  <c r="C1010" i="18" s="1"/>
  <c r="C1011" i="18" s="1"/>
  <c r="C1012" i="18" s="1"/>
  <c r="C1013" i="18" s="1"/>
  <c r="C1014" i="18" s="1"/>
  <c r="C1015" i="18" s="1"/>
  <c r="C1016" i="18" s="1"/>
  <c r="C1017" i="18" s="1"/>
  <c r="C1018" i="18" s="1"/>
  <c r="C1019" i="18" s="1"/>
  <c r="C1020" i="18" s="1"/>
  <c r="C1021" i="18" s="1"/>
  <c r="C1022" i="18" s="1"/>
  <c r="C1023" i="18" s="1"/>
  <c r="C1024" i="18" s="1"/>
  <c r="C1025" i="18" s="1"/>
  <c r="C1026" i="18" s="1"/>
  <c r="C1027" i="18" s="1"/>
  <c r="C1028" i="18" s="1"/>
  <c r="C1029" i="18" s="1"/>
  <c r="C1030" i="18" s="1"/>
  <c r="C1031" i="18" s="1"/>
  <c r="C1032" i="18" s="1"/>
  <c r="C1033" i="18" s="1"/>
  <c r="C1034" i="18" s="1"/>
  <c r="C1035" i="18" s="1"/>
  <c r="C1036" i="18" s="1"/>
  <c r="C1037" i="18" s="1"/>
  <c r="C1038" i="18" s="1"/>
  <c r="C1039" i="18" s="1"/>
  <c r="C1040" i="18" s="1"/>
  <c r="C1041" i="18" s="1"/>
  <c r="C1042" i="18" s="1"/>
  <c r="C1043" i="18" s="1"/>
  <c r="C1044" i="18" s="1"/>
  <c r="C1045" i="18" s="1"/>
  <c r="C1046" i="18" s="1"/>
  <c r="C1047" i="18" s="1"/>
  <c r="C1048" i="18" s="1"/>
  <c r="C1049" i="18" s="1"/>
  <c r="C1050" i="18" s="1"/>
  <c r="C1051" i="18" s="1"/>
  <c r="C1052" i="18" s="1"/>
  <c r="C1053" i="18" s="1"/>
  <c r="C1054" i="18" s="1"/>
  <c r="C1055" i="18" s="1"/>
  <c r="C1056" i="18" s="1"/>
  <c r="C1057" i="18" s="1"/>
  <c r="C1058" i="18" s="1"/>
  <c r="C1059" i="18" s="1"/>
  <c r="C1060" i="18" s="1"/>
  <c r="C1061" i="18" s="1"/>
  <c r="C1062" i="18" s="1"/>
  <c r="C1063" i="18" s="1"/>
  <c r="C1064" i="18" s="1"/>
  <c r="C1065" i="18" s="1"/>
  <c r="C1066" i="18" s="1"/>
  <c r="C1067" i="18" s="1"/>
  <c r="C1068" i="18" s="1"/>
  <c r="C1069" i="18" s="1"/>
  <c r="C1070" i="18" s="1"/>
  <c r="C1071" i="18" s="1"/>
  <c r="C1072" i="18" s="1"/>
  <c r="C1073" i="18" s="1"/>
  <c r="C1074" i="18" s="1"/>
  <c r="C1075" i="18" s="1"/>
  <c r="C1076" i="18" s="1"/>
  <c r="C1077" i="18" s="1"/>
  <c r="C1078" i="18" s="1"/>
  <c r="C1079" i="18" s="1"/>
  <c r="C1080" i="18" s="1"/>
  <c r="C1081" i="18" s="1"/>
  <c r="C1082" i="18" s="1"/>
  <c r="C1083" i="18" s="1"/>
  <c r="C1084" i="18" s="1"/>
  <c r="C1085" i="18" s="1"/>
  <c r="C1086" i="18" s="1"/>
  <c r="C1087" i="18" s="1"/>
  <c r="C1088" i="18" s="1"/>
  <c r="C1089" i="18" s="1"/>
  <c r="C1090" i="18" s="1"/>
  <c r="C1091" i="18" s="1"/>
  <c r="C1092" i="18" s="1"/>
  <c r="C1093" i="18" s="1"/>
  <c r="C1094" i="18" s="1"/>
  <c r="C1095" i="18" s="1"/>
  <c r="C1096" i="18" s="1"/>
  <c r="C1097" i="18" s="1"/>
  <c r="C1098" i="18" s="1"/>
  <c r="C1099" i="18" s="1"/>
  <c r="C1100" i="18" s="1"/>
  <c r="C1101" i="18" s="1"/>
  <c r="C1102" i="18" s="1"/>
  <c r="C1103" i="18" s="1"/>
  <c r="C1104" i="18" s="1"/>
  <c r="C1105" i="18" s="1"/>
  <c r="C1106" i="18" s="1"/>
  <c r="C1107" i="18" s="1"/>
  <c r="C1108" i="18" s="1"/>
  <c r="C1109" i="18" s="1"/>
  <c r="C1110" i="18" s="1"/>
  <c r="C1111" i="18" s="1"/>
  <c r="C1112" i="18" s="1"/>
  <c r="C1113" i="18" s="1"/>
  <c r="C1114" i="18" s="1"/>
  <c r="C1115" i="18" s="1"/>
  <c r="C1116" i="18" s="1"/>
  <c r="C1117" i="18" s="1"/>
  <c r="C1118" i="18" s="1"/>
  <c r="C1119" i="18" s="1"/>
  <c r="C1120" i="18" s="1"/>
  <c r="C1121" i="18" s="1"/>
  <c r="C1122" i="18" s="1"/>
  <c r="C1123" i="18" s="1"/>
  <c r="C1124" i="18" s="1"/>
  <c r="C1125" i="18" s="1"/>
  <c r="C1126" i="18" s="1"/>
  <c r="C1127" i="18" s="1"/>
  <c r="C1128" i="18" s="1"/>
  <c r="C1129" i="18" s="1"/>
  <c r="C1130" i="18" s="1"/>
  <c r="C1131" i="18" s="1"/>
  <c r="C1132" i="18" s="1"/>
  <c r="C1133" i="18" s="1"/>
  <c r="C1134" i="18" s="1"/>
  <c r="C1135" i="18" s="1"/>
  <c r="C1136" i="18" s="1"/>
  <c r="C1137" i="18" s="1"/>
  <c r="C1138" i="18" s="1"/>
  <c r="C1139" i="18" s="1"/>
  <c r="C1140" i="18" s="1"/>
  <c r="C1141" i="18" s="1"/>
  <c r="C1142" i="18" s="1"/>
  <c r="C1143" i="18" s="1"/>
  <c r="C1144" i="18" s="1"/>
  <c r="C1145" i="18" s="1"/>
  <c r="C1146" i="18" s="1"/>
  <c r="C1147" i="18" s="1"/>
  <c r="C1148" i="18" s="1"/>
  <c r="C1149" i="18" s="1"/>
  <c r="C1150" i="18" s="1"/>
  <c r="C1151" i="18" s="1"/>
  <c r="C1152" i="18" s="1"/>
  <c r="C1153" i="18" s="1"/>
  <c r="C1154" i="18" s="1"/>
  <c r="C1155" i="18" s="1"/>
  <c r="C1156" i="18" s="1"/>
  <c r="C1157" i="18" s="1"/>
  <c r="C1158" i="18" s="1"/>
  <c r="C1159" i="18" s="1"/>
  <c r="C1160" i="18" s="1"/>
  <c r="C1161" i="18" s="1"/>
  <c r="C1162" i="18" s="1"/>
  <c r="C1163" i="18" s="1"/>
  <c r="C1164" i="18" s="1"/>
  <c r="C1165" i="18" s="1"/>
  <c r="C1166" i="18" s="1"/>
  <c r="C1167" i="18" s="1"/>
  <c r="C1168" i="18" s="1"/>
  <c r="C1169" i="18" s="1"/>
  <c r="C1170" i="18" s="1"/>
  <c r="C1171" i="18" s="1"/>
  <c r="C1172" i="18" s="1"/>
  <c r="C1173" i="18" s="1"/>
  <c r="C1174" i="18" s="1"/>
  <c r="C1175" i="18" s="1"/>
  <c r="C1176" i="18" s="1"/>
  <c r="C1177" i="18" s="1"/>
  <c r="C1178" i="18" s="1"/>
  <c r="C1179" i="18" s="1"/>
  <c r="C1180" i="18" s="1"/>
  <c r="C1181" i="18" s="1"/>
  <c r="C1182" i="18" s="1"/>
  <c r="C1183" i="18" s="1"/>
  <c r="C1184" i="18" s="1"/>
  <c r="C1185" i="18" s="1"/>
  <c r="C1186" i="18" s="1"/>
  <c r="C1187" i="18" s="1"/>
  <c r="C1188" i="18" s="1"/>
  <c r="C1189" i="18" s="1"/>
  <c r="C1190" i="18" s="1"/>
  <c r="C1191" i="18" s="1"/>
  <c r="C1192" i="18" s="1"/>
  <c r="C1193" i="18" s="1"/>
  <c r="C1194" i="18" s="1"/>
  <c r="C1195" i="18" s="1"/>
  <c r="C1196" i="18" s="1"/>
  <c r="C1197" i="18" s="1"/>
  <c r="C1198" i="18" s="1"/>
  <c r="C1199" i="18" s="1"/>
  <c r="C1200" i="18" s="1"/>
  <c r="C1201" i="18" s="1"/>
  <c r="C1202" i="18" s="1"/>
  <c r="C1203" i="18" s="1"/>
  <c r="C1204" i="18" s="1"/>
  <c r="C1205" i="18" s="1"/>
  <c r="C1206" i="18" s="1"/>
  <c r="C1207" i="18" s="1"/>
  <c r="C1208" i="18" s="1"/>
  <c r="C1209" i="18" s="1"/>
  <c r="C1210" i="18" s="1"/>
  <c r="C1211" i="18" s="1"/>
  <c r="C1212" i="18" s="1"/>
  <c r="D4" i="18" s="1" a="1"/>
  <c r="D4" i="18" s="1"/>
  <c r="E4" i="18" s="1" a="1"/>
  <c r="E4" i="18" s="1"/>
  <c r="C4" i="18"/>
  <c r="C4" i="12"/>
  <c r="J5" i="18" l="1"/>
  <c r="I5" i="18"/>
  <c r="F4" i="18" s="1" a="1"/>
  <c r="F4" i="18" s="1"/>
  <c r="G4" i="18" s="1" a="1"/>
  <c r="G4" i="18" s="1"/>
  <c r="G4" i="17" a="1"/>
  <c r="G4" i="17" s="1"/>
  <c r="E4" i="17" a="1"/>
  <c r="E4" i="17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88" i="17" s="1"/>
  <c r="C189" i="17" s="1"/>
  <c r="C190" i="17" s="1"/>
  <c r="C191" i="17" s="1"/>
  <c r="C192" i="17" s="1"/>
  <c r="C193" i="17" s="1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C214" i="17" s="1"/>
  <c r="C215" i="17" s="1"/>
  <c r="C216" i="17" s="1"/>
  <c r="C217" i="17" s="1"/>
  <c r="C218" i="17" s="1"/>
  <c r="C219" i="17" s="1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C240" i="17" s="1"/>
  <c r="C241" i="17" s="1"/>
  <c r="C242" i="17" s="1"/>
  <c r="C243" i="17" s="1"/>
  <c r="C244" i="17" s="1"/>
  <c r="C245" i="17" s="1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C267" i="17" s="1"/>
  <c r="C268" i="17" s="1"/>
  <c r="C269" i="17" s="1"/>
  <c r="C270" i="17" s="1"/>
  <c r="C271" i="17" s="1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92" i="17" s="1"/>
  <c r="C293" i="17" s="1"/>
  <c r="C294" i="17" s="1"/>
  <c r="C295" i="17" s="1"/>
  <c r="C296" i="17" s="1"/>
  <c r="C297" i="17" s="1"/>
  <c r="C298" i="17" s="1"/>
  <c r="C299" i="17" s="1"/>
  <c r="C300" i="17" s="1"/>
  <c r="C301" i="17" s="1"/>
  <c r="C302" i="17" s="1"/>
  <c r="C303" i="17" s="1"/>
  <c r="C304" i="17" s="1"/>
  <c r="C305" i="17" s="1"/>
  <c r="C306" i="17" s="1"/>
  <c r="C307" i="17" s="1"/>
  <c r="C308" i="17" s="1"/>
  <c r="C309" i="17" s="1"/>
  <c r="C310" i="17" s="1"/>
  <c r="C311" i="17" s="1"/>
  <c r="C312" i="17" s="1"/>
  <c r="C313" i="17" s="1"/>
  <c r="C314" i="17" s="1"/>
  <c r="C315" i="17" s="1"/>
  <c r="C316" i="17" s="1"/>
  <c r="C317" i="17" s="1"/>
  <c r="C318" i="17" s="1"/>
  <c r="C319" i="17" s="1"/>
  <c r="C320" i="17" s="1"/>
  <c r="C321" i="17" s="1"/>
  <c r="C322" i="17" s="1"/>
  <c r="C323" i="17" s="1"/>
  <c r="C324" i="17" s="1"/>
  <c r="C325" i="17" s="1"/>
  <c r="C326" i="17" s="1"/>
  <c r="C327" i="17" s="1"/>
  <c r="C328" i="17" s="1"/>
  <c r="C329" i="17" s="1"/>
  <c r="C330" i="17" s="1"/>
  <c r="C331" i="17" s="1"/>
  <c r="C332" i="17" s="1"/>
  <c r="C333" i="17" s="1"/>
  <c r="C334" i="17" s="1"/>
  <c r="C335" i="17" s="1"/>
  <c r="C336" i="17" s="1"/>
  <c r="C337" i="17" s="1"/>
  <c r="C338" i="17" s="1"/>
  <c r="C339" i="17" s="1"/>
  <c r="C340" i="17" s="1"/>
  <c r="C341" i="17" s="1"/>
  <c r="C342" i="17" s="1"/>
  <c r="C343" i="17" s="1"/>
  <c r="C344" i="17" s="1"/>
  <c r="C345" i="17" s="1"/>
  <c r="C346" i="17" s="1"/>
  <c r="C347" i="17" s="1"/>
  <c r="C348" i="17" s="1"/>
  <c r="C349" i="17" s="1"/>
  <c r="C350" i="17" s="1"/>
  <c r="C351" i="17" s="1"/>
  <c r="C352" i="17" s="1"/>
  <c r="C353" i="17" s="1"/>
  <c r="C354" i="17" s="1"/>
  <c r="C355" i="17" s="1"/>
  <c r="C356" i="17" s="1"/>
  <c r="C357" i="17" s="1"/>
  <c r="C358" i="17" s="1"/>
  <c r="C359" i="17" s="1"/>
  <c r="C360" i="17" s="1"/>
  <c r="C361" i="17" s="1"/>
  <c r="C362" i="17" s="1"/>
  <c r="C363" i="17" s="1"/>
  <c r="C364" i="17" s="1"/>
  <c r="C365" i="17" s="1"/>
  <c r="C366" i="17" s="1"/>
  <c r="C367" i="17" s="1"/>
  <c r="C368" i="17" s="1"/>
  <c r="C369" i="17" s="1"/>
  <c r="C370" i="17" s="1"/>
  <c r="C371" i="17" s="1"/>
  <c r="C372" i="17" s="1"/>
  <c r="C373" i="17" s="1"/>
  <c r="C374" i="17" s="1"/>
  <c r="C375" i="17" s="1"/>
  <c r="C376" i="17" s="1"/>
  <c r="C377" i="17" s="1"/>
  <c r="C378" i="17" s="1"/>
  <c r="C379" i="17" s="1"/>
  <c r="C380" i="17" s="1"/>
  <c r="C381" i="17" s="1"/>
  <c r="C382" i="17" s="1"/>
  <c r="C383" i="17" s="1"/>
  <c r="C384" i="17" s="1"/>
  <c r="C385" i="17" s="1"/>
  <c r="C386" i="17" s="1"/>
  <c r="C387" i="17" s="1"/>
  <c r="C388" i="17" s="1"/>
  <c r="C389" i="17" s="1"/>
  <c r="C390" i="17" s="1"/>
  <c r="C391" i="17" s="1"/>
  <c r="C392" i="17" s="1"/>
  <c r="C393" i="17" s="1"/>
  <c r="C394" i="17" s="1"/>
  <c r="C395" i="17" s="1"/>
  <c r="C396" i="17" s="1"/>
  <c r="C397" i="17" s="1"/>
  <c r="C398" i="17" s="1"/>
  <c r="C399" i="17" s="1"/>
  <c r="C400" i="17" s="1"/>
  <c r="C401" i="17" s="1"/>
  <c r="C402" i="17" s="1"/>
  <c r="C403" i="17" s="1"/>
  <c r="C404" i="17" s="1"/>
  <c r="C405" i="17" s="1"/>
  <c r="C406" i="17" s="1"/>
  <c r="C407" i="17" s="1"/>
  <c r="C408" i="17" s="1"/>
  <c r="C409" i="17" s="1"/>
  <c r="C410" i="17" s="1"/>
  <c r="C411" i="17" s="1"/>
  <c r="C412" i="17" s="1"/>
  <c r="C413" i="17" s="1"/>
  <c r="C414" i="17" s="1"/>
  <c r="C415" i="17" s="1"/>
  <c r="C416" i="17" s="1"/>
  <c r="C417" i="17" s="1"/>
  <c r="C418" i="17" s="1"/>
  <c r="C419" i="17" s="1"/>
  <c r="C420" i="17" s="1"/>
  <c r="C421" i="17" s="1"/>
  <c r="C422" i="17" s="1"/>
  <c r="C423" i="17" s="1"/>
  <c r="C424" i="17" s="1"/>
  <c r="C425" i="17" s="1"/>
  <c r="C426" i="17" s="1"/>
  <c r="C427" i="17" s="1"/>
  <c r="C428" i="17" s="1"/>
  <c r="C429" i="17" s="1"/>
  <c r="C430" i="17" s="1"/>
  <c r="C431" i="17" s="1"/>
  <c r="C432" i="17" s="1"/>
  <c r="C433" i="17" s="1"/>
  <c r="C434" i="17" s="1"/>
  <c r="C435" i="17" s="1"/>
  <c r="C436" i="17" s="1"/>
  <c r="C437" i="17" s="1"/>
  <c r="C438" i="17" s="1"/>
  <c r="C439" i="17" s="1"/>
  <c r="C440" i="17" s="1"/>
  <c r="C441" i="17" s="1"/>
  <c r="C442" i="17" s="1"/>
  <c r="C443" i="17" s="1"/>
  <c r="C444" i="17" s="1"/>
  <c r="C445" i="17" s="1"/>
  <c r="C446" i="17" s="1"/>
  <c r="C447" i="17" s="1"/>
  <c r="C448" i="17" s="1"/>
  <c r="C449" i="17" s="1"/>
  <c r="C450" i="17" s="1"/>
  <c r="C451" i="17" s="1"/>
  <c r="C452" i="17" s="1"/>
  <c r="C453" i="17" s="1"/>
  <c r="C454" i="17" s="1"/>
  <c r="C455" i="17" s="1"/>
  <c r="C456" i="17" s="1"/>
  <c r="C457" i="17" s="1"/>
  <c r="C458" i="17" s="1"/>
  <c r="C459" i="17" s="1"/>
  <c r="C460" i="17" s="1"/>
  <c r="C461" i="17" s="1"/>
  <c r="C462" i="17" s="1"/>
  <c r="C463" i="17" s="1"/>
  <c r="C464" i="17" s="1"/>
  <c r="C465" i="17" s="1"/>
  <c r="C466" i="17" s="1"/>
  <c r="C467" i="17" s="1"/>
  <c r="C468" i="17" s="1"/>
  <c r="C469" i="17" s="1"/>
  <c r="C470" i="17" s="1"/>
  <c r="C471" i="17" s="1"/>
  <c r="C472" i="17" s="1"/>
  <c r="C473" i="17" s="1"/>
  <c r="C474" i="17" s="1"/>
  <c r="C475" i="17" s="1"/>
  <c r="C476" i="17" s="1"/>
  <c r="C477" i="17" s="1"/>
  <c r="C478" i="17" s="1"/>
  <c r="C479" i="17" s="1"/>
  <c r="C480" i="17" s="1"/>
  <c r="C481" i="17" s="1"/>
  <c r="C482" i="17" s="1"/>
  <c r="C483" i="17" s="1"/>
  <c r="C484" i="17" s="1"/>
  <c r="C485" i="17" s="1"/>
  <c r="C486" i="17" s="1"/>
  <c r="C487" i="17" s="1"/>
  <c r="C488" i="17" s="1"/>
  <c r="C489" i="17" s="1"/>
  <c r="C490" i="17" s="1"/>
  <c r="C491" i="17" s="1"/>
  <c r="C492" i="17" s="1"/>
  <c r="C493" i="17" s="1"/>
  <c r="C494" i="17" s="1"/>
  <c r="C495" i="17" s="1"/>
  <c r="C496" i="17" s="1"/>
  <c r="C497" i="17" s="1"/>
  <c r="C498" i="17" s="1"/>
  <c r="C499" i="17" s="1"/>
  <c r="C500" i="17" s="1"/>
  <c r="C501" i="17" s="1"/>
  <c r="C502" i="17" s="1"/>
  <c r="C503" i="17" s="1"/>
  <c r="C504" i="17" s="1"/>
  <c r="C505" i="17" s="1"/>
  <c r="C506" i="17" s="1"/>
  <c r="C507" i="17" s="1"/>
  <c r="C508" i="17" s="1"/>
  <c r="C509" i="17" s="1"/>
  <c r="C510" i="17" s="1"/>
  <c r="C511" i="17" s="1"/>
  <c r="C512" i="17" s="1"/>
  <c r="C513" i="17" s="1"/>
  <c r="C514" i="17" s="1"/>
  <c r="C515" i="17" s="1"/>
  <c r="C516" i="17" s="1"/>
  <c r="C517" i="17" s="1"/>
  <c r="C518" i="17" s="1"/>
  <c r="C519" i="17" s="1"/>
  <c r="C520" i="17" s="1"/>
  <c r="C521" i="17" s="1"/>
  <c r="C522" i="17" s="1"/>
  <c r="C523" i="17" s="1"/>
  <c r="C524" i="17" s="1"/>
  <c r="C525" i="17" s="1"/>
  <c r="C526" i="17" s="1"/>
  <c r="C527" i="17" s="1"/>
  <c r="C528" i="17" s="1"/>
  <c r="C529" i="17" s="1"/>
  <c r="C530" i="17" s="1"/>
  <c r="C531" i="17" s="1"/>
  <c r="C532" i="17" s="1"/>
  <c r="C533" i="17" s="1"/>
  <c r="C534" i="17" s="1"/>
  <c r="C535" i="17" s="1"/>
  <c r="C536" i="17" s="1"/>
  <c r="C537" i="17" s="1"/>
  <c r="C538" i="17" s="1"/>
  <c r="C539" i="17" s="1"/>
  <c r="C540" i="17" s="1"/>
  <c r="C541" i="17" s="1"/>
  <c r="C542" i="17" s="1"/>
  <c r="C543" i="17" s="1"/>
  <c r="C544" i="17" s="1"/>
  <c r="C545" i="17" s="1"/>
  <c r="C546" i="17" s="1"/>
  <c r="C547" i="17" s="1"/>
  <c r="C548" i="17" s="1"/>
  <c r="C549" i="17" s="1"/>
  <c r="C550" i="17" s="1"/>
  <c r="C551" i="17" s="1"/>
  <c r="C552" i="17" s="1"/>
  <c r="C553" i="17" s="1"/>
  <c r="C554" i="17" s="1"/>
  <c r="C555" i="17" s="1"/>
  <c r="C556" i="17" s="1"/>
  <c r="C557" i="17" s="1"/>
  <c r="C558" i="17" s="1"/>
  <c r="C559" i="17" s="1"/>
  <c r="C560" i="17" s="1"/>
  <c r="C561" i="17" s="1"/>
  <c r="C562" i="17" s="1"/>
  <c r="C563" i="17" s="1"/>
  <c r="C564" i="17" s="1"/>
  <c r="C565" i="17" s="1"/>
  <c r="C566" i="17" s="1"/>
  <c r="C567" i="17" s="1"/>
  <c r="C568" i="17" s="1"/>
  <c r="C569" i="17" s="1"/>
  <c r="C570" i="17" s="1"/>
  <c r="C571" i="17" s="1"/>
  <c r="C572" i="17" s="1"/>
  <c r="C573" i="17" s="1"/>
  <c r="C574" i="17" s="1"/>
  <c r="C575" i="17" s="1"/>
  <c r="C576" i="17" s="1"/>
  <c r="C577" i="17" s="1"/>
  <c r="C578" i="17" s="1"/>
  <c r="C579" i="17" s="1"/>
  <c r="C580" i="17" s="1"/>
  <c r="C581" i="17" s="1"/>
  <c r="C582" i="17" s="1"/>
  <c r="C583" i="17" s="1"/>
  <c r="C584" i="17" s="1"/>
  <c r="C585" i="17" s="1"/>
  <c r="C586" i="17" s="1"/>
  <c r="C587" i="17" s="1"/>
  <c r="C588" i="17" s="1"/>
  <c r="C589" i="17" s="1"/>
  <c r="C590" i="17" s="1"/>
  <c r="C591" i="17" s="1"/>
  <c r="C592" i="17" s="1"/>
  <c r="C593" i="17" s="1"/>
  <c r="C594" i="17" s="1"/>
  <c r="C595" i="17" s="1"/>
  <c r="C596" i="17" s="1"/>
  <c r="C597" i="17" s="1"/>
  <c r="C598" i="17" s="1"/>
  <c r="C599" i="17" s="1"/>
  <c r="C600" i="17" s="1"/>
  <c r="C601" i="17" s="1"/>
  <c r="C602" i="17" s="1"/>
  <c r="C603" i="17" s="1"/>
  <c r="C604" i="17" s="1"/>
  <c r="C605" i="17" s="1"/>
  <c r="C606" i="17" s="1"/>
  <c r="C607" i="17" s="1"/>
  <c r="C608" i="17" s="1"/>
  <c r="C609" i="17" s="1"/>
  <c r="C610" i="17" s="1"/>
  <c r="C611" i="17" s="1"/>
  <c r="C612" i="17" s="1"/>
  <c r="C613" i="17" s="1"/>
  <c r="C614" i="17" s="1"/>
  <c r="C615" i="17" s="1"/>
  <c r="C616" i="17" s="1"/>
  <c r="C617" i="17" s="1"/>
  <c r="C618" i="17" s="1"/>
  <c r="C619" i="17" s="1"/>
  <c r="C620" i="17" s="1"/>
  <c r="C621" i="17" s="1"/>
  <c r="C622" i="17" s="1"/>
  <c r="C623" i="17" s="1"/>
  <c r="C624" i="17" s="1"/>
  <c r="C625" i="17" s="1"/>
  <c r="C626" i="17" s="1"/>
  <c r="C627" i="17" s="1"/>
  <c r="C628" i="17" s="1"/>
  <c r="C629" i="17" s="1"/>
  <c r="C630" i="17" s="1"/>
  <c r="C631" i="17" s="1"/>
  <c r="C632" i="17" s="1"/>
  <c r="C633" i="17" s="1"/>
  <c r="C634" i="17" s="1"/>
  <c r="C635" i="17" s="1"/>
  <c r="C636" i="17" s="1"/>
  <c r="C637" i="17" s="1"/>
  <c r="C638" i="17" s="1"/>
  <c r="C639" i="17" s="1"/>
  <c r="C640" i="17" s="1"/>
  <c r="C641" i="17" s="1"/>
  <c r="C642" i="17" s="1"/>
  <c r="C643" i="17" s="1"/>
  <c r="C644" i="17" s="1"/>
  <c r="C645" i="17" s="1"/>
  <c r="C646" i="17" s="1"/>
  <c r="C647" i="17" s="1"/>
  <c r="C648" i="17" s="1"/>
  <c r="C649" i="17" s="1"/>
  <c r="C650" i="17" s="1"/>
  <c r="C651" i="17" s="1"/>
  <c r="C652" i="17" s="1"/>
  <c r="C653" i="17" s="1"/>
  <c r="C654" i="17" s="1"/>
  <c r="C655" i="17" s="1"/>
  <c r="C656" i="17" s="1"/>
  <c r="C657" i="17" s="1"/>
  <c r="C658" i="17" s="1"/>
  <c r="C659" i="17" s="1"/>
  <c r="C660" i="17" s="1"/>
  <c r="C661" i="17" s="1"/>
  <c r="C662" i="17" s="1"/>
  <c r="C663" i="17" s="1"/>
  <c r="C664" i="17" s="1"/>
  <c r="C665" i="17" s="1"/>
  <c r="C666" i="17" s="1"/>
  <c r="C667" i="17" s="1"/>
  <c r="C668" i="17" s="1"/>
  <c r="C669" i="17" s="1"/>
  <c r="C670" i="17" s="1"/>
  <c r="C671" i="17" s="1"/>
  <c r="C672" i="17" s="1"/>
  <c r="C673" i="17" s="1"/>
  <c r="C674" i="17" s="1"/>
  <c r="C675" i="17" s="1"/>
  <c r="C676" i="17" s="1"/>
  <c r="C677" i="17" s="1"/>
  <c r="C678" i="17" s="1"/>
  <c r="C679" i="17" s="1"/>
  <c r="C680" i="17" s="1"/>
  <c r="C681" i="17" s="1"/>
  <c r="C682" i="17" s="1"/>
  <c r="C683" i="17" s="1"/>
  <c r="C684" i="17" s="1"/>
  <c r="C685" i="17" s="1"/>
  <c r="C686" i="17" s="1"/>
  <c r="C687" i="17" s="1"/>
  <c r="C688" i="17" s="1"/>
  <c r="C689" i="17" s="1"/>
  <c r="C690" i="17" s="1"/>
  <c r="C691" i="17" s="1"/>
  <c r="C692" i="17" s="1"/>
  <c r="C693" i="17" s="1"/>
  <c r="C694" i="17" s="1"/>
  <c r="C695" i="17" s="1"/>
  <c r="C696" i="17" s="1"/>
  <c r="C697" i="17" s="1"/>
  <c r="C698" i="17" s="1"/>
  <c r="C699" i="17" s="1"/>
  <c r="C700" i="17" s="1"/>
  <c r="C701" i="17" s="1"/>
  <c r="C702" i="17" s="1"/>
  <c r="C703" i="17" s="1"/>
  <c r="C704" i="17" s="1"/>
  <c r="C705" i="17" s="1"/>
  <c r="C706" i="17" s="1"/>
  <c r="C707" i="17" s="1"/>
  <c r="C708" i="17" s="1"/>
  <c r="C709" i="17" s="1"/>
  <c r="C710" i="17" s="1"/>
  <c r="C711" i="17" s="1"/>
  <c r="C712" i="17" s="1"/>
  <c r="C713" i="17" s="1"/>
  <c r="C714" i="17" s="1"/>
  <c r="C715" i="17" s="1"/>
  <c r="C716" i="17" s="1"/>
  <c r="C717" i="17" s="1"/>
  <c r="C718" i="17" s="1"/>
  <c r="C719" i="17" s="1"/>
  <c r="C720" i="17" s="1"/>
  <c r="C721" i="17" s="1"/>
  <c r="C722" i="17" s="1"/>
  <c r="C723" i="17" s="1"/>
  <c r="C724" i="17" s="1"/>
  <c r="C725" i="17" s="1"/>
  <c r="C726" i="17" s="1"/>
  <c r="C727" i="17" s="1"/>
  <c r="C728" i="17" s="1"/>
  <c r="C729" i="17" s="1"/>
  <c r="C730" i="17" s="1"/>
  <c r="C731" i="17" s="1"/>
  <c r="C732" i="17" s="1"/>
  <c r="C733" i="17" s="1"/>
  <c r="C734" i="17" s="1"/>
  <c r="C735" i="17" s="1"/>
  <c r="C736" i="17" s="1"/>
  <c r="C737" i="17" s="1"/>
  <c r="C738" i="17" s="1"/>
  <c r="C739" i="17" s="1"/>
  <c r="C740" i="17" s="1"/>
  <c r="C741" i="17" s="1"/>
  <c r="C742" i="17" s="1"/>
  <c r="C743" i="17" s="1"/>
  <c r="C744" i="17" s="1"/>
  <c r="C745" i="17" s="1"/>
  <c r="C746" i="17" s="1"/>
  <c r="C747" i="17" s="1"/>
  <c r="C748" i="17" s="1"/>
  <c r="C749" i="17" s="1"/>
  <c r="C750" i="17" s="1"/>
  <c r="C751" i="17" s="1"/>
  <c r="C752" i="17" s="1"/>
  <c r="C753" i="17" s="1"/>
  <c r="C754" i="17" s="1"/>
  <c r="C755" i="17" s="1"/>
  <c r="C756" i="17" s="1"/>
  <c r="C757" i="17" s="1"/>
  <c r="C758" i="17" s="1"/>
  <c r="C759" i="17" s="1"/>
  <c r="C760" i="17" s="1"/>
  <c r="C761" i="17" s="1"/>
  <c r="C762" i="17" s="1"/>
  <c r="C763" i="17" s="1"/>
  <c r="C764" i="17" s="1"/>
  <c r="C765" i="17" s="1"/>
  <c r="C766" i="17" s="1"/>
  <c r="C767" i="17" s="1"/>
  <c r="C768" i="17" s="1"/>
  <c r="C769" i="17" s="1"/>
  <c r="C770" i="17" s="1"/>
  <c r="C771" i="17" s="1"/>
  <c r="C772" i="17" s="1"/>
  <c r="C773" i="17" s="1"/>
  <c r="C774" i="17" s="1"/>
  <c r="C775" i="17" s="1"/>
  <c r="C776" i="17" s="1"/>
  <c r="C777" i="17" s="1"/>
  <c r="C778" i="17" s="1"/>
  <c r="C779" i="17" s="1"/>
  <c r="C780" i="17" s="1"/>
  <c r="C781" i="17" s="1"/>
  <c r="C782" i="17" s="1"/>
  <c r="C783" i="17" s="1"/>
  <c r="C784" i="17" s="1"/>
  <c r="C785" i="17" s="1"/>
  <c r="C786" i="17" s="1"/>
  <c r="C787" i="17" s="1"/>
  <c r="C788" i="17" s="1"/>
  <c r="C789" i="17" s="1"/>
  <c r="C790" i="17" s="1"/>
  <c r="C791" i="17" s="1"/>
  <c r="C792" i="17" s="1"/>
  <c r="C793" i="17" s="1"/>
  <c r="C794" i="17" s="1"/>
  <c r="C795" i="17" s="1"/>
  <c r="C796" i="17" s="1"/>
  <c r="C797" i="17" s="1"/>
  <c r="C798" i="17" s="1"/>
  <c r="C799" i="17" s="1"/>
  <c r="C800" i="17" s="1"/>
  <c r="C801" i="17" s="1"/>
  <c r="C802" i="17" s="1"/>
  <c r="C803" i="17" s="1"/>
  <c r="C804" i="17" s="1"/>
  <c r="C805" i="17" s="1"/>
  <c r="C806" i="17" s="1"/>
  <c r="C807" i="17" s="1"/>
  <c r="C808" i="17" s="1"/>
  <c r="C809" i="17" s="1"/>
  <c r="C810" i="17" s="1"/>
  <c r="C811" i="17" s="1"/>
  <c r="C812" i="17" s="1"/>
  <c r="C813" i="17" s="1"/>
  <c r="C814" i="17" s="1"/>
  <c r="C815" i="17" s="1"/>
  <c r="C816" i="17" s="1"/>
  <c r="C817" i="17" s="1"/>
  <c r="C818" i="17" s="1"/>
  <c r="C819" i="17" s="1"/>
  <c r="C820" i="17" s="1"/>
  <c r="C821" i="17" s="1"/>
  <c r="C822" i="17" s="1"/>
  <c r="C823" i="17" s="1"/>
  <c r="C824" i="17" s="1"/>
  <c r="C825" i="17" s="1"/>
  <c r="C826" i="17" s="1"/>
  <c r="C827" i="17" s="1"/>
  <c r="C828" i="17" s="1"/>
  <c r="C829" i="17" s="1"/>
  <c r="C830" i="17" s="1"/>
  <c r="C831" i="17" s="1"/>
  <c r="C832" i="17" s="1"/>
  <c r="C833" i="17" s="1"/>
  <c r="C834" i="17" s="1"/>
  <c r="C835" i="17" s="1"/>
  <c r="C836" i="17" s="1"/>
  <c r="C837" i="17" s="1"/>
  <c r="C838" i="17" s="1"/>
  <c r="C839" i="17" s="1"/>
  <c r="C840" i="17" s="1"/>
  <c r="C841" i="17" s="1"/>
  <c r="C842" i="17" s="1"/>
  <c r="C843" i="17" s="1"/>
  <c r="C844" i="17" s="1"/>
  <c r="C845" i="17" s="1"/>
  <c r="C846" i="17" s="1"/>
  <c r="C847" i="17" s="1"/>
  <c r="C848" i="17" s="1"/>
  <c r="C849" i="17" s="1"/>
  <c r="C850" i="17" s="1"/>
  <c r="C851" i="17" s="1"/>
  <c r="C852" i="17" s="1"/>
  <c r="C853" i="17" s="1"/>
  <c r="C854" i="17" s="1"/>
  <c r="C855" i="17" s="1"/>
  <c r="C856" i="17" s="1"/>
  <c r="C857" i="17" s="1"/>
  <c r="C858" i="17" s="1"/>
  <c r="C859" i="17" s="1"/>
  <c r="C860" i="17" s="1"/>
  <c r="C861" i="17" s="1"/>
  <c r="C862" i="17" s="1"/>
  <c r="C863" i="17" s="1"/>
  <c r="C864" i="17" s="1"/>
  <c r="C865" i="17" s="1"/>
  <c r="C866" i="17" s="1"/>
  <c r="C867" i="17" s="1"/>
  <c r="C868" i="17" s="1"/>
  <c r="C869" i="17" s="1"/>
  <c r="C870" i="17" s="1"/>
  <c r="C871" i="17" s="1"/>
  <c r="C872" i="17" s="1"/>
  <c r="C873" i="17" s="1"/>
  <c r="C874" i="17" s="1"/>
  <c r="C875" i="17" s="1"/>
  <c r="C876" i="17" s="1"/>
  <c r="C877" i="17" s="1"/>
  <c r="C878" i="17" s="1"/>
  <c r="C879" i="17" s="1"/>
  <c r="C880" i="17" s="1"/>
  <c r="C881" i="17" s="1"/>
  <c r="C882" i="17" s="1"/>
  <c r="C883" i="17" s="1"/>
  <c r="C884" i="17" s="1"/>
  <c r="C885" i="17" s="1"/>
  <c r="C886" i="17" s="1"/>
  <c r="C887" i="17" s="1"/>
  <c r="C888" i="17" s="1"/>
  <c r="C889" i="17" s="1"/>
  <c r="C890" i="17" s="1"/>
  <c r="C891" i="17" s="1"/>
  <c r="C892" i="17" s="1"/>
  <c r="C893" i="17" s="1"/>
  <c r="C894" i="17" s="1"/>
  <c r="C895" i="17" s="1"/>
  <c r="C896" i="17" s="1"/>
  <c r="C897" i="17" s="1"/>
  <c r="C898" i="17" s="1"/>
  <c r="C899" i="17" s="1"/>
  <c r="C900" i="17" s="1"/>
  <c r="C901" i="17" s="1"/>
  <c r="C902" i="17" s="1"/>
  <c r="C903" i="17" s="1"/>
  <c r="C904" i="17" s="1"/>
  <c r="C905" i="17" s="1"/>
  <c r="C906" i="17" s="1"/>
  <c r="C907" i="17" s="1"/>
  <c r="C908" i="17" s="1"/>
  <c r="C909" i="17" s="1"/>
  <c r="C910" i="17" s="1"/>
  <c r="C911" i="17" s="1"/>
  <c r="C912" i="17" s="1"/>
  <c r="C913" i="17" s="1"/>
  <c r="C914" i="17" s="1"/>
  <c r="C915" i="17" s="1"/>
  <c r="C916" i="17" s="1"/>
  <c r="C917" i="17" s="1"/>
  <c r="C918" i="17" s="1"/>
  <c r="C919" i="17" s="1"/>
  <c r="C920" i="17" s="1"/>
  <c r="C921" i="17" s="1"/>
  <c r="C922" i="17" s="1"/>
  <c r="C923" i="17" s="1"/>
  <c r="C924" i="17" s="1"/>
  <c r="C925" i="17" s="1"/>
  <c r="C926" i="17" s="1"/>
  <c r="C927" i="17" s="1"/>
  <c r="C928" i="17" s="1"/>
  <c r="C929" i="17" s="1"/>
  <c r="C930" i="17" s="1"/>
  <c r="C931" i="17" s="1"/>
  <c r="C932" i="17" s="1"/>
  <c r="C933" i="17" s="1"/>
  <c r="C934" i="17" s="1"/>
  <c r="C935" i="17" s="1"/>
  <c r="C936" i="17" s="1"/>
  <c r="C937" i="17" s="1"/>
  <c r="C938" i="17" s="1"/>
  <c r="C939" i="17" s="1"/>
  <c r="C940" i="17" s="1"/>
  <c r="C941" i="17" s="1"/>
  <c r="C942" i="17" s="1"/>
  <c r="C943" i="17" s="1"/>
  <c r="C944" i="17" s="1"/>
  <c r="C945" i="17" s="1"/>
  <c r="C946" i="17" s="1"/>
  <c r="C947" i="17" s="1"/>
  <c r="C948" i="17" s="1"/>
  <c r="C949" i="17" s="1"/>
  <c r="C950" i="17" s="1"/>
  <c r="C951" i="17" s="1"/>
  <c r="C952" i="17" s="1"/>
  <c r="C953" i="17" s="1"/>
  <c r="C954" i="17" s="1"/>
  <c r="C955" i="17" s="1"/>
  <c r="C956" i="17" s="1"/>
  <c r="C957" i="17" s="1"/>
  <c r="C958" i="17" s="1"/>
  <c r="C959" i="17" s="1"/>
  <c r="C960" i="17" s="1"/>
  <c r="C961" i="17" s="1"/>
  <c r="C962" i="17" s="1"/>
  <c r="C963" i="17" s="1"/>
  <c r="C964" i="17" s="1"/>
  <c r="C965" i="17" s="1"/>
  <c r="C966" i="17" s="1"/>
  <c r="C967" i="17" s="1"/>
  <c r="C968" i="17" s="1"/>
  <c r="C969" i="17" s="1"/>
  <c r="C970" i="17" s="1"/>
  <c r="C971" i="17" s="1"/>
  <c r="C972" i="17" s="1"/>
  <c r="C973" i="17" s="1"/>
  <c r="C974" i="17" s="1"/>
  <c r="C975" i="17" s="1"/>
  <c r="C976" i="17" s="1"/>
  <c r="C977" i="17" s="1"/>
  <c r="C978" i="17" s="1"/>
  <c r="C979" i="17" s="1"/>
  <c r="C980" i="17" s="1"/>
  <c r="C981" i="17" s="1"/>
  <c r="C982" i="17" s="1"/>
  <c r="C983" i="17" s="1"/>
  <c r="C984" i="17" s="1"/>
  <c r="C985" i="17" s="1"/>
  <c r="C986" i="17" s="1"/>
  <c r="C987" i="17" s="1"/>
  <c r="C988" i="17" s="1"/>
  <c r="C989" i="17" s="1"/>
  <c r="C990" i="17" s="1"/>
  <c r="C991" i="17" s="1"/>
  <c r="C992" i="17" s="1"/>
  <c r="C993" i="17" s="1"/>
  <c r="C994" i="17" s="1"/>
  <c r="C995" i="17" s="1"/>
  <c r="C996" i="17" s="1"/>
  <c r="C997" i="17" s="1"/>
  <c r="C998" i="17" s="1"/>
  <c r="C999" i="17" s="1"/>
  <c r="C1000" i="17" s="1"/>
  <c r="C1001" i="17" s="1"/>
  <c r="C1002" i="17" s="1"/>
  <c r="C1003" i="17" s="1"/>
  <c r="C1004" i="17" s="1"/>
  <c r="C1005" i="17" s="1"/>
  <c r="C1006" i="17" s="1"/>
  <c r="C1007" i="17" s="1"/>
  <c r="C1008" i="17" s="1"/>
  <c r="C1009" i="17" s="1"/>
  <c r="C1010" i="17" s="1"/>
  <c r="C1011" i="17" s="1"/>
  <c r="C1012" i="17" s="1"/>
  <c r="C1013" i="17" s="1"/>
  <c r="C1014" i="17" s="1"/>
  <c r="C1015" i="17" s="1"/>
  <c r="C1016" i="17" s="1"/>
  <c r="C1017" i="17" s="1"/>
  <c r="C1018" i="17" s="1"/>
  <c r="C1019" i="17" s="1"/>
  <c r="C1020" i="17" s="1"/>
  <c r="C1021" i="17" s="1"/>
  <c r="C1022" i="17" s="1"/>
  <c r="C1023" i="17" s="1"/>
  <c r="C1024" i="17" s="1"/>
  <c r="C1025" i="17" s="1"/>
  <c r="C1026" i="17" s="1"/>
  <c r="C1027" i="17" s="1"/>
  <c r="C1028" i="17" s="1"/>
  <c r="C1029" i="17" s="1"/>
  <c r="C1030" i="17" s="1"/>
  <c r="C1031" i="17" s="1"/>
  <c r="C1032" i="17" s="1"/>
  <c r="C1033" i="17" s="1"/>
  <c r="C1034" i="17" s="1"/>
  <c r="C1035" i="17" s="1"/>
  <c r="C1036" i="17" s="1"/>
  <c r="C1037" i="17" s="1"/>
  <c r="C1038" i="17" s="1"/>
  <c r="C1039" i="17" s="1"/>
  <c r="C1040" i="17" s="1"/>
  <c r="C1041" i="17" s="1"/>
  <c r="C1042" i="17" s="1"/>
  <c r="C1043" i="17" s="1"/>
  <c r="C1044" i="17" s="1"/>
  <c r="C1045" i="17" s="1"/>
  <c r="C1046" i="17" s="1"/>
  <c r="C1047" i="17" s="1"/>
  <c r="C1048" i="17" s="1"/>
  <c r="C1049" i="17" s="1"/>
  <c r="C1050" i="17" s="1"/>
  <c r="C1051" i="17" s="1"/>
  <c r="C1052" i="17" s="1"/>
  <c r="C1053" i="17" s="1"/>
  <c r="C1054" i="17" s="1"/>
  <c r="C1055" i="17" s="1"/>
  <c r="C1056" i="17" s="1"/>
  <c r="C1057" i="17" s="1"/>
  <c r="C1058" i="17" s="1"/>
  <c r="C1059" i="17" s="1"/>
  <c r="C1060" i="17" s="1"/>
  <c r="C1061" i="17" s="1"/>
  <c r="C1062" i="17" s="1"/>
  <c r="C1063" i="17" s="1"/>
  <c r="C1064" i="17" s="1"/>
  <c r="C1065" i="17" s="1"/>
  <c r="C1066" i="17" s="1"/>
  <c r="C1067" i="17" s="1"/>
  <c r="C1068" i="17" s="1"/>
  <c r="C1069" i="17" s="1"/>
  <c r="C1070" i="17" s="1"/>
  <c r="C1071" i="17" s="1"/>
  <c r="C1072" i="17" s="1"/>
  <c r="C1073" i="17" s="1"/>
  <c r="C1074" i="17" s="1"/>
  <c r="C1075" i="17" s="1"/>
  <c r="C1076" i="17" s="1"/>
  <c r="C1077" i="17" s="1"/>
  <c r="C1078" i="17" s="1"/>
  <c r="C1079" i="17" s="1"/>
  <c r="C1080" i="17" s="1"/>
  <c r="C1081" i="17" s="1"/>
  <c r="C1082" i="17" s="1"/>
  <c r="C1083" i="17" s="1"/>
  <c r="C1084" i="17" s="1"/>
  <c r="C1085" i="17" s="1"/>
  <c r="C1086" i="17" s="1"/>
  <c r="C1087" i="17" s="1"/>
  <c r="C1088" i="17" s="1"/>
  <c r="C1089" i="17" s="1"/>
  <c r="C1090" i="17" s="1"/>
  <c r="C1091" i="17" s="1"/>
  <c r="C1092" i="17" s="1"/>
  <c r="C1093" i="17" s="1"/>
  <c r="C1094" i="17" s="1"/>
  <c r="C1095" i="17" s="1"/>
  <c r="C1096" i="17" s="1"/>
  <c r="C1097" i="17" s="1"/>
  <c r="C1098" i="17" s="1"/>
  <c r="C1099" i="17" s="1"/>
  <c r="C1100" i="17" s="1"/>
  <c r="C1101" i="17" s="1"/>
  <c r="C1102" i="17" s="1"/>
  <c r="C1103" i="17" s="1"/>
  <c r="C1104" i="17" s="1"/>
  <c r="C1105" i="17" s="1"/>
  <c r="C1106" i="17" s="1"/>
  <c r="C1107" i="17" s="1"/>
  <c r="C1108" i="17" s="1"/>
  <c r="C1109" i="17" s="1"/>
  <c r="C1110" i="17" s="1"/>
  <c r="C1111" i="17" s="1"/>
  <c r="C1112" i="17" s="1"/>
  <c r="C1113" i="17" s="1"/>
  <c r="C1114" i="17" s="1"/>
  <c r="C1115" i="17" s="1"/>
  <c r="C1116" i="17" s="1"/>
  <c r="C1117" i="17" s="1"/>
  <c r="C1118" i="17" s="1"/>
  <c r="C1119" i="17" s="1"/>
  <c r="C1120" i="17" s="1"/>
  <c r="C1121" i="17" s="1"/>
  <c r="C1122" i="17" s="1"/>
  <c r="C1123" i="17" s="1"/>
  <c r="C1124" i="17" s="1"/>
  <c r="C1125" i="17" s="1"/>
  <c r="C1126" i="17" s="1"/>
  <c r="C1127" i="17" s="1"/>
  <c r="C1128" i="17" s="1"/>
  <c r="C1129" i="17" s="1"/>
  <c r="C1130" i="17" s="1"/>
  <c r="C1131" i="17" s="1"/>
  <c r="C1132" i="17" s="1"/>
  <c r="C1133" i="17" s="1"/>
  <c r="C1134" i="17" s="1"/>
  <c r="C1135" i="17" s="1"/>
  <c r="C1136" i="17" s="1"/>
  <c r="C1137" i="17" s="1"/>
  <c r="C1138" i="17" s="1"/>
  <c r="C1139" i="17" s="1"/>
  <c r="C1140" i="17" s="1"/>
  <c r="C1141" i="17" s="1"/>
  <c r="C1142" i="17" s="1"/>
  <c r="C1143" i="17" s="1"/>
  <c r="C1144" i="17" s="1"/>
  <c r="C1145" i="17" s="1"/>
  <c r="C1146" i="17" s="1"/>
  <c r="C1147" i="17" s="1"/>
  <c r="C1148" i="17" s="1"/>
  <c r="C1149" i="17" s="1"/>
  <c r="C1150" i="17" s="1"/>
  <c r="C1151" i="17" s="1"/>
  <c r="C1152" i="17" s="1"/>
  <c r="C1153" i="17" s="1"/>
  <c r="C1154" i="17" s="1"/>
  <c r="C1155" i="17" s="1"/>
  <c r="C1156" i="17" s="1"/>
  <c r="C1157" i="17" s="1"/>
  <c r="C1158" i="17" s="1"/>
  <c r="C1159" i="17" s="1"/>
  <c r="C1160" i="17" s="1"/>
  <c r="C1161" i="17" s="1"/>
  <c r="C1162" i="17" s="1"/>
  <c r="C1163" i="17" s="1"/>
  <c r="C1164" i="17" s="1"/>
  <c r="C1165" i="17" s="1"/>
  <c r="C1166" i="17" s="1"/>
  <c r="C1167" i="17" s="1"/>
  <c r="C1168" i="17" s="1"/>
  <c r="C1169" i="17" s="1"/>
  <c r="C1170" i="17" s="1"/>
  <c r="C1171" i="17" s="1"/>
  <c r="C1172" i="17" s="1"/>
  <c r="C1173" i="17" s="1"/>
  <c r="C1174" i="17" s="1"/>
  <c r="C1175" i="17" s="1"/>
  <c r="C1176" i="17" s="1"/>
  <c r="C1177" i="17" s="1"/>
  <c r="C1178" i="17" s="1"/>
  <c r="C1179" i="17" s="1"/>
  <c r="C1180" i="17" s="1"/>
  <c r="C1181" i="17" s="1"/>
  <c r="C1182" i="17" s="1"/>
  <c r="C1183" i="17" s="1"/>
  <c r="C1184" i="17" s="1"/>
  <c r="C1185" i="17" s="1"/>
  <c r="C1186" i="17" s="1"/>
  <c r="C1187" i="17" s="1"/>
  <c r="C1188" i="17" s="1"/>
  <c r="C1189" i="17" s="1"/>
  <c r="C1190" i="17" s="1"/>
  <c r="C1191" i="17" s="1"/>
  <c r="C1192" i="17" s="1"/>
  <c r="C1193" i="17" s="1"/>
  <c r="C1194" i="17" s="1"/>
  <c r="C1195" i="17" s="1"/>
  <c r="C1196" i="17" s="1"/>
  <c r="C1197" i="17" s="1"/>
  <c r="C1198" i="17" s="1"/>
  <c r="C1199" i="17" s="1"/>
  <c r="C1200" i="17" s="1"/>
  <c r="C1201" i="17" s="1"/>
  <c r="C1202" i="17" s="1"/>
  <c r="C1203" i="17" s="1"/>
  <c r="C1204" i="17" s="1"/>
  <c r="C1205" i="17" s="1"/>
  <c r="C1206" i="17" s="1"/>
  <c r="C1207" i="17" s="1"/>
  <c r="C1208" i="17" s="1"/>
  <c r="C1209" i="17" s="1"/>
  <c r="C1210" i="17" s="1"/>
  <c r="C1211" i="17" s="1"/>
  <c r="C1212" i="17" s="1"/>
  <c r="D4" i="15" a="1"/>
  <c r="D4" i="15" s="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C115" i="15" s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C147" i="15" s="1"/>
  <c r="C148" i="15" s="1"/>
  <c r="C149" i="15" s="1"/>
  <c r="C150" i="15" s="1"/>
  <c r="C151" i="15" s="1"/>
  <c r="C152" i="15" s="1"/>
  <c r="C153" i="15" s="1"/>
  <c r="C154" i="15" s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C186" i="15" s="1"/>
  <c r="C187" i="15" s="1"/>
  <c r="C188" i="15" s="1"/>
  <c r="C189" i="15" s="1"/>
  <c r="C190" i="15" s="1"/>
  <c r="C191" i="15" s="1"/>
  <c r="C192" i="15" s="1"/>
  <c r="C193" i="15" s="1"/>
  <c r="C194" i="15" s="1"/>
  <c r="C195" i="15" s="1"/>
  <c r="C196" i="15" s="1"/>
  <c r="C197" i="15" s="1"/>
  <c r="C198" i="15" s="1"/>
  <c r="C199" i="15" s="1"/>
  <c r="C200" i="15" s="1"/>
  <c r="C201" i="15" s="1"/>
  <c r="C202" i="15" s="1"/>
  <c r="C203" i="15" s="1"/>
  <c r="C204" i="15" s="1"/>
  <c r="C205" i="15" s="1"/>
  <c r="C206" i="15" s="1"/>
  <c r="C207" i="15" s="1"/>
  <c r="C208" i="15" s="1"/>
  <c r="C209" i="15" s="1"/>
  <c r="C210" i="15" s="1"/>
  <c r="C211" i="15" s="1"/>
  <c r="C212" i="15" s="1"/>
  <c r="C213" i="15" s="1"/>
  <c r="C214" i="15" s="1"/>
  <c r="C215" i="15" s="1"/>
  <c r="C216" i="15" s="1"/>
  <c r="C217" i="15" s="1"/>
  <c r="C218" i="15" s="1"/>
  <c r="C219" i="15" s="1"/>
  <c r="C220" i="15" s="1"/>
  <c r="C221" i="15" s="1"/>
  <c r="C222" i="15" s="1"/>
  <c r="C223" i="15" s="1"/>
  <c r="C224" i="15" s="1"/>
  <c r="C225" i="15" s="1"/>
  <c r="C226" i="15" s="1"/>
  <c r="C227" i="15" s="1"/>
  <c r="C228" i="15" s="1"/>
  <c r="C229" i="15" s="1"/>
  <c r="C230" i="15" s="1"/>
  <c r="C231" i="15" s="1"/>
  <c r="C232" i="15" s="1"/>
  <c r="C233" i="15" s="1"/>
  <c r="C234" i="15" s="1"/>
  <c r="C235" i="15" s="1"/>
  <c r="C236" i="15" s="1"/>
  <c r="C237" i="15" s="1"/>
  <c r="C238" i="15" s="1"/>
  <c r="C239" i="15" s="1"/>
  <c r="C240" i="15" s="1"/>
  <c r="C241" i="15" s="1"/>
  <c r="C242" i="15" s="1"/>
  <c r="C243" i="15" s="1"/>
  <c r="C244" i="15" s="1"/>
  <c r="C245" i="15" s="1"/>
  <c r="C246" i="15" s="1"/>
  <c r="C247" i="15" s="1"/>
  <c r="C248" i="15" s="1"/>
  <c r="C249" i="15" s="1"/>
  <c r="C250" i="15" s="1"/>
  <c r="C251" i="15" s="1"/>
  <c r="C252" i="15" s="1"/>
  <c r="C253" i="15" s="1"/>
  <c r="C254" i="15" s="1"/>
  <c r="C255" i="15" s="1"/>
  <c r="C256" i="15" s="1"/>
  <c r="C257" i="15" s="1"/>
  <c r="C258" i="15" s="1"/>
  <c r="C259" i="15" s="1"/>
  <c r="C260" i="15" s="1"/>
  <c r="C261" i="15" s="1"/>
  <c r="C262" i="15" s="1"/>
  <c r="C263" i="15" s="1"/>
  <c r="C264" i="15" s="1"/>
  <c r="C265" i="15" s="1"/>
  <c r="C266" i="15" s="1"/>
  <c r="C267" i="15" s="1"/>
  <c r="C268" i="15" s="1"/>
  <c r="C269" i="15" s="1"/>
  <c r="C270" i="15" s="1"/>
  <c r="C271" i="15" s="1"/>
  <c r="C272" i="15" s="1"/>
  <c r="C273" i="15" s="1"/>
  <c r="C274" i="15" s="1"/>
  <c r="C275" i="15" s="1"/>
  <c r="C276" i="15" s="1"/>
  <c r="C277" i="15" s="1"/>
  <c r="C278" i="15" s="1"/>
  <c r="C279" i="15" s="1"/>
  <c r="C280" i="15" s="1"/>
  <c r="C281" i="15" s="1"/>
  <c r="C282" i="15" s="1"/>
  <c r="C283" i="15" s="1"/>
  <c r="C284" i="15" s="1"/>
  <c r="C285" i="15" s="1"/>
  <c r="C286" i="15" s="1"/>
  <c r="C287" i="15" s="1"/>
  <c r="C288" i="15" s="1"/>
  <c r="C289" i="15" s="1"/>
  <c r="C290" i="15" s="1"/>
  <c r="C291" i="15" s="1"/>
  <c r="C292" i="15" s="1"/>
  <c r="C293" i="15" s="1"/>
  <c r="C294" i="15" s="1"/>
  <c r="C295" i="15" s="1"/>
  <c r="C296" i="15" s="1"/>
  <c r="C297" i="15" s="1"/>
  <c r="C298" i="15" s="1"/>
  <c r="C299" i="15" s="1"/>
  <c r="C300" i="15" s="1"/>
  <c r="C301" i="15" s="1"/>
  <c r="C302" i="15" s="1"/>
  <c r="C303" i="15" s="1"/>
  <c r="C304" i="15" s="1"/>
  <c r="C305" i="15" s="1"/>
  <c r="C306" i="15" s="1"/>
  <c r="C307" i="15" s="1"/>
  <c r="C308" i="15" s="1"/>
  <c r="C309" i="15" s="1"/>
  <c r="C310" i="15" s="1"/>
  <c r="C311" i="15" s="1"/>
  <c r="C312" i="15" s="1"/>
  <c r="C313" i="15" s="1"/>
  <c r="C314" i="15" s="1"/>
  <c r="C315" i="15" s="1"/>
  <c r="C316" i="15" s="1"/>
  <c r="C317" i="15" s="1"/>
  <c r="C318" i="15" s="1"/>
  <c r="C319" i="15" s="1"/>
  <c r="C320" i="15" s="1"/>
  <c r="C321" i="15" s="1"/>
  <c r="C322" i="15" s="1"/>
  <c r="C323" i="15" s="1"/>
  <c r="C324" i="15" s="1"/>
  <c r="C325" i="15" s="1"/>
  <c r="C326" i="15" s="1"/>
  <c r="C327" i="15" s="1"/>
  <c r="C328" i="15" s="1"/>
  <c r="C329" i="15" s="1"/>
  <c r="C330" i="15" s="1"/>
  <c r="C331" i="15" s="1"/>
  <c r="C332" i="15" s="1"/>
  <c r="C333" i="15" s="1"/>
  <c r="C334" i="15" s="1"/>
  <c r="C335" i="15" s="1"/>
  <c r="C336" i="15" s="1"/>
  <c r="C337" i="15" s="1"/>
  <c r="C338" i="15" s="1"/>
  <c r="C339" i="15" s="1"/>
  <c r="C340" i="15" s="1"/>
  <c r="C341" i="15" s="1"/>
  <c r="C342" i="15" s="1"/>
  <c r="C343" i="15" s="1"/>
  <c r="C344" i="15" s="1"/>
  <c r="C345" i="15" s="1"/>
  <c r="C346" i="15" s="1"/>
  <c r="C347" i="15" s="1"/>
  <c r="C348" i="15" s="1"/>
  <c r="C349" i="15" s="1"/>
  <c r="C350" i="15" s="1"/>
  <c r="C351" i="15" s="1"/>
  <c r="C352" i="15" s="1"/>
  <c r="C353" i="15" s="1"/>
  <c r="C354" i="15" s="1"/>
  <c r="C355" i="15" s="1"/>
  <c r="C356" i="15" s="1"/>
  <c r="C357" i="15" s="1"/>
  <c r="C358" i="15" s="1"/>
  <c r="C359" i="15" s="1"/>
  <c r="C360" i="15" s="1"/>
  <c r="C361" i="15" s="1"/>
  <c r="C362" i="15" s="1"/>
  <c r="C363" i="15" s="1"/>
  <c r="C364" i="15" s="1"/>
  <c r="C365" i="15" s="1"/>
  <c r="C366" i="15" s="1"/>
  <c r="C367" i="15" s="1"/>
  <c r="C368" i="15" s="1"/>
  <c r="C369" i="15" s="1"/>
  <c r="C370" i="15" s="1"/>
  <c r="C371" i="15" s="1"/>
  <c r="C372" i="15" s="1"/>
  <c r="C373" i="15" s="1"/>
  <c r="C374" i="15" s="1"/>
  <c r="C375" i="15" s="1"/>
  <c r="C376" i="15" s="1"/>
  <c r="C377" i="15" s="1"/>
  <c r="C378" i="15" s="1"/>
  <c r="C379" i="15" s="1"/>
  <c r="C380" i="15" s="1"/>
  <c r="C381" i="15" s="1"/>
  <c r="C382" i="15" s="1"/>
  <c r="C383" i="15" s="1"/>
  <c r="C384" i="15" s="1"/>
  <c r="C385" i="15" s="1"/>
  <c r="C386" i="15" s="1"/>
  <c r="C387" i="15" s="1"/>
  <c r="C388" i="15" s="1"/>
  <c r="C389" i="15" s="1"/>
  <c r="C390" i="15" s="1"/>
  <c r="C391" i="15" s="1"/>
  <c r="C392" i="15" s="1"/>
  <c r="C393" i="15" s="1"/>
  <c r="C394" i="15" s="1"/>
  <c r="C395" i="15" s="1"/>
  <c r="C396" i="15" s="1"/>
  <c r="C397" i="15" s="1"/>
  <c r="C398" i="15" s="1"/>
  <c r="C399" i="15" s="1"/>
  <c r="C400" i="15" s="1"/>
  <c r="C401" i="15" s="1"/>
  <c r="C402" i="15" s="1"/>
  <c r="C403" i="15" s="1"/>
  <c r="C404" i="15" s="1"/>
  <c r="C405" i="15" s="1"/>
  <c r="C406" i="15" s="1"/>
  <c r="C407" i="15" s="1"/>
  <c r="C408" i="15" s="1"/>
  <c r="C409" i="15" s="1"/>
  <c r="C410" i="15" s="1"/>
  <c r="C411" i="15" s="1"/>
  <c r="C412" i="15" s="1"/>
  <c r="C413" i="15" s="1"/>
  <c r="C414" i="15" s="1"/>
  <c r="C415" i="15" s="1"/>
  <c r="C416" i="15" s="1"/>
  <c r="C417" i="15" s="1"/>
  <c r="C418" i="15" s="1"/>
  <c r="C419" i="15" s="1"/>
  <c r="C420" i="15" s="1"/>
  <c r="C421" i="15" s="1"/>
  <c r="C422" i="15" s="1"/>
  <c r="C423" i="15" s="1"/>
  <c r="C424" i="15" s="1"/>
  <c r="C425" i="15" s="1"/>
  <c r="C426" i="15" s="1"/>
  <c r="C427" i="15" s="1"/>
  <c r="C428" i="15" s="1"/>
  <c r="C429" i="15" s="1"/>
  <c r="C430" i="15" s="1"/>
  <c r="C431" i="15" s="1"/>
  <c r="C432" i="15" s="1"/>
  <c r="C433" i="15" s="1"/>
  <c r="C434" i="15" s="1"/>
  <c r="C435" i="15" s="1"/>
  <c r="C436" i="15" s="1"/>
  <c r="C437" i="15" s="1"/>
  <c r="C438" i="15" s="1"/>
  <c r="C439" i="15" s="1"/>
  <c r="C440" i="15" s="1"/>
  <c r="C441" i="15" s="1"/>
  <c r="C442" i="15" s="1"/>
  <c r="C443" i="15" s="1"/>
  <c r="C444" i="15" s="1"/>
  <c r="C445" i="15" s="1"/>
  <c r="C446" i="15" s="1"/>
  <c r="C447" i="15" s="1"/>
  <c r="C448" i="15" s="1"/>
  <c r="C449" i="15" s="1"/>
  <c r="C450" i="15" s="1"/>
  <c r="C451" i="15" s="1"/>
  <c r="C452" i="15" s="1"/>
  <c r="C453" i="15" s="1"/>
  <c r="C454" i="15" s="1"/>
  <c r="C455" i="15" s="1"/>
  <c r="C456" i="15" s="1"/>
  <c r="C457" i="15" s="1"/>
  <c r="C458" i="15" s="1"/>
  <c r="C459" i="15" s="1"/>
  <c r="C460" i="15" s="1"/>
  <c r="C461" i="15" s="1"/>
  <c r="C462" i="15" s="1"/>
  <c r="C463" i="15" s="1"/>
  <c r="C464" i="15" s="1"/>
  <c r="C465" i="15" s="1"/>
  <c r="C466" i="15" s="1"/>
  <c r="C467" i="15" s="1"/>
  <c r="C468" i="15" s="1"/>
  <c r="C469" i="15" s="1"/>
  <c r="C470" i="15" s="1"/>
  <c r="C471" i="15" s="1"/>
  <c r="C472" i="15" s="1"/>
  <c r="C473" i="15" s="1"/>
  <c r="C474" i="15" s="1"/>
  <c r="C475" i="15" s="1"/>
  <c r="C476" i="15" s="1"/>
  <c r="C477" i="15" s="1"/>
  <c r="C478" i="15" s="1"/>
  <c r="C479" i="15" s="1"/>
  <c r="C480" i="15" s="1"/>
  <c r="C481" i="15" s="1"/>
  <c r="C482" i="15" s="1"/>
  <c r="C483" i="15" s="1"/>
  <c r="C484" i="15" s="1"/>
  <c r="C485" i="15" s="1"/>
  <c r="C486" i="15" s="1"/>
  <c r="C487" i="15" s="1"/>
  <c r="C488" i="15" s="1"/>
  <c r="C489" i="15" s="1"/>
  <c r="C490" i="15" s="1"/>
  <c r="C491" i="15" s="1"/>
  <c r="C492" i="15" s="1"/>
  <c r="C493" i="15" s="1"/>
  <c r="C494" i="15" s="1"/>
  <c r="C495" i="15" s="1"/>
  <c r="C496" i="15" s="1"/>
  <c r="C497" i="15" s="1"/>
  <c r="C498" i="15" s="1"/>
  <c r="C499" i="15" s="1"/>
  <c r="C500" i="15" s="1"/>
  <c r="C501" i="15" s="1"/>
  <c r="C502" i="15" s="1"/>
  <c r="C503" i="15" s="1"/>
  <c r="C504" i="15" s="1"/>
  <c r="C505" i="15" s="1"/>
  <c r="C506" i="15" s="1"/>
  <c r="C507" i="15" s="1"/>
  <c r="C508" i="15" s="1"/>
  <c r="C509" i="15" s="1"/>
  <c r="C510" i="15" s="1"/>
  <c r="C511" i="15" s="1"/>
  <c r="C512" i="15" s="1"/>
  <c r="C513" i="15" s="1"/>
  <c r="C514" i="15" s="1"/>
  <c r="C515" i="15" s="1"/>
  <c r="C516" i="15" s="1"/>
  <c r="C517" i="15" s="1"/>
  <c r="C518" i="15" s="1"/>
  <c r="C519" i="15" s="1"/>
  <c r="C520" i="15" s="1"/>
  <c r="C521" i="15" s="1"/>
  <c r="C522" i="15" s="1"/>
  <c r="C523" i="15" s="1"/>
  <c r="C524" i="15" s="1"/>
  <c r="C525" i="15" s="1"/>
  <c r="C526" i="15" s="1"/>
  <c r="C527" i="15" s="1"/>
  <c r="C528" i="15" s="1"/>
  <c r="C529" i="15" s="1"/>
  <c r="C530" i="15" s="1"/>
  <c r="C531" i="15" s="1"/>
  <c r="C532" i="15" s="1"/>
  <c r="C533" i="15" s="1"/>
  <c r="C534" i="15" s="1"/>
  <c r="C535" i="15" s="1"/>
  <c r="C536" i="15" s="1"/>
  <c r="C537" i="15" s="1"/>
  <c r="C538" i="15" s="1"/>
  <c r="C539" i="15" s="1"/>
  <c r="C540" i="15" s="1"/>
  <c r="C541" i="15" s="1"/>
  <c r="C542" i="15" s="1"/>
  <c r="C543" i="15" s="1"/>
  <c r="C544" i="15" s="1"/>
  <c r="C545" i="15" s="1"/>
  <c r="C546" i="15" s="1"/>
  <c r="C547" i="15" s="1"/>
  <c r="C548" i="15" s="1"/>
  <c r="C549" i="15" s="1"/>
  <c r="C550" i="15" s="1"/>
  <c r="C551" i="15" s="1"/>
  <c r="C552" i="15" s="1"/>
  <c r="C553" i="15" s="1"/>
  <c r="C554" i="15" s="1"/>
  <c r="C555" i="15" s="1"/>
  <c r="C556" i="15" s="1"/>
  <c r="C557" i="15" s="1"/>
  <c r="C558" i="15" s="1"/>
  <c r="C559" i="15" s="1"/>
  <c r="C560" i="15" s="1"/>
  <c r="C561" i="15" s="1"/>
  <c r="C562" i="15" s="1"/>
  <c r="C563" i="15" s="1"/>
  <c r="C564" i="15" s="1"/>
  <c r="C565" i="15" s="1"/>
  <c r="C566" i="15" s="1"/>
  <c r="C567" i="15" s="1"/>
  <c r="C568" i="15" s="1"/>
  <c r="C569" i="15" s="1"/>
  <c r="C570" i="15" s="1"/>
  <c r="C571" i="15" s="1"/>
  <c r="C572" i="15" s="1"/>
  <c r="C573" i="15" s="1"/>
  <c r="C574" i="15" s="1"/>
  <c r="C575" i="15" s="1"/>
  <c r="C576" i="15" s="1"/>
  <c r="C577" i="15" s="1"/>
  <c r="C578" i="15" s="1"/>
  <c r="C579" i="15" s="1"/>
  <c r="C580" i="15" s="1"/>
  <c r="C581" i="15" s="1"/>
  <c r="C582" i="15" s="1"/>
  <c r="C583" i="15" s="1"/>
  <c r="C584" i="15" s="1"/>
  <c r="C585" i="15" s="1"/>
  <c r="C586" i="15" s="1"/>
  <c r="C587" i="15" s="1"/>
  <c r="C588" i="15" s="1"/>
  <c r="C589" i="15" s="1"/>
  <c r="C590" i="15" s="1"/>
  <c r="C591" i="15" s="1"/>
  <c r="C592" i="15" s="1"/>
  <c r="C593" i="15" s="1"/>
  <c r="C594" i="15" s="1"/>
  <c r="C595" i="15" s="1"/>
  <c r="C596" i="15" s="1"/>
  <c r="C597" i="15" s="1"/>
  <c r="C598" i="15" s="1"/>
  <c r="C599" i="15" s="1"/>
  <c r="C600" i="15" s="1"/>
  <c r="C601" i="15" s="1"/>
  <c r="C602" i="15" s="1"/>
  <c r="C603" i="15" s="1"/>
  <c r="C604" i="15" s="1"/>
  <c r="C605" i="15" s="1"/>
  <c r="C606" i="15" s="1"/>
  <c r="C607" i="15" s="1"/>
  <c r="C608" i="15" s="1"/>
  <c r="C609" i="15" s="1"/>
  <c r="C610" i="15" s="1"/>
  <c r="C611" i="15" s="1"/>
  <c r="C612" i="15" s="1"/>
  <c r="C613" i="15" s="1"/>
  <c r="C614" i="15" s="1"/>
  <c r="C615" i="15" s="1"/>
  <c r="C616" i="15" s="1"/>
  <c r="C617" i="15" s="1"/>
  <c r="C618" i="15" s="1"/>
  <c r="C619" i="15" s="1"/>
  <c r="C620" i="15" s="1"/>
  <c r="C621" i="15" s="1"/>
  <c r="C622" i="15" s="1"/>
  <c r="C623" i="15" s="1"/>
  <c r="C624" i="15" s="1"/>
  <c r="C625" i="15" s="1"/>
  <c r="C626" i="15" s="1"/>
  <c r="C627" i="15" s="1"/>
  <c r="C628" i="15" s="1"/>
  <c r="C629" i="15" s="1"/>
  <c r="C630" i="15" s="1"/>
  <c r="C631" i="15" s="1"/>
  <c r="C632" i="15" s="1"/>
  <c r="C633" i="15" s="1"/>
  <c r="C634" i="15" s="1"/>
  <c r="C635" i="15" s="1"/>
  <c r="C636" i="15" s="1"/>
  <c r="C637" i="15" s="1"/>
  <c r="C638" i="15" s="1"/>
  <c r="C639" i="15" s="1"/>
  <c r="C640" i="15" s="1"/>
  <c r="C641" i="15" s="1"/>
  <c r="C642" i="15" s="1"/>
  <c r="C643" i="15" s="1"/>
  <c r="C644" i="15" s="1"/>
  <c r="C645" i="15" s="1"/>
  <c r="C646" i="15" s="1"/>
  <c r="C647" i="15" s="1"/>
  <c r="C648" i="15" s="1"/>
  <c r="C649" i="15" s="1"/>
  <c r="C650" i="15" s="1"/>
  <c r="C651" i="15" s="1"/>
  <c r="C652" i="15" s="1"/>
  <c r="C653" i="15" s="1"/>
  <c r="C654" i="15" s="1"/>
  <c r="C655" i="15" s="1"/>
  <c r="C656" i="15" s="1"/>
  <c r="C657" i="15" s="1"/>
  <c r="C658" i="15" s="1"/>
  <c r="C659" i="15" s="1"/>
  <c r="C660" i="15" s="1"/>
  <c r="C661" i="15" s="1"/>
  <c r="C662" i="15" s="1"/>
  <c r="C663" i="15" s="1"/>
  <c r="C664" i="15" s="1"/>
  <c r="C665" i="15" s="1"/>
  <c r="C666" i="15" s="1"/>
  <c r="C667" i="15" s="1"/>
  <c r="C668" i="15" s="1"/>
  <c r="C669" i="15" s="1"/>
  <c r="C670" i="15" s="1"/>
  <c r="C671" i="15" s="1"/>
  <c r="C672" i="15" s="1"/>
  <c r="C673" i="15" s="1"/>
  <c r="C674" i="15" s="1"/>
  <c r="C675" i="15" s="1"/>
  <c r="C676" i="15" s="1"/>
  <c r="C677" i="15" s="1"/>
  <c r="C678" i="15" s="1"/>
  <c r="C679" i="15" s="1"/>
  <c r="C680" i="15" s="1"/>
  <c r="C681" i="15" s="1"/>
  <c r="C682" i="15" s="1"/>
  <c r="C683" i="15" s="1"/>
  <c r="C684" i="15" s="1"/>
  <c r="C685" i="15" s="1"/>
  <c r="C686" i="15" s="1"/>
  <c r="C687" i="15" s="1"/>
  <c r="C688" i="15" s="1"/>
  <c r="C689" i="15" s="1"/>
  <c r="C690" i="15" s="1"/>
  <c r="C691" i="15" s="1"/>
  <c r="C692" i="15" s="1"/>
  <c r="C693" i="15" s="1"/>
  <c r="C694" i="15" s="1"/>
  <c r="C695" i="15" s="1"/>
  <c r="C696" i="15" s="1"/>
  <c r="C697" i="15" s="1"/>
  <c r="C698" i="15" s="1"/>
  <c r="C699" i="15" s="1"/>
  <c r="C700" i="15" s="1"/>
  <c r="C701" i="15" s="1"/>
  <c r="C702" i="15" s="1"/>
  <c r="C703" i="15" s="1"/>
  <c r="C704" i="15" s="1"/>
  <c r="C705" i="15" s="1"/>
  <c r="C706" i="15" s="1"/>
  <c r="C707" i="15" s="1"/>
  <c r="C708" i="15" s="1"/>
  <c r="C709" i="15" s="1"/>
  <c r="C710" i="15" s="1"/>
  <c r="C711" i="15" s="1"/>
  <c r="C712" i="15" s="1"/>
  <c r="C713" i="15" s="1"/>
  <c r="C714" i="15" s="1"/>
  <c r="C715" i="15" s="1"/>
  <c r="C716" i="15" s="1"/>
  <c r="C717" i="15" s="1"/>
  <c r="C718" i="15" s="1"/>
  <c r="C719" i="15" s="1"/>
  <c r="C720" i="15" s="1"/>
  <c r="C721" i="15" s="1"/>
  <c r="C722" i="15" s="1"/>
  <c r="C723" i="15" s="1"/>
  <c r="C724" i="15" s="1"/>
  <c r="C725" i="15" s="1"/>
  <c r="C726" i="15" s="1"/>
  <c r="C727" i="15" s="1"/>
  <c r="C728" i="15" s="1"/>
  <c r="C729" i="15" s="1"/>
  <c r="C730" i="15" s="1"/>
  <c r="C731" i="15" s="1"/>
  <c r="C732" i="15" s="1"/>
  <c r="C733" i="15" s="1"/>
  <c r="C734" i="15" s="1"/>
  <c r="C735" i="15" s="1"/>
  <c r="C736" i="15" s="1"/>
  <c r="C737" i="15" s="1"/>
  <c r="C738" i="15" s="1"/>
  <c r="C739" i="15" s="1"/>
  <c r="C740" i="15" s="1"/>
  <c r="C741" i="15" s="1"/>
  <c r="C742" i="15" s="1"/>
  <c r="C743" i="15" s="1"/>
  <c r="C744" i="15" s="1"/>
  <c r="C745" i="15" s="1"/>
  <c r="C746" i="15" s="1"/>
  <c r="C747" i="15" s="1"/>
  <c r="C748" i="15" s="1"/>
  <c r="C749" i="15" s="1"/>
  <c r="C750" i="15" s="1"/>
  <c r="C751" i="15" s="1"/>
  <c r="C752" i="15" s="1"/>
  <c r="C753" i="15" s="1"/>
  <c r="C754" i="15" s="1"/>
  <c r="C755" i="15" s="1"/>
  <c r="C756" i="15" s="1"/>
  <c r="C757" i="15" s="1"/>
  <c r="C758" i="15" s="1"/>
  <c r="C759" i="15" s="1"/>
  <c r="C760" i="15" s="1"/>
  <c r="C761" i="15" s="1"/>
  <c r="C762" i="15" s="1"/>
  <c r="C763" i="15" s="1"/>
  <c r="C764" i="15" s="1"/>
  <c r="C765" i="15" s="1"/>
  <c r="C766" i="15" s="1"/>
  <c r="C767" i="15" s="1"/>
  <c r="C768" i="15" s="1"/>
  <c r="C769" i="15" s="1"/>
  <c r="C770" i="15" s="1"/>
  <c r="C771" i="15" s="1"/>
  <c r="C772" i="15" s="1"/>
  <c r="C773" i="15" s="1"/>
  <c r="C774" i="15" s="1"/>
  <c r="C775" i="15" s="1"/>
  <c r="C776" i="15" s="1"/>
  <c r="C777" i="15" s="1"/>
  <c r="C778" i="15" s="1"/>
  <c r="C779" i="15" s="1"/>
  <c r="C780" i="15" s="1"/>
  <c r="C781" i="15" s="1"/>
  <c r="C782" i="15" s="1"/>
  <c r="C783" i="15" s="1"/>
  <c r="C784" i="15" s="1"/>
  <c r="C785" i="15" s="1"/>
  <c r="C786" i="15" s="1"/>
  <c r="C787" i="15" s="1"/>
  <c r="C788" i="15" s="1"/>
  <c r="C789" i="15" s="1"/>
  <c r="C790" i="15" s="1"/>
  <c r="C791" i="15" s="1"/>
  <c r="C792" i="15" s="1"/>
  <c r="C793" i="15" s="1"/>
  <c r="C794" i="15" s="1"/>
  <c r="C795" i="15" s="1"/>
  <c r="C796" i="15" s="1"/>
  <c r="C797" i="15" s="1"/>
  <c r="C798" i="15" s="1"/>
  <c r="C799" i="15" s="1"/>
  <c r="C800" i="15" s="1"/>
  <c r="C801" i="15" s="1"/>
  <c r="C802" i="15" s="1"/>
  <c r="C803" i="15" s="1"/>
  <c r="C804" i="15" s="1"/>
  <c r="C805" i="15" s="1"/>
  <c r="C806" i="15" s="1"/>
  <c r="C807" i="15" s="1"/>
  <c r="C808" i="15" s="1"/>
  <c r="C809" i="15" s="1"/>
  <c r="C810" i="15" s="1"/>
  <c r="C811" i="15" s="1"/>
  <c r="C812" i="15" s="1"/>
  <c r="C813" i="15" s="1"/>
  <c r="C814" i="15" s="1"/>
  <c r="C815" i="15" s="1"/>
  <c r="C816" i="15" s="1"/>
  <c r="C817" i="15" s="1"/>
  <c r="C818" i="15" s="1"/>
  <c r="C819" i="15" s="1"/>
  <c r="C820" i="15" s="1"/>
  <c r="C821" i="15" s="1"/>
  <c r="C822" i="15" s="1"/>
  <c r="C823" i="15" s="1"/>
  <c r="C824" i="15" s="1"/>
  <c r="C825" i="15" s="1"/>
  <c r="C826" i="15" s="1"/>
  <c r="C827" i="15" s="1"/>
  <c r="C828" i="15" s="1"/>
  <c r="C829" i="15" s="1"/>
  <c r="C830" i="15" s="1"/>
  <c r="C831" i="15" s="1"/>
  <c r="C832" i="15" s="1"/>
  <c r="C833" i="15" s="1"/>
  <c r="C834" i="15" s="1"/>
  <c r="C835" i="15" s="1"/>
  <c r="C836" i="15" s="1"/>
  <c r="C837" i="15" s="1"/>
  <c r="C838" i="15" s="1"/>
  <c r="C839" i="15" s="1"/>
  <c r="C840" i="15" s="1"/>
  <c r="C841" i="15" s="1"/>
  <c r="C842" i="15" s="1"/>
  <c r="C843" i="15" s="1"/>
  <c r="C844" i="15" s="1"/>
  <c r="C845" i="15" s="1"/>
  <c r="C846" i="15" s="1"/>
  <c r="C847" i="15" s="1"/>
  <c r="C848" i="15" s="1"/>
  <c r="C849" i="15" s="1"/>
  <c r="C850" i="15" s="1"/>
  <c r="C851" i="15" s="1"/>
  <c r="C852" i="15" s="1"/>
  <c r="C853" i="15" s="1"/>
  <c r="C854" i="15" s="1"/>
  <c r="C855" i="15" s="1"/>
  <c r="C856" i="15" s="1"/>
  <c r="C857" i="15" s="1"/>
  <c r="C858" i="15" s="1"/>
  <c r="C859" i="15" s="1"/>
  <c r="C860" i="15" s="1"/>
  <c r="C861" i="15" s="1"/>
  <c r="C862" i="15" s="1"/>
  <c r="C863" i="15" s="1"/>
  <c r="C864" i="15" s="1"/>
  <c r="C865" i="15" s="1"/>
  <c r="C866" i="15" s="1"/>
  <c r="C867" i="15" s="1"/>
  <c r="C868" i="15" s="1"/>
  <c r="C869" i="15" s="1"/>
  <c r="C870" i="15" s="1"/>
  <c r="C871" i="15" s="1"/>
  <c r="C872" i="15" s="1"/>
  <c r="C873" i="15" s="1"/>
  <c r="C874" i="15" s="1"/>
  <c r="C875" i="15" s="1"/>
  <c r="C876" i="15" s="1"/>
  <c r="C877" i="15" s="1"/>
  <c r="C878" i="15" s="1"/>
  <c r="C879" i="15" s="1"/>
  <c r="C880" i="15" s="1"/>
  <c r="C881" i="15" s="1"/>
  <c r="C882" i="15" s="1"/>
  <c r="C883" i="15" s="1"/>
  <c r="C884" i="15" s="1"/>
  <c r="C885" i="15" s="1"/>
  <c r="C886" i="15" s="1"/>
  <c r="C887" i="15" s="1"/>
  <c r="C888" i="15" s="1"/>
  <c r="C889" i="15" s="1"/>
  <c r="C890" i="15" s="1"/>
  <c r="C891" i="15" s="1"/>
  <c r="C892" i="15" s="1"/>
  <c r="C893" i="15" s="1"/>
  <c r="C894" i="15" s="1"/>
  <c r="C895" i="15" s="1"/>
  <c r="C896" i="15" s="1"/>
  <c r="C897" i="15" s="1"/>
  <c r="C898" i="15" s="1"/>
  <c r="C899" i="15" s="1"/>
  <c r="C900" i="15" s="1"/>
  <c r="C901" i="15" s="1"/>
  <c r="C902" i="15" s="1"/>
  <c r="C903" i="15" s="1"/>
  <c r="C904" i="15" s="1"/>
  <c r="C905" i="15" s="1"/>
  <c r="C906" i="15" s="1"/>
  <c r="C907" i="15" s="1"/>
  <c r="C908" i="15" s="1"/>
  <c r="C909" i="15" s="1"/>
  <c r="C910" i="15" s="1"/>
  <c r="C911" i="15" s="1"/>
  <c r="C912" i="15" s="1"/>
  <c r="C913" i="15" s="1"/>
  <c r="C914" i="15" s="1"/>
  <c r="C915" i="15" s="1"/>
  <c r="C916" i="15" s="1"/>
  <c r="C917" i="15" s="1"/>
  <c r="C918" i="15" s="1"/>
  <c r="C919" i="15" s="1"/>
  <c r="C920" i="15" s="1"/>
  <c r="C921" i="15" s="1"/>
  <c r="C922" i="15" s="1"/>
  <c r="C923" i="15" s="1"/>
  <c r="C924" i="15" s="1"/>
  <c r="C925" i="15" s="1"/>
  <c r="C926" i="15" s="1"/>
  <c r="C927" i="15" s="1"/>
  <c r="C928" i="15" s="1"/>
  <c r="C929" i="15" s="1"/>
  <c r="C930" i="15" s="1"/>
  <c r="C931" i="15" s="1"/>
  <c r="C932" i="15" s="1"/>
  <c r="C933" i="15" s="1"/>
  <c r="C934" i="15" s="1"/>
  <c r="C935" i="15" s="1"/>
  <c r="C936" i="15" s="1"/>
  <c r="C937" i="15" s="1"/>
  <c r="C938" i="15" s="1"/>
  <c r="C939" i="15" s="1"/>
  <c r="C940" i="15" s="1"/>
  <c r="C941" i="15" s="1"/>
  <c r="C942" i="15" s="1"/>
  <c r="C943" i="15" s="1"/>
  <c r="C944" i="15" s="1"/>
  <c r="C945" i="15" s="1"/>
  <c r="C946" i="15" s="1"/>
  <c r="C947" i="15" s="1"/>
  <c r="C948" i="15" s="1"/>
  <c r="C949" i="15" s="1"/>
  <c r="C950" i="15" s="1"/>
  <c r="C951" i="15" s="1"/>
  <c r="C952" i="15" s="1"/>
  <c r="C953" i="15" s="1"/>
  <c r="C954" i="15" s="1"/>
  <c r="C955" i="15" s="1"/>
  <c r="C956" i="15" s="1"/>
  <c r="C957" i="15" s="1"/>
  <c r="C958" i="15" s="1"/>
  <c r="C959" i="15" s="1"/>
  <c r="C960" i="15" s="1"/>
  <c r="C961" i="15" s="1"/>
  <c r="C962" i="15" s="1"/>
  <c r="C963" i="15" s="1"/>
  <c r="C964" i="15" s="1"/>
  <c r="C965" i="15" s="1"/>
  <c r="C966" i="15" s="1"/>
  <c r="C967" i="15" s="1"/>
  <c r="C968" i="15" s="1"/>
  <c r="C969" i="15" s="1"/>
  <c r="C970" i="15" s="1"/>
  <c r="C971" i="15" s="1"/>
  <c r="C972" i="15" s="1"/>
  <c r="C973" i="15" s="1"/>
  <c r="C974" i="15" s="1"/>
  <c r="C975" i="15" s="1"/>
  <c r="C976" i="15" s="1"/>
  <c r="C977" i="15" s="1"/>
  <c r="C978" i="15" s="1"/>
  <c r="C979" i="15" s="1"/>
  <c r="C980" i="15" s="1"/>
  <c r="C981" i="15" s="1"/>
  <c r="C982" i="15" s="1"/>
  <c r="C983" i="15" s="1"/>
  <c r="C984" i="15" s="1"/>
  <c r="C985" i="15" s="1"/>
  <c r="C986" i="15" s="1"/>
  <c r="C987" i="15" s="1"/>
  <c r="C988" i="15" s="1"/>
  <c r="C989" i="15" s="1"/>
  <c r="C990" i="15" s="1"/>
  <c r="C991" i="15" s="1"/>
  <c r="C992" i="15" s="1"/>
  <c r="C993" i="15" s="1"/>
  <c r="C994" i="15" s="1"/>
  <c r="C995" i="15" s="1"/>
  <c r="C996" i="15" s="1"/>
  <c r="C997" i="15" s="1"/>
  <c r="C998" i="15" s="1"/>
  <c r="C999" i="15" s="1"/>
  <c r="C1000" i="15" s="1"/>
  <c r="C1001" i="15" s="1"/>
  <c r="C1002" i="15" s="1"/>
  <c r="C1003" i="15" s="1"/>
  <c r="C1004" i="15" s="1"/>
  <c r="C1005" i="15" s="1"/>
  <c r="C1006" i="15" s="1"/>
  <c r="C1007" i="15" s="1"/>
  <c r="C1008" i="15" s="1"/>
  <c r="C1009" i="15" s="1"/>
  <c r="C1010" i="15" s="1"/>
  <c r="C1011" i="15" s="1"/>
  <c r="C1012" i="15" s="1"/>
  <c r="C1013" i="15" s="1"/>
  <c r="C1014" i="15" s="1"/>
  <c r="C1015" i="15" s="1"/>
  <c r="C1016" i="15" s="1"/>
  <c r="C1017" i="15" s="1"/>
  <c r="C1018" i="15" s="1"/>
  <c r="C1019" i="15" s="1"/>
  <c r="C1020" i="15" s="1"/>
  <c r="C1021" i="15" s="1"/>
  <c r="C1022" i="15" s="1"/>
  <c r="C1023" i="15" s="1"/>
  <c r="C1024" i="15" s="1"/>
  <c r="C1025" i="15" s="1"/>
  <c r="C1026" i="15" s="1"/>
  <c r="C1027" i="15" s="1"/>
  <c r="C1028" i="15" s="1"/>
  <c r="C1029" i="15" s="1"/>
  <c r="C1030" i="15" s="1"/>
  <c r="C1031" i="15" s="1"/>
  <c r="C1032" i="15" s="1"/>
  <c r="C1033" i="15" s="1"/>
  <c r="C1034" i="15" s="1"/>
  <c r="C1035" i="15" s="1"/>
  <c r="C1036" i="15" s="1"/>
  <c r="C1037" i="15" s="1"/>
  <c r="C1038" i="15" s="1"/>
  <c r="C1039" i="15" s="1"/>
  <c r="C1040" i="15" s="1"/>
  <c r="C1041" i="15" s="1"/>
  <c r="C1042" i="15" s="1"/>
  <c r="C1043" i="15" s="1"/>
  <c r="C1044" i="15" s="1"/>
  <c r="C1045" i="15" s="1"/>
  <c r="C1046" i="15" s="1"/>
  <c r="C1047" i="15" s="1"/>
  <c r="C1048" i="15" s="1"/>
  <c r="C1049" i="15" s="1"/>
  <c r="C1050" i="15" s="1"/>
  <c r="C1051" i="15" s="1"/>
  <c r="C1052" i="15" s="1"/>
  <c r="C1053" i="15" s="1"/>
  <c r="C1054" i="15" s="1"/>
  <c r="C1055" i="15" s="1"/>
  <c r="C1056" i="15" s="1"/>
  <c r="C1057" i="15" s="1"/>
  <c r="C1058" i="15" s="1"/>
  <c r="C1059" i="15" s="1"/>
  <c r="C1060" i="15" s="1"/>
  <c r="C1061" i="15" s="1"/>
  <c r="C1062" i="15" s="1"/>
  <c r="C1063" i="15" s="1"/>
  <c r="C1064" i="15" s="1"/>
  <c r="C1065" i="15" s="1"/>
  <c r="C1066" i="15" s="1"/>
  <c r="C1067" i="15" s="1"/>
  <c r="C1068" i="15" s="1"/>
  <c r="C1069" i="15" s="1"/>
  <c r="C1070" i="15" s="1"/>
  <c r="C1071" i="15" s="1"/>
  <c r="C1072" i="15" s="1"/>
  <c r="C1073" i="15" s="1"/>
  <c r="C1074" i="15" s="1"/>
  <c r="C1075" i="15" s="1"/>
  <c r="C1076" i="15" s="1"/>
  <c r="C1077" i="15" s="1"/>
  <c r="C1078" i="15" s="1"/>
  <c r="C1079" i="15" s="1"/>
  <c r="C1080" i="15" s="1"/>
  <c r="C1081" i="15" s="1"/>
  <c r="C1082" i="15" s="1"/>
  <c r="C1083" i="15" s="1"/>
  <c r="C1084" i="15" s="1"/>
  <c r="C1085" i="15" s="1"/>
  <c r="C1086" i="15" s="1"/>
  <c r="C1087" i="15" s="1"/>
  <c r="C1088" i="15" s="1"/>
  <c r="C1089" i="15" s="1"/>
  <c r="C1090" i="15" s="1"/>
  <c r="C1091" i="15" s="1"/>
  <c r="C1092" i="15" s="1"/>
  <c r="C1093" i="15" s="1"/>
  <c r="C1094" i="15" s="1"/>
  <c r="C1095" i="15" s="1"/>
  <c r="C1096" i="15" s="1"/>
  <c r="C1097" i="15" s="1"/>
  <c r="C1098" i="15" s="1"/>
  <c r="C1099" i="15" s="1"/>
  <c r="C1100" i="15" s="1"/>
  <c r="C1101" i="15" s="1"/>
  <c r="C1102" i="15" s="1"/>
  <c r="C1103" i="15" s="1"/>
  <c r="C1104" i="15" s="1"/>
  <c r="C1105" i="15" s="1"/>
  <c r="C1106" i="15" s="1"/>
  <c r="C1107" i="15" s="1"/>
  <c r="C1108" i="15" s="1"/>
  <c r="C1109" i="15" s="1"/>
  <c r="C1110" i="15" s="1"/>
  <c r="C1111" i="15" s="1"/>
  <c r="C1112" i="15" s="1"/>
  <c r="C1113" i="15" s="1"/>
  <c r="C1114" i="15" s="1"/>
  <c r="C1115" i="15" s="1"/>
  <c r="C1116" i="15" s="1"/>
  <c r="C1117" i="15" s="1"/>
  <c r="C1118" i="15" s="1"/>
  <c r="C1119" i="15" s="1"/>
  <c r="C1120" i="15" s="1"/>
  <c r="C1121" i="15" s="1"/>
  <c r="C1122" i="15" s="1"/>
  <c r="C1123" i="15" s="1"/>
  <c r="C1124" i="15" s="1"/>
  <c r="C1125" i="15" s="1"/>
  <c r="C1126" i="15" s="1"/>
  <c r="C1127" i="15" s="1"/>
  <c r="C1128" i="15" s="1"/>
  <c r="C1129" i="15" s="1"/>
  <c r="C1130" i="15" s="1"/>
  <c r="C1131" i="15" s="1"/>
  <c r="C1132" i="15" s="1"/>
  <c r="C1133" i="15" s="1"/>
  <c r="C1134" i="15" s="1"/>
  <c r="C1135" i="15" s="1"/>
  <c r="C1136" i="15" s="1"/>
  <c r="C1137" i="15" s="1"/>
  <c r="C1138" i="15" s="1"/>
  <c r="C1139" i="15" s="1"/>
  <c r="C1140" i="15" s="1"/>
  <c r="C1141" i="15" s="1"/>
  <c r="C1142" i="15" s="1"/>
  <c r="C1143" i="15" s="1"/>
  <c r="C1144" i="15" s="1"/>
  <c r="C1145" i="15" s="1"/>
  <c r="C1146" i="15" s="1"/>
  <c r="C1147" i="15" s="1"/>
  <c r="C1148" i="15" s="1"/>
  <c r="C1149" i="15" s="1"/>
  <c r="C1150" i="15" s="1"/>
  <c r="C1151" i="15" s="1"/>
  <c r="C1152" i="15" s="1"/>
  <c r="C1153" i="15" s="1"/>
  <c r="C1154" i="15" s="1"/>
  <c r="C1155" i="15" s="1"/>
  <c r="C1156" i="15" s="1"/>
  <c r="C1157" i="15" s="1"/>
  <c r="C1158" i="15" s="1"/>
  <c r="C1159" i="15" s="1"/>
  <c r="C1160" i="15" s="1"/>
  <c r="C1161" i="15" s="1"/>
  <c r="C1162" i="15" s="1"/>
  <c r="C1163" i="15" s="1"/>
  <c r="C1164" i="15" s="1"/>
  <c r="C1165" i="15" s="1"/>
  <c r="C1166" i="15" s="1"/>
  <c r="C1167" i="15" s="1"/>
  <c r="C1168" i="15" s="1"/>
  <c r="C1169" i="15" s="1"/>
  <c r="C1170" i="15" s="1"/>
  <c r="C1171" i="15" s="1"/>
  <c r="C1172" i="15" s="1"/>
  <c r="C1173" i="15" s="1"/>
  <c r="C1174" i="15" s="1"/>
  <c r="C1175" i="15" s="1"/>
  <c r="C1176" i="15" s="1"/>
  <c r="C1177" i="15" s="1"/>
  <c r="C1178" i="15" s="1"/>
  <c r="C1179" i="15" s="1"/>
  <c r="C1180" i="15" s="1"/>
  <c r="C1181" i="15" s="1"/>
  <c r="C1182" i="15" s="1"/>
  <c r="C1183" i="15" s="1"/>
  <c r="C1184" i="15" s="1"/>
  <c r="C1185" i="15" s="1"/>
  <c r="C1186" i="15" s="1"/>
  <c r="C1187" i="15" s="1"/>
  <c r="C1188" i="15" s="1"/>
  <c r="C1189" i="15" s="1"/>
  <c r="C1190" i="15" s="1"/>
  <c r="C1191" i="15" s="1"/>
  <c r="C1192" i="15" s="1"/>
  <c r="C1193" i="15" s="1"/>
  <c r="C1194" i="15" s="1"/>
  <c r="C1195" i="15" s="1"/>
  <c r="C1196" i="15" s="1"/>
  <c r="C1197" i="15" s="1"/>
  <c r="C1198" i="15" s="1"/>
  <c r="C1199" i="15" s="1"/>
  <c r="C1200" i="15" s="1"/>
  <c r="C1201" i="15" s="1"/>
  <c r="C1202" i="15" s="1"/>
  <c r="C1203" i="15" s="1"/>
  <c r="C1204" i="15" s="1"/>
  <c r="C1205" i="15" s="1"/>
  <c r="C1206" i="15" s="1"/>
  <c r="C1207" i="15" s="1"/>
  <c r="C1208" i="15" s="1"/>
  <c r="C1209" i="15" s="1"/>
  <c r="C1210" i="15" s="1"/>
  <c r="C1211" i="15" s="1"/>
  <c r="C1212" i="15" s="1"/>
  <c r="C5" i="11"/>
  <c r="C6" i="11" s="1"/>
  <c r="C4" i="11"/>
  <c r="C6" i="8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C1007" i="8" s="1"/>
  <c r="C1008" i="8" s="1"/>
  <c r="C1009" i="8" s="1"/>
  <c r="C1010" i="8" s="1"/>
  <c r="C1011" i="8" s="1"/>
  <c r="C1012" i="8" s="1"/>
  <c r="C1013" i="8" s="1"/>
  <c r="C1014" i="8" s="1"/>
  <c r="C1015" i="8" s="1"/>
  <c r="C1016" i="8" s="1"/>
  <c r="C1017" i="8" s="1"/>
  <c r="C1018" i="8" s="1"/>
  <c r="C1019" i="8" s="1"/>
  <c r="C1020" i="8" s="1"/>
  <c r="C1021" i="8" s="1"/>
  <c r="C1022" i="8" s="1"/>
  <c r="C1023" i="8" s="1"/>
  <c r="C1024" i="8" s="1"/>
  <c r="C1025" i="8" s="1"/>
  <c r="C1026" i="8" s="1"/>
  <c r="C1027" i="8" s="1"/>
  <c r="C1028" i="8" s="1"/>
  <c r="C1029" i="8" s="1"/>
  <c r="C1030" i="8" s="1"/>
  <c r="C1031" i="8" s="1"/>
  <c r="C1032" i="8" s="1"/>
  <c r="C1033" i="8" s="1"/>
  <c r="C1034" i="8" s="1"/>
  <c r="C1035" i="8" s="1"/>
  <c r="C1036" i="8" s="1"/>
  <c r="C1037" i="8" s="1"/>
  <c r="C1038" i="8" s="1"/>
  <c r="C1039" i="8" s="1"/>
  <c r="C1040" i="8" s="1"/>
  <c r="C1041" i="8" s="1"/>
  <c r="C1042" i="8" s="1"/>
  <c r="C1043" i="8" s="1"/>
  <c r="C1044" i="8" s="1"/>
  <c r="C1045" i="8" s="1"/>
  <c r="C1046" i="8" s="1"/>
  <c r="C1047" i="8" s="1"/>
  <c r="C1048" i="8" s="1"/>
  <c r="C1049" i="8" s="1"/>
  <c r="C1050" i="8" s="1"/>
  <c r="C1051" i="8" s="1"/>
  <c r="C1052" i="8" s="1"/>
  <c r="C1053" i="8" s="1"/>
  <c r="C1054" i="8" s="1"/>
  <c r="C1055" i="8" s="1"/>
  <c r="C1056" i="8" s="1"/>
  <c r="C1057" i="8" s="1"/>
  <c r="C1058" i="8" s="1"/>
  <c r="C1059" i="8" s="1"/>
  <c r="C1060" i="8" s="1"/>
  <c r="C1061" i="8" s="1"/>
  <c r="C1062" i="8" s="1"/>
  <c r="C1063" i="8" s="1"/>
  <c r="C1064" i="8" s="1"/>
  <c r="C1065" i="8" s="1"/>
  <c r="C1066" i="8" s="1"/>
  <c r="C1067" i="8" s="1"/>
  <c r="C1068" i="8" s="1"/>
  <c r="C1069" i="8" s="1"/>
  <c r="C1070" i="8" s="1"/>
  <c r="C1071" i="8" s="1"/>
  <c r="C1072" i="8" s="1"/>
  <c r="C1073" i="8" s="1"/>
  <c r="C1074" i="8" s="1"/>
  <c r="C1075" i="8" s="1"/>
  <c r="C1076" i="8" s="1"/>
  <c r="C1077" i="8" s="1"/>
  <c r="C1078" i="8" s="1"/>
  <c r="C1079" i="8" s="1"/>
  <c r="C1080" i="8" s="1"/>
  <c r="C1081" i="8" s="1"/>
  <c r="C1082" i="8" s="1"/>
  <c r="C1083" i="8" s="1"/>
  <c r="C1084" i="8" s="1"/>
  <c r="C1085" i="8" s="1"/>
  <c r="C1086" i="8" s="1"/>
  <c r="C1087" i="8" s="1"/>
  <c r="C1088" i="8" s="1"/>
  <c r="C1089" i="8" s="1"/>
  <c r="C1090" i="8" s="1"/>
  <c r="C1091" i="8" s="1"/>
  <c r="C1092" i="8" s="1"/>
  <c r="C1093" i="8" s="1"/>
  <c r="C1094" i="8" s="1"/>
  <c r="C1095" i="8" s="1"/>
  <c r="C1096" i="8" s="1"/>
  <c r="C1097" i="8" s="1"/>
  <c r="C1098" i="8" s="1"/>
  <c r="C1099" i="8" s="1"/>
  <c r="C1100" i="8" s="1"/>
  <c r="C1101" i="8" s="1"/>
  <c r="C1102" i="8" s="1"/>
  <c r="C1103" i="8" s="1"/>
  <c r="C1104" i="8" s="1"/>
  <c r="C1105" i="8" s="1"/>
  <c r="C1106" i="8" s="1"/>
  <c r="C1107" i="8" s="1"/>
  <c r="C1108" i="8" s="1"/>
  <c r="C1109" i="8" s="1"/>
  <c r="C1110" i="8" s="1"/>
  <c r="C1111" i="8" s="1"/>
  <c r="C1112" i="8" s="1"/>
  <c r="C1113" i="8" s="1"/>
  <c r="C1114" i="8" s="1"/>
  <c r="C1115" i="8" s="1"/>
  <c r="C1116" i="8" s="1"/>
  <c r="C1117" i="8" s="1"/>
  <c r="C1118" i="8" s="1"/>
  <c r="C1119" i="8" s="1"/>
  <c r="C1120" i="8" s="1"/>
  <c r="C1121" i="8" s="1"/>
  <c r="C1122" i="8" s="1"/>
  <c r="C1123" i="8" s="1"/>
  <c r="C1124" i="8" s="1"/>
  <c r="C1125" i="8" s="1"/>
  <c r="C1126" i="8" s="1"/>
  <c r="C1127" i="8" s="1"/>
  <c r="C1128" i="8" s="1"/>
  <c r="C1129" i="8" s="1"/>
  <c r="C1130" i="8" s="1"/>
  <c r="C1131" i="8" s="1"/>
  <c r="C1132" i="8" s="1"/>
  <c r="C1133" i="8" s="1"/>
  <c r="C1134" i="8" s="1"/>
  <c r="C1135" i="8" s="1"/>
  <c r="C1136" i="8" s="1"/>
  <c r="C1137" i="8" s="1"/>
  <c r="C1138" i="8" s="1"/>
  <c r="C1139" i="8" s="1"/>
  <c r="C1140" i="8" s="1"/>
  <c r="C1141" i="8" s="1"/>
  <c r="C1142" i="8" s="1"/>
  <c r="C1143" i="8" s="1"/>
  <c r="C1144" i="8" s="1"/>
  <c r="C1145" i="8" s="1"/>
  <c r="C1146" i="8" s="1"/>
  <c r="C1147" i="8" s="1"/>
  <c r="C1148" i="8" s="1"/>
  <c r="C1149" i="8" s="1"/>
  <c r="C1150" i="8" s="1"/>
  <c r="C1151" i="8" s="1"/>
  <c r="C1152" i="8" s="1"/>
  <c r="C1153" i="8" s="1"/>
  <c r="C1154" i="8" s="1"/>
  <c r="C1155" i="8" s="1"/>
  <c r="C1156" i="8" s="1"/>
  <c r="C1157" i="8" s="1"/>
  <c r="C1158" i="8" s="1"/>
  <c r="C1159" i="8" s="1"/>
  <c r="C1160" i="8" s="1"/>
  <c r="C1161" i="8" s="1"/>
  <c r="C1162" i="8" s="1"/>
  <c r="C1163" i="8" s="1"/>
  <c r="C1164" i="8" s="1"/>
  <c r="C1165" i="8" s="1"/>
  <c r="C1166" i="8" s="1"/>
  <c r="C1167" i="8" s="1"/>
  <c r="C1168" i="8" s="1"/>
  <c r="C1169" i="8" s="1"/>
  <c r="C1170" i="8" s="1"/>
  <c r="C1171" i="8" s="1"/>
  <c r="C1172" i="8" s="1"/>
  <c r="C1173" i="8" s="1"/>
  <c r="C1174" i="8" s="1"/>
  <c r="C1175" i="8" s="1"/>
  <c r="C1176" i="8" s="1"/>
  <c r="C1177" i="8" s="1"/>
  <c r="C1178" i="8" s="1"/>
  <c r="C1179" i="8" s="1"/>
  <c r="C1180" i="8" s="1"/>
  <c r="C1181" i="8" s="1"/>
  <c r="C1182" i="8" s="1"/>
  <c r="C1183" i="8" s="1"/>
  <c r="C1184" i="8" s="1"/>
  <c r="C1185" i="8" s="1"/>
  <c r="C1186" i="8" s="1"/>
  <c r="C1187" i="8" s="1"/>
  <c r="C1188" i="8" s="1"/>
  <c r="C1189" i="8" s="1"/>
  <c r="C1190" i="8" s="1"/>
  <c r="C1191" i="8" s="1"/>
  <c r="C1192" i="8" s="1"/>
  <c r="C1193" i="8" s="1"/>
  <c r="C1194" i="8" s="1"/>
  <c r="C1195" i="8" s="1"/>
  <c r="C1196" i="8" s="1"/>
  <c r="C1197" i="8" s="1"/>
  <c r="C1198" i="8" s="1"/>
  <c r="C1199" i="8" s="1"/>
  <c r="C1200" i="8" s="1"/>
  <c r="C1201" i="8" s="1"/>
  <c r="C1202" i="8" s="1"/>
  <c r="C1203" i="8" s="1"/>
  <c r="C1204" i="8" s="1"/>
  <c r="C1205" i="8" s="1"/>
  <c r="C1206" i="8" s="1"/>
  <c r="C1207" i="8" s="1"/>
  <c r="C1208" i="8" s="1"/>
  <c r="C1209" i="8" s="1"/>
  <c r="C1210" i="8" s="1"/>
  <c r="C1211" i="8" s="1"/>
  <c r="C1212" i="8" s="1"/>
  <c r="C5" i="8"/>
  <c r="C4" i="8"/>
  <c r="G4" i="15" a="1"/>
  <c r="G4" i="15" s="1"/>
  <c r="E4" i="15" a="1"/>
  <c r="E4" i="15" s="1"/>
  <c r="D4" i="17" l="1" a="1"/>
  <c r="F119" i="15"/>
  <c r="C5" i="12"/>
  <c r="C7" i="1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C503" i="11" s="1"/>
  <c r="C504" i="11" s="1"/>
  <c r="C505" i="11" s="1"/>
  <c r="C506" i="11" s="1"/>
  <c r="C507" i="11" s="1"/>
  <c r="C508" i="11" s="1"/>
  <c r="C509" i="11" s="1"/>
  <c r="C510" i="11" s="1"/>
  <c r="C511" i="11" s="1"/>
  <c r="C512" i="11" s="1"/>
  <c r="C513" i="11" s="1"/>
  <c r="C514" i="11" s="1"/>
  <c r="C515" i="11" s="1"/>
  <c r="C516" i="11" s="1"/>
  <c r="C517" i="11" s="1"/>
  <c r="C518" i="11" s="1"/>
  <c r="C519" i="11" s="1"/>
  <c r="C520" i="11" s="1"/>
  <c r="C521" i="11" s="1"/>
  <c r="C522" i="11" s="1"/>
  <c r="C523" i="11" s="1"/>
  <c r="C524" i="11" s="1"/>
  <c r="C525" i="11" s="1"/>
  <c r="C526" i="11" s="1"/>
  <c r="C527" i="11" s="1"/>
  <c r="C528" i="11" s="1"/>
  <c r="C529" i="11" s="1"/>
  <c r="C530" i="11" s="1"/>
  <c r="C531" i="11" s="1"/>
  <c r="C532" i="11" s="1"/>
  <c r="C533" i="11" s="1"/>
  <c r="C534" i="11" s="1"/>
  <c r="C535" i="11" s="1"/>
  <c r="C536" i="11" s="1"/>
  <c r="C537" i="11" s="1"/>
  <c r="C538" i="11" s="1"/>
  <c r="C539" i="11" s="1"/>
  <c r="C540" i="11" s="1"/>
  <c r="C541" i="11" s="1"/>
  <c r="C542" i="11" s="1"/>
  <c r="C543" i="11" s="1"/>
  <c r="C544" i="11" s="1"/>
  <c r="C545" i="11" s="1"/>
  <c r="C546" i="11" s="1"/>
  <c r="C547" i="11" s="1"/>
  <c r="C548" i="11" s="1"/>
  <c r="C549" i="11" s="1"/>
  <c r="C550" i="11" s="1"/>
  <c r="C551" i="11" s="1"/>
  <c r="C552" i="11" s="1"/>
  <c r="C553" i="11" s="1"/>
  <c r="C554" i="11" s="1"/>
  <c r="C555" i="11" s="1"/>
  <c r="C556" i="11" s="1"/>
  <c r="C557" i="11" s="1"/>
  <c r="C558" i="11" s="1"/>
  <c r="C559" i="11" s="1"/>
  <c r="C560" i="11" s="1"/>
  <c r="C561" i="11" s="1"/>
  <c r="C562" i="11" s="1"/>
  <c r="C563" i="11" s="1"/>
  <c r="C564" i="11" s="1"/>
  <c r="C565" i="11" s="1"/>
  <c r="C566" i="11" s="1"/>
  <c r="C567" i="11" s="1"/>
  <c r="C568" i="11" s="1"/>
  <c r="C569" i="11" s="1"/>
  <c r="C570" i="11" s="1"/>
  <c r="C571" i="11" s="1"/>
  <c r="C572" i="11" s="1"/>
  <c r="C573" i="11" s="1"/>
  <c r="C574" i="11" s="1"/>
  <c r="C575" i="11" s="1"/>
  <c r="C576" i="11" s="1"/>
  <c r="C577" i="11" s="1"/>
  <c r="C578" i="11" s="1"/>
  <c r="C579" i="11" s="1"/>
  <c r="C580" i="11" s="1"/>
  <c r="C581" i="11" s="1"/>
  <c r="C582" i="11" s="1"/>
  <c r="C583" i="11" s="1"/>
  <c r="C584" i="11" s="1"/>
  <c r="C585" i="11" s="1"/>
  <c r="C586" i="11" s="1"/>
  <c r="C587" i="11" s="1"/>
  <c r="C588" i="11" s="1"/>
  <c r="C589" i="11" s="1"/>
  <c r="C590" i="11" s="1"/>
  <c r="C591" i="11" s="1"/>
  <c r="C592" i="11" s="1"/>
  <c r="C593" i="11" s="1"/>
  <c r="C594" i="11" s="1"/>
  <c r="C595" i="11" s="1"/>
  <c r="C596" i="11" s="1"/>
  <c r="C597" i="11" s="1"/>
  <c r="C598" i="11" s="1"/>
  <c r="C599" i="11" s="1"/>
  <c r="C600" i="11" s="1"/>
  <c r="C601" i="11" s="1"/>
  <c r="C602" i="11" s="1"/>
  <c r="C603" i="11" s="1"/>
  <c r="C604" i="11" s="1"/>
  <c r="C605" i="11" s="1"/>
  <c r="C606" i="11" s="1"/>
  <c r="C607" i="11" s="1"/>
  <c r="C608" i="11" s="1"/>
  <c r="C609" i="11" s="1"/>
  <c r="C610" i="11" s="1"/>
  <c r="C611" i="11" s="1"/>
  <c r="C612" i="11" s="1"/>
  <c r="C613" i="11" s="1"/>
  <c r="C614" i="11" s="1"/>
  <c r="C615" i="11" s="1"/>
  <c r="C616" i="11" s="1"/>
  <c r="C617" i="11" s="1"/>
  <c r="C618" i="11" s="1"/>
  <c r="C619" i="11" s="1"/>
  <c r="C620" i="11" s="1"/>
  <c r="C621" i="11" s="1"/>
  <c r="C622" i="11" s="1"/>
  <c r="C623" i="11" s="1"/>
  <c r="C624" i="11" s="1"/>
  <c r="C625" i="11" s="1"/>
  <c r="C626" i="11" s="1"/>
  <c r="C627" i="11" s="1"/>
  <c r="C628" i="11" s="1"/>
  <c r="C629" i="11" s="1"/>
  <c r="C630" i="11" s="1"/>
  <c r="C631" i="11" s="1"/>
  <c r="C632" i="11" s="1"/>
  <c r="C633" i="11" s="1"/>
  <c r="C634" i="11" s="1"/>
  <c r="C635" i="11" s="1"/>
  <c r="C636" i="11" s="1"/>
  <c r="C637" i="11" s="1"/>
  <c r="C638" i="11" s="1"/>
  <c r="C639" i="11" s="1"/>
  <c r="C640" i="11" s="1"/>
  <c r="C641" i="11" s="1"/>
  <c r="C642" i="11" s="1"/>
  <c r="C643" i="11" s="1"/>
  <c r="C644" i="11" s="1"/>
  <c r="C645" i="11" s="1"/>
  <c r="C646" i="11" s="1"/>
  <c r="C647" i="11" s="1"/>
  <c r="C648" i="11" s="1"/>
  <c r="C649" i="11" s="1"/>
  <c r="C650" i="11" s="1"/>
  <c r="C651" i="11" s="1"/>
  <c r="C652" i="11" s="1"/>
  <c r="C653" i="11" s="1"/>
  <c r="C654" i="11" s="1"/>
  <c r="C655" i="11" s="1"/>
  <c r="C656" i="11" s="1"/>
  <c r="C657" i="11" s="1"/>
  <c r="C658" i="11" s="1"/>
  <c r="C659" i="11" s="1"/>
  <c r="C660" i="11" s="1"/>
  <c r="C661" i="11" s="1"/>
  <c r="C662" i="11" s="1"/>
  <c r="C663" i="11" s="1"/>
  <c r="C664" i="11" s="1"/>
  <c r="C665" i="11" s="1"/>
  <c r="C666" i="11" s="1"/>
  <c r="C667" i="11" s="1"/>
  <c r="C668" i="11" s="1"/>
  <c r="C669" i="11" s="1"/>
  <c r="C670" i="11" s="1"/>
  <c r="C671" i="11" s="1"/>
  <c r="C672" i="11" s="1"/>
  <c r="C673" i="11" s="1"/>
  <c r="C674" i="11" s="1"/>
  <c r="C675" i="11" s="1"/>
  <c r="C676" i="11" s="1"/>
  <c r="C677" i="11" s="1"/>
  <c r="C678" i="11" s="1"/>
  <c r="C679" i="11" s="1"/>
  <c r="C680" i="11" s="1"/>
  <c r="C681" i="11" s="1"/>
  <c r="C682" i="11" s="1"/>
  <c r="C683" i="11" s="1"/>
  <c r="C684" i="11" s="1"/>
  <c r="C685" i="11" s="1"/>
  <c r="C686" i="11" s="1"/>
  <c r="C687" i="11" s="1"/>
  <c r="C688" i="11" s="1"/>
  <c r="C689" i="11" s="1"/>
  <c r="C690" i="11" s="1"/>
  <c r="C691" i="11" s="1"/>
  <c r="C692" i="11" s="1"/>
  <c r="C693" i="11" s="1"/>
  <c r="C694" i="11" s="1"/>
  <c r="C695" i="11" s="1"/>
  <c r="C696" i="11" s="1"/>
  <c r="C697" i="11" s="1"/>
  <c r="C698" i="11" s="1"/>
  <c r="C699" i="11" s="1"/>
  <c r="C700" i="11" s="1"/>
  <c r="C701" i="11" s="1"/>
  <c r="C702" i="11" s="1"/>
  <c r="C703" i="11" s="1"/>
  <c r="C704" i="11" s="1"/>
  <c r="C705" i="11" s="1"/>
  <c r="C706" i="11" s="1"/>
  <c r="C707" i="11" s="1"/>
  <c r="C708" i="11" s="1"/>
  <c r="C709" i="11" s="1"/>
  <c r="C710" i="11" s="1"/>
  <c r="C711" i="11" s="1"/>
  <c r="C712" i="11" s="1"/>
  <c r="C713" i="11" s="1"/>
  <c r="C714" i="11" s="1"/>
  <c r="C715" i="11" s="1"/>
  <c r="C716" i="11" s="1"/>
  <c r="C717" i="11" s="1"/>
  <c r="C718" i="11" s="1"/>
  <c r="C719" i="11" s="1"/>
  <c r="C720" i="11" s="1"/>
  <c r="C721" i="11" s="1"/>
  <c r="C722" i="11" s="1"/>
  <c r="C723" i="11" s="1"/>
  <c r="C724" i="11" s="1"/>
  <c r="C725" i="11" s="1"/>
  <c r="C726" i="11" s="1"/>
  <c r="C727" i="11" s="1"/>
  <c r="C728" i="11" s="1"/>
  <c r="C729" i="11" s="1"/>
  <c r="C730" i="11" s="1"/>
  <c r="C731" i="11" s="1"/>
  <c r="C732" i="11" s="1"/>
  <c r="C733" i="11" s="1"/>
  <c r="C734" i="11" s="1"/>
  <c r="C735" i="11" s="1"/>
  <c r="C736" i="11" s="1"/>
  <c r="C737" i="11" s="1"/>
  <c r="C738" i="11" s="1"/>
  <c r="C739" i="11" s="1"/>
  <c r="C740" i="11" s="1"/>
  <c r="C741" i="11" s="1"/>
  <c r="C742" i="11" s="1"/>
  <c r="C743" i="11" s="1"/>
  <c r="C744" i="11" s="1"/>
  <c r="C745" i="11" s="1"/>
  <c r="C746" i="11" s="1"/>
  <c r="C747" i="11" s="1"/>
  <c r="C748" i="11" s="1"/>
  <c r="C749" i="11" s="1"/>
  <c r="C750" i="11" s="1"/>
  <c r="C751" i="11" s="1"/>
  <c r="C752" i="11" s="1"/>
  <c r="C753" i="11" s="1"/>
  <c r="C754" i="11" s="1"/>
  <c r="C755" i="11" s="1"/>
  <c r="C756" i="11" s="1"/>
  <c r="C757" i="11" s="1"/>
  <c r="C758" i="11" s="1"/>
  <c r="C759" i="11" s="1"/>
  <c r="C760" i="11" s="1"/>
  <c r="C761" i="11" s="1"/>
  <c r="C762" i="11" s="1"/>
  <c r="C763" i="11" s="1"/>
  <c r="C764" i="11" s="1"/>
  <c r="C765" i="11" s="1"/>
  <c r="C766" i="11" s="1"/>
  <c r="C767" i="11" s="1"/>
  <c r="C768" i="11" s="1"/>
  <c r="C769" i="11" s="1"/>
  <c r="C770" i="11" s="1"/>
  <c r="C771" i="11" s="1"/>
  <c r="C772" i="11" s="1"/>
  <c r="C773" i="11" s="1"/>
  <c r="C774" i="11" s="1"/>
  <c r="C775" i="11" s="1"/>
  <c r="C776" i="11" s="1"/>
  <c r="C777" i="11" s="1"/>
  <c r="C778" i="11" s="1"/>
  <c r="C779" i="11" s="1"/>
  <c r="C780" i="11" s="1"/>
  <c r="C781" i="11" s="1"/>
  <c r="C782" i="11" s="1"/>
  <c r="C783" i="11" s="1"/>
  <c r="C784" i="11" s="1"/>
  <c r="C785" i="11" s="1"/>
  <c r="C786" i="11" s="1"/>
  <c r="C787" i="11" s="1"/>
  <c r="C788" i="11" s="1"/>
  <c r="C789" i="11" s="1"/>
  <c r="C790" i="11" s="1"/>
  <c r="C791" i="11" s="1"/>
  <c r="C792" i="11" s="1"/>
  <c r="C793" i="11" s="1"/>
  <c r="C794" i="11" s="1"/>
  <c r="C795" i="11" s="1"/>
  <c r="C796" i="11" s="1"/>
  <c r="C797" i="11" s="1"/>
  <c r="C798" i="11" s="1"/>
  <c r="C799" i="11" s="1"/>
  <c r="C800" i="11" s="1"/>
  <c r="C801" i="11" s="1"/>
  <c r="C802" i="11" s="1"/>
  <c r="C803" i="11" s="1"/>
  <c r="C804" i="11" s="1"/>
  <c r="C805" i="11" s="1"/>
  <c r="C806" i="11" s="1"/>
  <c r="C807" i="11" s="1"/>
  <c r="C808" i="11" s="1"/>
  <c r="C809" i="11" s="1"/>
  <c r="C810" i="11" s="1"/>
  <c r="C811" i="11" s="1"/>
  <c r="C812" i="11" s="1"/>
  <c r="C813" i="11" s="1"/>
  <c r="C814" i="11" s="1"/>
  <c r="C815" i="11" s="1"/>
  <c r="C816" i="11" s="1"/>
  <c r="C817" i="11" s="1"/>
  <c r="C818" i="11" s="1"/>
  <c r="C819" i="11" s="1"/>
  <c r="C820" i="11" s="1"/>
  <c r="C821" i="11" s="1"/>
  <c r="C822" i="11" s="1"/>
  <c r="C823" i="11" s="1"/>
  <c r="C824" i="11" s="1"/>
  <c r="C825" i="11" s="1"/>
  <c r="C826" i="11" s="1"/>
  <c r="C827" i="11" s="1"/>
  <c r="C828" i="11" s="1"/>
  <c r="C829" i="11" s="1"/>
  <c r="C830" i="11" s="1"/>
  <c r="C831" i="11" s="1"/>
  <c r="C832" i="11" s="1"/>
  <c r="C833" i="11" s="1"/>
  <c r="C834" i="11" s="1"/>
  <c r="C835" i="11" s="1"/>
  <c r="C836" i="11" s="1"/>
  <c r="C837" i="11" s="1"/>
  <c r="C838" i="11" s="1"/>
  <c r="C839" i="11" s="1"/>
  <c r="C840" i="11" s="1"/>
  <c r="C841" i="11" s="1"/>
  <c r="C842" i="11" s="1"/>
  <c r="C843" i="11" s="1"/>
  <c r="C844" i="11" s="1"/>
  <c r="C845" i="11" s="1"/>
  <c r="C846" i="11" s="1"/>
  <c r="C847" i="11" s="1"/>
  <c r="C848" i="11" s="1"/>
  <c r="C849" i="11" s="1"/>
  <c r="C850" i="11" s="1"/>
  <c r="C851" i="11" s="1"/>
  <c r="C852" i="11" s="1"/>
  <c r="C853" i="11" s="1"/>
  <c r="C854" i="11" s="1"/>
  <c r="C855" i="11" s="1"/>
  <c r="C856" i="11" s="1"/>
  <c r="C857" i="11" s="1"/>
  <c r="C858" i="11" s="1"/>
  <c r="C859" i="11" s="1"/>
  <c r="C860" i="11" s="1"/>
  <c r="C861" i="11" s="1"/>
  <c r="C862" i="11" s="1"/>
  <c r="C863" i="11" s="1"/>
  <c r="C864" i="11" s="1"/>
  <c r="C865" i="11" s="1"/>
  <c r="C866" i="11" s="1"/>
  <c r="C867" i="11" s="1"/>
  <c r="C868" i="11" s="1"/>
  <c r="C869" i="11" s="1"/>
  <c r="C870" i="11" s="1"/>
  <c r="C871" i="11" s="1"/>
  <c r="C872" i="11" s="1"/>
  <c r="C873" i="11" s="1"/>
  <c r="C874" i="11" s="1"/>
  <c r="C875" i="11" s="1"/>
  <c r="C876" i="11" s="1"/>
  <c r="C877" i="11" s="1"/>
  <c r="C878" i="11" s="1"/>
  <c r="C879" i="11" s="1"/>
  <c r="C880" i="11" s="1"/>
  <c r="C881" i="11" s="1"/>
  <c r="C882" i="11" s="1"/>
  <c r="C883" i="11" s="1"/>
  <c r="C884" i="11" s="1"/>
  <c r="C885" i="11" s="1"/>
  <c r="C886" i="11" s="1"/>
  <c r="C887" i="11" s="1"/>
  <c r="C888" i="11" s="1"/>
  <c r="C889" i="11" s="1"/>
  <c r="C890" i="11" s="1"/>
  <c r="C891" i="11" s="1"/>
  <c r="C892" i="11" s="1"/>
  <c r="C893" i="11" s="1"/>
  <c r="C894" i="11" s="1"/>
  <c r="C895" i="11" s="1"/>
  <c r="C896" i="11" s="1"/>
  <c r="C897" i="11" s="1"/>
  <c r="C898" i="11" s="1"/>
  <c r="C899" i="11" s="1"/>
  <c r="C900" i="11" s="1"/>
  <c r="C901" i="11" s="1"/>
  <c r="C902" i="11" s="1"/>
  <c r="C903" i="11" s="1"/>
  <c r="C904" i="11" s="1"/>
  <c r="C905" i="11" s="1"/>
  <c r="C906" i="11" s="1"/>
  <c r="C907" i="11" s="1"/>
  <c r="C908" i="11" s="1"/>
  <c r="C909" i="11" s="1"/>
  <c r="C910" i="11" s="1"/>
  <c r="C911" i="11" s="1"/>
  <c r="C912" i="11" s="1"/>
  <c r="C913" i="11" s="1"/>
  <c r="C914" i="11" s="1"/>
  <c r="C915" i="11" s="1"/>
  <c r="C916" i="11" s="1"/>
  <c r="C917" i="11" s="1"/>
  <c r="C918" i="11" s="1"/>
  <c r="C919" i="11" s="1"/>
  <c r="C920" i="11" s="1"/>
  <c r="C921" i="11" s="1"/>
  <c r="C922" i="11" s="1"/>
  <c r="C923" i="11" s="1"/>
  <c r="C924" i="11" s="1"/>
  <c r="C925" i="11" s="1"/>
  <c r="C926" i="11" s="1"/>
  <c r="C927" i="11" s="1"/>
  <c r="C928" i="11" s="1"/>
  <c r="C929" i="11" s="1"/>
  <c r="C930" i="11" s="1"/>
  <c r="C931" i="11" s="1"/>
  <c r="C932" i="11" s="1"/>
  <c r="C933" i="11" s="1"/>
  <c r="C934" i="11" s="1"/>
  <c r="C935" i="11" s="1"/>
  <c r="C936" i="11" s="1"/>
  <c r="C937" i="11" s="1"/>
  <c r="C938" i="11" s="1"/>
  <c r="C939" i="11" s="1"/>
  <c r="C940" i="11" s="1"/>
  <c r="C941" i="11" s="1"/>
  <c r="C942" i="11" s="1"/>
  <c r="C943" i="11" s="1"/>
  <c r="C944" i="11" s="1"/>
  <c r="C945" i="11" s="1"/>
  <c r="C946" i="11" s="1"/>
  <c r="C947" i="11" s="1"/>
  <c r="C948" i="11" s="1"/>
  <c r="C949" i="11" s="1"/>
  <c r="C950" i="11" s="1"/>
  <c r="C951" i="11" s="1"/>
  <c r="C952" i="11" s="1"/>
  <c r="C953" i="11" s="1"/>
  <c r="C954" i="11" s="1"/>
  <c r="C955" i="11" s="1"/>
  <c r="C956" i="11" s="1"/>
  <c r="C957" i="11" s="1"/>
  <c r="C958" i="11" s="1"/>
  <c r="C959" i="11" s="1"/>
  <c r="C960" i="11" s="1"/>
  <c r="C961" i="11" s="1"/>
  <c r="C962" i="11" s="1"/>
  <c r="C963" i="11" s="1"/>
  <c r="C964" i="11" s="1"/>
  <c r="C965" i="11" s="1"/>
  <c r="C966" i="11" s="1"/>
  <c r="C967" i="11" s="1"/>
  <c r="C968" i="11" s="1"/>
  <c r="C969" i="11" s="1"/>
  <c r="C970" i="11" s="1"/>
  <c r="C971" i="11" s="1"/>
  <c r="C972" i="11" s="1"/>
  <c r="C973" i="11" s="1"/>
  <c r="C974" i="11" s="1"/>
  <c r="C975" i="11" s="1"/>
  <c r="C976" i="11" s="1"/>
  <c r="C977" i="11" s="1"/>
  <c r="C978" i="11" s="1"/>
  <c r="C979" i="11" s="1"/>
  <c r="C980" i="11" s="1"/>
  <c r="C981" i="11" s="1"/>
  <c r="C982" i="11" s="1"/>
  <c r="C983" i="11" s="1"/>
  <c r="C984" i="11" s="1"/>
  <c r="C985" i="11" s="1"/>
  <c r="C986" i="11" s="1"/>
  <c r="C987" i="11" s="1"/>
  <c r="C988" i="11" s="1"/>
  <c r="C989" i="11" s="1"/>
  <c r="C990" i="11" s="1"/>
  <c r="C991" i="11" s="1"/>
  <c r="C992" i="11" s="1"/>
  <c r="C993" i="11" s="1"/>
  <c r="C994" i="11" s="1"/>
  <c r="C995" i="11" s="1"/>
  <c r="C996" i="11" s="1"/>
  <c r="C997" i="11" s="1"/>
  <c r="C998" i="11" s="1"/>
  <c r="C999" i="11" s="1"/>
  <c r="C1000" i="11" s="1"/>
  <c r="C1001" i="11" s="1"/>
  <c r="C1002" i="11" s="1"/>
  <c r="C1003" i="11" s="1"/>
  <c r="C1004" i="11" s="1"/>
  <c r="C1005" i="11" s="1"/>
  <c r="C1006" i="11" s="1"/>
  <c r="C1007" i="11" s="1"/>
  <c r="C1008" i="11" s="1"/>
  <c r="C1009" i="11" s="1"/>
  <c r="C1010" i="11" s="1"/>
  <c r="C1011" i="11" s="1"/>
  <c r="C1012" i="11" s="1"/>
  <c r="C1013" i="11" s="1"/>
  <c r="C1014" i="11" s="1"/>
  <c r="C1015" i="11" s="1"/>
  <c r="C1016" i="11" s="1"/>
  <c r="C1017" i="11" s="1"/>
  <c r="C1018" i="11" s="1"/>
  <c r="C1019" i="11" s="1"/>
  <c r="C1020" i="11" s="1"/>
  <c r="C1021" i="11" s="1"/>
  <c r="C1022" i="11" s="1"/>
  <c r="C1023" i="11" s="1"/>
  <c r="C1024" i="11" s="1"/>
  <c r="C1025" i="11" s="1"/>
  <c r="C1026" i="11" s="1"/>
  <c r="C1027" i="11" s="1"/>
  <c r="C1028" i="11" s="1"/>
  <c r="C1029" i="11" s="1"/>
  <c r="C1030" i="11" s="1"/>
  <c r="C1031" i="11" s="1"/>
  <c r="C1032" i="11" s="1"/>
  <c r="C1033" i="11" s="1"/>
  <c r="C1034" i="11" s="1"/>
  <c r="C1035" i="11" s="1"/>
  <c r="C1036" i="11" s="1"/>
  <c r="C1037" i="11" s="1"/>
  <c r="C1038" i="11" s="1"/>
  <c r="C1039" i="11" s="1"/>
  <c r="C1040" i="11" s="1"/>
  <c r="C1041" i="11" s="1"/>
  <c r="C1042" i="11" s="1"/>
  <c r="C1043" i="11" s="1"/>
  <c r="C1044" i="11" s="1"/>
  <c r="C1045" i="11" s="1"/>
  <c r="C1046" i="11" s="1"/>
  <c r="C1047" i="11" s="1"/>
  <c r="C1048" i="11" s="1"/>
  <c r="C1049" i="11" s="1"/>
  <c r="C1050" i="11" s="1"/>
  <c r="C1051" i="11" s="1"/>
  <c r="C1052" i="11" s="1"/>
  <c r="C1053" i="11" s="1"/>
  <c r="C1054" i="11" s="1"/>
  <c r="C1055" i="11" s="1"/>
  <c r="C1056" i="11" s="1"/>
  <c r="C1057" i="11" s="1"/>
  <c r="C1058" i="11" s="1"/>
  <c r="C1059" i="11" s="1"/>
  <c r="C1060" i="11" s="1"/>
  <c r="C1061" i="11" s="1"/>
  <c r="C1062" i="11" s="1"/>
  <c r="C1063" i="11" s="1"/>
  <c r="C1064" i="11" s="1"/>
  <c r="C1065" i="11" s="1"/>
  <c r="C1066" i="11" s="1"/>
  <c r="C1067" i="11" s="1"/>
  <c r="C1068" i="11" s="1"/>
  <c r="C1069" i="11" s="1"/>
  <c r="C1070" i="11" s="1"/>
  <c r="C1071" i="11" s="1"/>
  <c r="C1072" i="11" s="1"/>
  <c r="C1073" i="11" s="1"/>
  <c r="C1074" i="11" s="1"/>
  <c r="C1075" i="11" s="1"/>
  <c r="C1076" i="11" s="1"/>
  <c r="C1077" i="11" s="1"/>
  <c r="C1078" i="11" s="1"/>
  <c r="C1079" i="11" s="1"/>
  <c r="C1080" i="11" s="1"/>
  <c r="C1081" i="11" s="1"/>
  <c r="C1082" i="11" s="1"/>
  <c r="C1083" i="11" s="1"/>
  <c r="C1084" i="11" s="1"/>
  <c r="C1085" i="11" s="1"/>
  <c r="C1086" i="11" s="1"/>
  <c r="C1087" i="11" s="1"/>
  <c r="C1088" i="11" s="1"/>
  <c r="C1089" i="11" s="1"/>
  <c r="C1090" i="11" s="1"/>
  <c r="C1091" i="11" s="1"/>
  <c r="C1092" i="11" s="1"/>
  <c r="C1093" i="11" s="1"/>
  <c r="C1094" i="11" s="1"/>
  <c r="C1095" i="11" s="1"/>
  <c r="C1096" i="11" s="1"/>
  <c r="C1097" i="11" s="1"/>
  <c r="C1098" i="11" s="1"/>
  <c r="C1099" i="11" s="1"/>
  <c r="C1100" i="11" s="1"/>
  <c r="C1101" i="11" s="1"/>
  <c r="C1102" i="11" s="1"/>
  <c r="C1103" i="11" s="1"/>
  <c r="C1104" i="11" s="1"/>
  <c r="C1105" i="11" s="1"/>
  <c r="C1106" i="11" s="1"/>
  <c r="C1107" i="11" s="1"/>
  <c r="C1108" i="11" s="1"/>
  <c r="C1109" i="11" s="1"/>
  <c r="C1110" i="11" s="1"/>
  <c r="C1111" i="11" s="1"/>
  <c r="C1112" i="11" s="1"/>
  <c r="C1113" i="11" s="1"/>
  <c r="C1114" i="11" s="1"/>
  <c r="C1115" i="11" s="1"/>
  <c r="C1116" i="11" s="1"/>
  <c r="C1117" i="11" s="1"/>
  <c r="C1118" i="11" s="1"/>
  <c r="C1119" i="11" s="1"/>
  <c r="C1120" i="11" s="1"/>
  <c r="C1121" i="11" s="1"/>
  <c r="C1122" i="11" s="1"/>
  <c r="C1123" i="11" s="1"/>
  <c r="C1124" i="11" s="1"/>
  <c r="C1125" i="11" s="1"/>
  <c r="C1126" i="11" s="1"/>
  <c r="C1127" i="11" s="1"/>
  <c r="C1128" i="11" s="1"/>
  <c r="C1129" i="11" s="1"/>
  <c r="C1130" i="11" s="1"/>
  <c r="C1131" i="11" s="1"/>
  <c r="C1132" i="11" s="1"/>
  <c r="C1133" i="11" s="1"/>
  <c r="C1134" i="11" s="1"/>
  <c r="C1135" i="11" s="1"/>
  <c r="C1136" i="11" s="1"/>
  <c r="C1137" i="11" s="1"/>
  <c r="C1138" i="11" s="1"/>
  <c r="C1139" i="11" s="1"/>
  <c r="C1140" i="11" s="1"/>
  <c r="C1141" i="11" s="1"/>
  <c r="C1142" i="11" s="1"/>
  <c r="C1143" i="11" s="1"/>
  <c r="C1144" i="11" s="1"/>
  <c r="C1145" i="11" s="1"/>
  <c r="C1146" i="11" s="1"/>
  <c r="C1147" i="11" s="1"/>
  <c r="C1148" i="11" s="1"/>
  <c r="C1149" i="11" s="1"/>
  <c r="C1150" i="11" s="1"/>
  <c r="C1151" i="11" s="1"/>
  <c r="C1152" i="11" s="1"/>
  <c r="C1153" i="11" s="1"/>
  <c r="C1154" i="11" s="1"/>
  <c r="C1155" i="11" s="1"/>
  <c r="C1156" i="11" s="1"/>
  <c r="C1157" i="11" s="1"/>
  <c r="C1158" i="11" s="1"/>
  <c r="C1159" i="11" s="1"/>
  <c r="C1160" i="11" s="1"/>
  <c r="C1161" i="11" s="1"/>
  <c r="C1162" i="11" s="1"/>
  <c r="C1163" i="11" s="1"/>
  <c r="C1164" i="11" s="1"/>
  <c r="C1165" i="11" s="1"/>
  <c r="C1166" i="11" s="1"/>
  <c r="C1167" i="11" s="1"/>
  <c r="C1168" i="11" s="1"/>
  <c r="C1169" i="11" s="1"/>
  <c r="C1170" i="11" s="1"/>
  <c r="C1171" i="11" s="1"/>
  <c r="C1172" i="11" s="1"/>
  <c r="C1173" i="11" s="1"/>
  <c r="C1174" i="11" s="1"/>
  <c r="C1175" i="11" s="1"/>
  <c r="C1176" i="11" s="1"/>
  <c r="C1177" i="11" s="1"/>
  <c r="C1178" i="11" s="1"/>
  <c r="C1179" i="11" s="1"/>
  <c r="C1180" i="11" s="1"/>
  <c r="C1181" i="11" s="1"/>
  <c r="C1182" i="11" s="1"/>
  <c r="C1183" i="11" s="1"/>
  <c r="C1184" i="11" s="1"/>
  <c r="C1185" i="11" s="1"/>
  <c r="C1186" i="11" s="1"/>
  <c r="C1187" i="11" s="1"/>
  <c r="C1188" i="11" s="1"/>
  <c r="C1189" i="11" s="1"/>
  <c r="C1190" i="11" s="1"/>
  <c r="C1191" i="11" s="1"/>
  <c r="C1192" i="11" s="1"/>
  <c r="C1193" i="11" s="1"/>
  <c r="C1194" i="11" s="1"/>
  <c r="C1195" i="11" s="1"/>
  <c r="C1196" i="11" s="1"/>
  <c r="C1197" i="11" s="1"/>
  <c r="C1198" i="11" s="1"/>
  <c r="C1199" i="11" s="1"/>
  <c r="C1200" i="11" s="1"/>
  <c r="C1201" i="11" s="1"/>
  <c r="C1202" i="11" s="1"/>
  <c r="C1203" i="11" s="1"/>
  <c r="C1204" i="11" s="1"/>
  <c r="C1205" i="11" s="1"/>
  <c r="C1206" i="11" s="1"/>
  <c r="C1207" i="11" s="1"/>
  <c r="C1208" i="11" s="1"/>
  <c r="C1209" i="11" s="1"/>
  <c r="C1210" i="11" s="1"/>
  <c r="C1211" i="11" s="1"/>
  <c r="C1212" i="11" s="1"/>
  <c r="F7" i="15"/>
  <c r="F31" i="15"/>
  <c r="F39" i="15"/>
  <c r="F67" i="15"/>
  <c r="F83" i="15"/>
  <c r="F10" i="15"/>
  <c r="F18" i="15"/>
  <c r="F42" i="15"/>
  <c r="F50" i="15"/>
  <c r="F87" i="15"/>
  <c r="F103" i="15"/>
  <c r="F1203" i="15"/>
  <c r="F1199" i="15"/>
  <c r="F1187" i="15"/>
  <c r="F1183" i="15"/>
  <c r="F1171" i="15"/>
  <c r="F1167" i="15"/>
  <c r="F1155" i="15"/>
  <c r="F1151" i="15"/>
  <c r="F1139" i="15"/>
  <c r="F1135" i="15"/>
  <c r="F1123" i="15"/>
  <c r="F1119" i="15"/>
  <c r="F1107" i="15"/>
  <c r="F1103" i="15"/>
  <c r="F1091" i="15"/>
  <c r="F1087" i="15"/>
  <c r="F1210" i="15"/>
  <c r="F1206" i="15"/>
  <c r="F1194" i="15"/>
  <c r="F1190" i="15"/>
  <c r="F1178" i="15"/>
  <c r="F1174" i="15"/>
  <c r="F1162" i="15"/>
  <c r="F1158" i="15"/>
  <c r="F1146" i="15"/>
  <c r="F1142" i="15"/>
  <c r="F1130" i="15"/>
  <c r="F1126" i="15"/>
  <c r="F1114" i="15"/>
  <c r="F1110" i="15"/>
  <c r="F1098" i="15"/>
  <c r="F1094" i="15"/>
  <c r="F1082" i="15"/>
  <c r="F1078" i="15"/>
  <c r="F1066" i="15"/>
  <c r="F1062" i="15"/>
  <c r="F1050" i="15"/>
  <c r="F1046" i="15"/>
  <c r="F1034" i="15"/>
  <c r="F1030" i="15"/>
  <c r="F1018" i="15"/>
  <c r="F1014" i="15"/>
  <c r="F1002" i="15"/>
  <c r="F998" i="15"/>
  <c r="F986" i="15"/>
  <c r="F982" i="15"/>
  <c r="F970" i="15"/>
  <c r="F966" i="15"/>
  <c r="F954" i="15"/>
  <c r="F950" i="15"/>
  <c r="F938" i="15"/>
  <c r="F1209" i="15"/>
  <c r="F1197" i="15"/>
  <c r="F1193" i="15"/>
  <c r="F1181" i="15"/>
  <c r="F1177" i="15"/>
  <c r="F1165" i="15"/>
  <c r="F1161" i="15"/>
  <c r="F1149" i="15"/>
  <c r="F1145" i="15"/>
  <c r="F1133" i="15"/>
  <c r="F1129" i="15"/>
  <c r="F1117" i="15"/>
  <c r="F1113" i="15"/>
  <c r="F1101" i="15"/>
  <c r="F1097" i="15"/>
  <c r="F1085" i="15"/>
  <c r="F1081" i="15"/>
  <c r="F1069" i="15"/>
  <c r="F1065" i="15"/>
  <c r="F1053" i="15"/>
  <c r="F1049" i="15"/>
  <c r="F1037" i="15"/>
  <c r="F1033" i="15"/>
  <c r="F1021" i="15"/>
  <c r="F1017" i="15"/>
  <c r="F1005" i="15"/>
  <c r="F1001" i="15"/>
  <c r="F989" i="15"/>
  <c r="F985" i="15"/>
  <c r="F973" i="15"/>
  <c r="F969" i="15"/>
  <c r="F957" i="15"/>
  <c r="F953" i="15"/>
  <c r="F941" i="15"/>
  <c r="F937" i="15"/>
  <c r="F925" i="15"/>
  <c r="F921" i="15"/>
  <c r="F909" i="15"/>
  <c r="F905" i="15"/>
  <c r="F893" i="15"/>
  <c r="F889" i="15"/>
  <c r="F877" i="15"/>
  <c r="F873" i="15"/>
  <c r="F1180" i="15"/>
  <c r="F1164" i="15"/>
  <c r="F1116" i="15"/>
  <c r="F1100" i="15"/>
  <c r="F1064" i="15"/>
  <c r="F1056" i="15"/>
  <c r="F1032" i="15"/>
  <c r="F1024" i="15"/>
  <c r="F1000" i="15"/>
  <c r="F992" i="15"/>
  <c r="F968" i="15"/>
  <c r="F960" i="15"/>
  <c r="F936" i="15"/>
  <c r="F931" i="15"/>
  <c r="F915" i="15"/>
  <c r="F910" i="15"/>
  <c r="F894" i="15"/>
  <c r="F888" i="15"/>
  <c r="F872" i="15"/>
  <c r="F868" i="15"/>
  <c r="F856" i="15"/>
  <c r="F852" i="15"/>
  <c r="F840" i="15"/>
  <c r="F836" i="15"/>
  <c r="F824" i="15"/>
  <c r="F820" i="15"/>
  <c r="F808" i="15"/>
  <c r="F804" i="15"/>
  <c r="F792" i="15"/>
  <c r="F788" i="15"/>
  <c r="F776" i="15"/>
  <c r="F772" i="15"/>
  <c r="F760" i="15"/>
  <c r="F756" i="15"/>
  <c r="F744" i="15"/>
  <c r="F740" i="15"/>
  <c r="F728" i="15"/>
  <c r="F724" i="15"/>
  <c r="F712" i="15"/>
  <c r="F708" i="15"/>
  <c r="F696" i="15"/>
  <c r="F692" i="15"/>
  <c r="F1192" i="15"/>
  <c r="F1176" i="15"/>
  <c r="F1128" i="15"/>
  <c r="F1112" i="15"/>
  <c r="F1071" i="15"/>
  <c r="F1063" i="15"/>
  <c r="F1039" i="15"/>
  <c r="F1031" i="15"/>
  <c r="F1007" i="15"/>
  <c r="F999" i="15"/>
  <c r="F975" i="15"/>
  <c r="F967" i="15"/>
  <c r="F943" i="15"/>
  <c r="F935" i="15"/>
  <c r="F919" i="15"/>
  <c r="F914" i="15"/>
  <c r="F898" i="15"/>
  <c r="F892" i="15"/>
  <c r="F876" i="15"/>
  <c r="F871" i="15"/>
  <c r="F859" i="15"/>
  <c r="F855" i="15"/>
  <c r="F843" i="15"/>
  <c r="F839" i="15"/>
  <c r="F827" i="15"/>
  <c r="F823" i="15"/>
  <c r="F811" i="15"/>
  <c r="F807" i="15"/>
  <c r="F795" i="15"/>
  <c r="F791" i="15"/>
  <c r="F1204" i="15"/>
  <c r="F1188" i="15"/>
  <c r="F1140" i="15"/>
  <c r="F1124" i="15"/>
  <c r="F1076" i="15"/>
  <c r="F1068" i="15"/>
  <c r="F1044" i="15"/>
  <c r="F1036" i="15"/>
  <c r="F1012" i="15"/>
  <c r="F1004" i="15"/>
  <c r="F980" i="15"/>
  <c r="F972" i="15"/>
  <c r="F948" i="15"/>
  <c r="F940" i="15"/>
  <c r="F923" i="15"/>
  <c r="F918" i="15"/>
  <c r="F902" i="15"/>
  <c r="F896" i="15"/>
  <c r="F880" i="15"/>
  <c r="F1200" i="15"/>
  <c r="F1152" i="15"/>
  <c r="F1136" i="15"/>
  <c r="F1088" i="15"/>
  <c r="F1075" i="15"/>
  <c r="F1051" i="15"/>
  <c r="F1043" i="15"/>
  <c r="F1019" i="15"/>
  <c r="F1011" i="15"/>
  <c r="F987" i="15"/>
  <c r="F979" i="15"/>
  <c r="F955" i="15"/>
  <c r="F947" i="15"/>
  <c r="F927" i="15"/>
  <c r="F922" i="15"/>
  <c r="F906" i="15"/>
  <c r="F900" i="15"/>
  <c r="F884" i="15"/>
  <c r="F879" i="15"/>
  <c r="F865" i="15"/>
  <c r="F861" i="15"/>
  <c r="F849" i="15"/>
  <c r="F845" i="15"/>
  <c r="F833" i="15"/>
  <c r="F829" i="15"/>
  <c r="F817" i="15"/>
  <c r="F813" i="15"/>
  <c r="F842" i="15"/>
  <c r="F826" i="15"/>
  <c r="F794" i="15"/>
  <c r="F786" i="15"/>
  <c r="F769" i="15"/>
  <c r="F763" i="15"/>
  <c r="F747" i="15"/>
  <c r="F742" i="15"/>
  <c r="F726" i="15"/>
  <c r="F721" i="15"/>
  <c r="F705" i="15"/>
  <c r="F699" i="15"/>
  <c r="F684" i="15"/>
  <c r="F680" i="15"/>
  <c r="F668" i="15"/>
  <c r="F664" i="15"/>
  <c r="F652" i="15"/>
  <c r="F648" i="15"/>
  <c r="F636" i="15"/>
  <c r="F632" i="15"/>
  <c r="F620" i="15"/>
  <c r="F616" i="15"/>
  <c r="F604" i="15"/>
  <c r="F600" i="15"/>
  <c r="F588" i="15"/>
  <c r="F584" i="15"/>
  <c r="F572" i="15"/>
  <c r="F568" i="15"/>
  <c r="F556" i="15"/>
  <c r="F552" i="15"/>
  <c r="F540" i="15"/>
  <c r="F536" i="15"/>
  <c r="F524" i="15"/>
  <c r="F520" i="15"/>
  <c r="F508" i="15"/>
  <c r="F504" i="15"/>
  <c r="F492" i="15"/>
  <c r="F488" i="15"/>
  <c r="F476" i="15"/>
  <c r="F472" i="15"/>
  <c r="F460" i="15"/>
  <c r="F456" i="15"/>
  <c r="F444" i="15"/>
  <c r="F440" i="15"/>
  <c r="F428" i="15"/>
  <c r="F424" i="15"/>
  <c r="F412" i="15"/>
  <c r="F408" i="15"/>
  <c r="F396" i="15"/>
  <c r="F392" i="15"/>
  <c r="F380" i="15"/>
  <c r="F376" i="15"/>
  <c r="F364" i="15"/>
  <c r="F360" i="15"/>
  <c r="F348" i="15"/>
  <c r="F344" i="15"/>
  <c r="F332" i="15"/>
  <c r="F328" i="15"/>
  <c r="F870" i="15"/>
  <c r="F854" i="15"/>
  <c r="F809" i="15"/>
  <c r="F801" i="15"/>
  <c r="F778" i="15"/>
  <c r="F773" i="15"/>
  <c r="F757" i="15"/>
  <c r="F751" i="15"/>
  <c r="F735" i="15"/>
  <c r="F730" i="15"/>
  <c r="F714" i="15"/>
  <c r="F709" i="15"/>
  <c r="F703" i="15"/>
  <c r="F693" i="15"/>
  <c r="F687" i="15"/>
  <c r="F683" i="15"/>
  <c r="F675" i="15"/>
  <c r="F671" i="15"/>
  <c r="F667" i="15"/>
  <c r="F659" i="15"/>
  <c r="F655" i="15"/>
  <c r="F651" i="15"/>
  <c r="F643" i="15"/>
  <c r="F639" i="15"/>
  <c r="F635" i="15"/>
  <c r="F627" i="15"/>
  <c r="F623" i="15"/>
  <c r="F619" i="15"/>
  <c r="F611" i="15"/>
  <c r="F607" i="15"/>
  <c r="F603" i="15"/>
  <c r="F595" i="15"/>
  <c r="F591" i="15"/>
  <c r="F587" i="15"/>
  <c r="F579" i="15"/>
  <c r="F575" i="15"/>
  <c r="F571" i="15"/>
  <c r="F563" i="15"/>
  <c r="F559" i="15"/>
  <c r="F555" i="15"/>
  <c r="F547" i="15"/>
  <c r="F543" i="15"/>
  <c r="F539" i="15"/>
  <c r="F531" i="15"/>
  <c r="F527" i="15"/>
  <c r="F523" i="15"/>
  <c r="F515" i="15"/>
  <c r="F511" i="15"/>
  <c r="F507" i="15"/>
  <c r="F499" i="15"/>
  <c r="F495" i="15"/>
  <c r="F491" i="15"/>
  <c r="F483" i="15"/>
  <c r="F479" i="15"/>
  <c r="F475" i="15"/>
  <c r="F467" i="15"/>
  <c r="F463" i="15"/>
  <c r="F459" i="15"/>
  <c r="F451" i="15"/>
  <c r="F866" i="15"/>
  <c r="F850" i="15"/>
  <c r="F818" i="15"/>
  <c r="F806" i="15"/>
  <c r="F798" i="15"/>
  <c r="F782" i="15"/>
  <c r="F777" i="15"/>
  <c r="F771" i="15"/>
  <c r="F761" i="15"/>
  <c r="F755" i="15"/>
  <c r="F750" i="15"/>
  <c r="F739" i="15"/>
  <c r="F734" i="15"/>
  <c r="F729" i="15"/>
  <c r="F718" i="15"/>
  <c r="F713" i="15"/>
  <c r="F707" i="15"/>
  <c r="F697" i="15"/>
  <c r="F691" i="15"/>
  <c r="F686" i="15"/>
  <c r="F678" i="15"/>
  <c r="F674" i="15"/>
  <c r="F670" i="15"/>
  <c r="F662" i="15"/>
  <c r="F658" i="15"/>
  <c r="F654" i="15"/>
  <c r="F650" i="15"/>
  <c r="F646" i="15"/>
  <c r="F642" i="15"/>
  <c r="F638" i="15"/>
  <c r="F634" i="15"/>
  <c r="F630" i="15"/>
  <c r="F626" i="15"/>
  <c r="F622" i="15"/>
  <c r="F618" i="15"/>
  <c r="F614" i="15"/>
  <c r="F610" i="15"/>
  <c r="F606" i="15"/>
  <c r="F602" i="15"/>
  <c r="F598" i="15"/>
  <c r="F594" i="15"/>
  <c r="F590" i="15"/>
  <c r="F586" i="15"/>
  <c r="F862" i="15"/>
  <c r="F846" i="15"/>
  <c r="F830" i="15"/>
  <c r="F814" i="15"/>
  <c r="F805" i="15"/>
  <c r="F797" i="15"/>
  <c r="F789" i="15"/>
  <c r="F781" i="15"/>
  <c r="F775" i="15"/>
  <c r="F770" i="15"/>
  <c r="F765" i="15"/>
  <c r="F759" i="15"/>
  <c r="F754" i="15"/>
  <c r="F749" i="15"/>
  <c r="F743" i="15"/>
  <c r="F738" i="15"/>
  <c r="F733" i="15"/>
  <c r="F727" i="15"/>
  <c r="F722" i="15"/>
  <c r="F717" i="15"/>
  <c r="F711" i="15"/>
  <c r="F706" i="15"/>
  <c r="F701" i="15"/>
  <c r="F695" i="15"/>
  <c r="F690" i="15"/>
  <c r="F685" i="15"/>
  <c r="F681" i="15"/>
  <c r="F677" i="15"/>
  <c r="F673" i="15"/>
  <c r="F669" i="15"/>
  <c r="F665" i="15"/>
  <c r="F661" i="15"/>
  <c r="F657" i="15"/>
  <c r="F653" i="15"/>
  <c r="F649" i="15"/>
  <c r="F645" i="15"/>
  <c r="F641" i="15"/>
  <c r="F637" i="15"/>
  <c r="F633" i="15"/>
  <c r="F629" i="15"/>
  <c r="F625" i="15"/>
  <c r="F621" i="15"/>
  <c r="F617" i="15"/>
  <c r="F613" i="15"/>
  <c r="F609" i="15"/>
  <c r="F605" i="15"/>
  <c r="F601" i="15"/>
  <c r="F597" i="15"/>
  <c r="F593" i="15"/>
  <c r="F589" i="15"/>
  <c r="F585" i="15"/>
  <c r="F581" i="15"/>
  <c r="F577" i="15"/>
  <c r="F573" i="15"/>
  <c r="F569" i="15"/>
  <c r="F565" i="15"/>
  <c r="F561" i="15"/>
  <c r="F557" i="15"/>
  <c r="F553" i="15"/>
  <c r="F549" i="15"/>
  <c r="F545" i="15"/>
  <c r="F541" i="15"/>
  <c r="F537" i="15"/>
  <c r="F533" i="15"/>
  <c r="F529" i="15"/>
  <c r="F582" i="15"/>
  <c r="F566" i="15"/>
  <c r="F550" i="15"/>
  <c r="F534" i="15"/>
  <c r="F522" i="15"/>
  <c r="F514" i="15"/>
  <c r="F506" i="15"/>
  <c r="F498" i="15"/>
  <c r="F490" i="15"/>
  <c r="F482" i="15"/>
  <c r="F474" i="15"/>
  <c r="F466" i="15"/>
  <c r="F458" i="15"/>
  <c r="F450" i="15"/>
  <c r="F445" i="15"/>
  <c r="F439" i="15"/>
  <c r="F434" i="15"/>
  <c r="F429" i="15"/>
  <c r="F423" i="15"/>
  <c r="F418" i="15"/>
  <c r="F413" i="15"/>
  <c r="F407" i="15"/>
  <c r="F402" i="15"/>
  <c r="F397" i="15"/>
  <c r="F391" i="15"/>
  <c r="F386" i="15"/>
  <c r="F381" i="15"/>
  <c r="F375" i="15"/>
  <c r="F370" i="15"/>
  <c r="F365" i="15"/>
  <c r="F359" i="15"/>
  <c r="F354" i="15"/>
  <c r="F349" i="15"/>
  <c r="F343" i="15"/>
  <c r="F338" i="15"/>
  <c r="F333" i="15"/>
  <c r="F327" i="15"/>
  <c r="F322" i="15"/>
  <c r="F317" i="15"/>
  <c r="F313" i="15"/>
  <c r="F309" i="15"/>
  <c r="F305" i="15"/>
  <c r="F301" i="15"/>
  <c r="F297" i="15"/>
  <c r="F293" i="15"/>
  <c r="F289" i="15"/>
  <c r="F285" i="15"/>
  <c r="F281" i="15"/>
  <c r="F277" i="15"/>
  <c r="F273" i="15"/>
  <c r="F269" i="15"/>
  <c r="F265" i="15"/>
  <c r="F261" i="15"/>
  <c r="F257" i="15"/>
  <c r="F253" i="15"/>
  <c r="F249" i="15"/>
  <c r="F245" i="15"/>
  <c r="F241" i="15"/>
  <c r="F237" i="15"/>
  <c r="F233" i="15"/>
  <c r="F229" i="15"/>
  <c r="F225" i="15"/>
  <c r="F221" i="15"/>
  <c r="F217" i="15"/>
  <c r="F213" i="15"/>
  <c r="F209" i="15"/>
  <c r="F205" i="15"/>
  <c r="F201" i="15"/>
  <c r="F197" i="15"/>
  <c r="F193" i="15"/>
  <c r="F189" i="15"/>
  <c r="F185" i="15"/>
  <c r="F181" i="15"/>
  <c r="F177" i="15"/>
  <c r="F173" i="15"/>
  <c r="F169" i="15"/>
  <c r="F165" i="15"/>
  <c r="F161" i="15"/>
  <c r="F157" i="15"/>
  <c r="F153" i="15"/>
  <c r="F149" i="15"/>
  <c r="F145" i="15"/>
  <c r="F141" i="15"/>
  <c r="F137" i="15"/>
  <c r="F133" i="15"/>
  <c r="F129" i="15"/>
  <c r="F125" i="15"/>
  <c r="F121" i="15"/>
  <c r="F117" i="15"/>
  <c r="F113" i="15"/>
  <c r="F109" i="15"/>
  <c r="F105" i="15"/>
  <c r="F101" i="15"/>
  <c r="F97" i="15"/>
  <c r="F93" i="15"/>
  <c r="F89" i="15"/>
  <c r="F85" i="15"/>
  <c r="F81" i="15"/>
  <c r="F77" i="15"/>
  <c r="F73" i="15"/>
  <c r="F69" i="15"/>
  <c r="F65" i="15"/>
  <c r="F61" i="15"/>
  <c r="F57" i="15"/>
  <c r="F53" i="15"/>
  <c r="F49" i="15"/>
  <c r="F45" i="15"/>
  <c r="F41" i="15"/>
  <c r="F37" i="15"/>
  <c r="F33" i="15"/>
  <c r="F29" i="15"/>
  <c r="F25" i="15"/>
  <c r="F21" i="15"/>
  <c r="F17" i="15"/>
  <c r="F13" i="15"/>
  <c r="F9" i="15"/>
  <c r="F5" i="15"/>
  <c r="F578" i="15"/>
  <c r="F562" i="15"/>
  <c r="F546" i="15"/>
  <c r="F530" i="15"/>
  <c r="F521" i="15"/>
  <c r="F513" i="15"/>
  <c r="F505" i="15"/>
  <c r="F497" i="15"/>
  <c r="F489" i="15"/>
  <c r="F481" i="15"/>
  <c r="F473" i="15"/>
  <c r="F465" i="15"/>
  <c r="F457" i="15"/>
  <c r="F449" i="15"/>
  <c r="F443" i="15"/>
  <c r="F438" i="15"/>
  <c r="F433" i="15"/>
  <c r="F427" i="15"/>
  <c r="F422" i="15"/>
  <c r="F417" i="15"/>
  <c r="F411" i="15"/>
  <c r="F406" i="15"/>
  <c r="F401" i="15"/>
  <c r="F395" i="15"/>
  <c r="F390" i="15"/>
  <c r="F385" i="15"/>
  <c r="F379" i="15"/>
  <c r="F374" i="15"/>
  <c r="F369" i="15"/>
  <c r="F363" i="15"/>
  <c r="F358" i="15"/>
  <c r="F353" i="15"/>
  <c r="F347" i="15"/>
  <c r="F342" i="15"/>
  <c r="F337" i="15"/>
  <c r="F331" i="15"/>
  <c r="F326" i="15"/>
  <c r="F321" i="15"/>
  <c r="F316" i="15"/>
  <c r="F312" i="15"/>
  <c r="F308" i="15"/>
  <c r="F304" i="15"/>
  <c r="F300" i="15"/>
  <c r="F296" i="15"/>
  <c r="F292" i="15"/>
  <c r="F288" i="15"/>
  <c r="F284" i="15"/>
  <c r="F280" i="15"/>
  <c r="F276" i="15"/>
  <c r="F272" i="15"/>
  <c r="F268" i="15"/>
  <c r="F264" i="15"/>
  <c r="F260" i="15"/>
  <c r="F256" i="15"/>
  <c r="F252" i="15"/>
  <c r="F248" i="15"/>
  <c r="F244" i="15"/>
  <c r="F240" i="15"/>
  <c r="F236" i="15"/>
  <c r="F232" i="15"/>
  <c r="F228" i="15"/>
  <c r="F224" i="15"/>
  <c r="F220" i="15"/>
  <c r="F216" i="15"/>
  <c r="F212" i="15"/>
  <c r="F208" i="15"/>
  <c r="F204" i="15"/>
  <c r="F200" i="15"/>
  <c r="F196" i="15"/>
  <c r="F192" i="15"/>
  <c r="F188" i="15"/>
  <c r="F184" i="15"/>
  <c r="F180" i="15"/>
  <c r="F176" i="15"/>
  <c r="F172" i="15"/>
  <c r="F168" i="15"/>
  <c r="F164" i="15"/>
  <c r="F160" i="15"/>
  <c r="F156" i="15"/>
  <c r="F152" i="15"/>
  <c r="F148" i="15"/>
  <c r="F144" i="15"/>
  <c r="F140" i="15"/>
  <c r="F136" i="15"/>
  <c r="F132" i="15"/>
  <c r="F128" i="15"/>
  <c r="F124" i="15"/>
  <c r="F120" i="15"/>
  <c r="F116" i="15"/>
  <c r="F112" i="15"/>
  <c r="F108" i="15"/>
  <c r="F104" i="15"/>
  <c r="F100" i="15"/>
  <c r="F96" i="15"/>
  <c r="F92" i="15"/>
  <c r="F88" i="15"/>
  <c r="F84" i="15"/>
  <c r="F80" i="15"/>
  <c r="F76" i="15"/>
  <c r="F72" i="15"/>
  <c r="F68" i="15"/>
  <c r="F64" i="15"/>
  <c r="F60" i="15"/>
  <c r="F56" i="15"/>
  <c r="F52" i="15"/>
  <c r="F48" i="15"/>
  <c r="F44" i="15"/>
  <c r="F40" i="15"/>
  <c r="F36" i="15"/>
  <c r="F32" i="15"/>
  <c r="F28" i="15"/>
  <c r="F24" i="15"/>
  <c r="F20" i="15"/>
  <c r="F16" i="15"/>
  <c r="F12" i="15"/>
  <c r="F8" i="15"/>
  <c r="F574" i="15"/>
  <c r="F558" i="15"/>
  <c r="F542" i="15"/>
  <c r="F526" i="15"/>
  <c r="F518" i="15"/>
  <c r="F510" i="15"/>
  <c r="F502" i="15"/>
  <c r="F494" i="15"/>
  <c r="F486" i="15"/>
  <c r="F478" i="15"/>
  <c r="F470" i="15"/>
  <c r="F462" i="15"/>
  <c r="F454" i="15"/>
  <c r="F447" i="15"/>
  <c r="F442" i="15"/>
  <c r="F437" i="15"/>
  <c r="F431" i="15"/>
  <c r="F426" i="15"/>
  <c r="F421" i="15"/>
  <c r="F415" i="15"/>
  <c r="F410" i="15"/>
  <c r="F405" i="15"/>
  <c r="F399" i="15"/>
  <c r="F394" i="15"/>
  <c r="F389" i="15"/>
  <c r="F383" i="15"/>
  <c r="F378" i="15"/>
  <c r="F373" i="15"/>
  <c r="F367" i="15"/>
  <c r="F362" i="15"/>
  <c r="F357" i="15"/>
  <c r="F351" i="15"/>
  <c r="F346" i="15"/>
  <c r="F341" i="15"/>
  <c r="F335" i="15"/>
  <c r="F330" i="15"/>
  <c r="F325" i="15"/>
  <c r="F319" i="15"/>
  <c r="F315" i="15"/>
  <c r="F311" i="15"/>
  <c r="F307" i="15"/>
  <c r="F303" i="15"/>
  <c r="F299" i="15"/>
  <c r="F295" i="15"/>
  <c r="F291" i="15"/>
  <c r="F287" i="15"/>
  <c r="F283" i="15"/>
  <c r="F279" i="15"/>
  <c r="F275" i="15"/>
  <c r="F271" i="15"/>
  <c r="F267" i="15"/>
  <c r="F263" i="15"/>
  <c r="F259" i="15"/>
  <c r="F255" i="15"/>
  <c r="F251" i="15"/>
  <c r="F247" i="15"/>
  <c r="F243" i="15"/>
  <c r="F239" i="15"/>
  <c r="F235" i="15"/>
  <c r="F231" i="15"/>
  <c r="F227" i="15"/>
  <c r="F223" i="15"/>
  <c r="F219" i="15"/>
  <c r="F215" i="15"/>
  <c r="F211" i="15"/>
  <c r="F207" i="15"/>
  <c r="F203" i="15"/>
  <c r="F199" i="15"/>
  <c r="F195" i="15"/>
  <c r="F191" i="15"/>
  <c r="F187" i="15"/>
  <c r="F183" i="15"/>
  <c r="F179" i="15"/>
  <c r="F175" i="15"/>
  <c r="F171" i="15"/>
  <c r="F167" i="15"/>
  <c r="F163" i="15"/>
  <c r="F159" i="15"/>
  <c r="F155" i="15"/>
  <c r="F151" i="15"/>
  <c r="F147" i="15"/>
  <c r="F143" i="15"/>
  <c r="F139" i="15"/>
  <c r="F135" i="15"/>
  <c r="F131" i="15"/>
  <c r="F570" i="15"/>
  <c r="F554" i="15"/>
  <c r="F538" i="15"/>
  <c r="F525" i="15"/>
  <c r="F517" i="15"/>
  <c r="F509" i="15"/>
  <c r="F501" i="15"/>
  <c r="F493" i="15"/>
  <c r="F485" i="15"/>
  <c r="F477" i="15"/>
  <c r="F469" i="15"/>
  <c r="F461" i="15"/>
  <c r="F453" i="15"/>
  <c r="F446" i="15"/>
  <c r="F441" i="15"/>
  <c r="F435" i="15"/>
  <c r="F430" i="15"/>
  <c r="F425" i="15"/>
  <c r="F419" i="15"/>
  <c r="F414" i="15"/>
  <c r="F409" i="15"/>
  <c r="F403" i="15"/>
  <c r="F398" i="15"/>
  <c r="F393" i="15"/>
  <c r="F387" i="15"/>
  <c r="F382" i="15"/>
  <c r="F377" i="15"/>
  <c r="F371" i="15"/>
  <c r="F366" i="15"/>
  <c r="F361" i="15"/>
  <c r="F355" i="15"/>
  <c r="F350" i="15"/>
  <c r="F345" i="15"/>
  <c r="F339" i="15"/>
  <c r="F334" i="15"/>
  <c r="F329" i="15"/>
  <c r="F323" i="15"/>
  <c r="F318" i="15"/>
  <c r="F314" i="15"/>
  <c r="F310" i="15"/>
  <c r="F306" i="15"/>
  <c r="F302" i="15"/>
  <c r="F298" i="15"/>
  <c r="F294" i="15"/>
  <c r="F290" i="15"/>
  <c r="F286" i="15"/>
  <c r="F282" i="15"/>
  <c r="F278" i="15"/>
  <c r="F274" i="15"/>
  <c r="F270" i="15"/>
  <c r="F266" i="15"/>
  <c r="F262" i="15"/>
  <c r="F258" i="15"/>
  <c r="F254" i="15"/>
  <c r="F250" i="15"/>
  <c r="F246" i="15"/>
  <c r="F242" i="15"/>
  <c r="F238" i="15"/>
  <c r="F234" i="15"/>
  <c r="F230" i="15"/>
  <c r="F226" i="15"/>
  <c r="F222" i="15"/>
  <c r="F218" i="15"/>
  <c r="F214" i="15"/>
  <c r="F210" i="15"/>
  <c r="F206" i="15"/>
  <c r="F202" i="15"/>
  <c r="F198" i="15"/>
  <c r="F194" i="15"/>
  <c r="F190" i="15"/>
  <c r="F186" i="15"/>
  <c r="F182" i="15"/>
  <c r="F178" i="15"/>
  <c r="F174" i="15"/>
  <c r="F170" i="15"/>
  <c r="F166" i="15"/>
  <c r="F162" i="15"/>
  <c r="F158" i="15"/>
  <c r="F154" i="15"/>
  <c r="F150" i="15"/>
  <c r="F146" i="15"/>
  <c r="F142" i="15"/>
  <c r="F138" i="15"/>
  <c r="F134" i="15"/>
  <c r="F130" i="15"/>
  <c r="F126" i="15"/>
  <c r="F122" i="15"/>
  <c r="F118" i="15"/>
  <c r="F114" i="15"/>
  <c r="F110" i="15"/>
  <c r="F106" i="15"/>
  <c r="F102" i="15"/>
  <c r="F98" i="15"/>
  <c r="F94" i="15"/>
  <c r="F90" i="15"/>
  <c r="F86" i="15"/>
  <c r="F82" i="15"/>
  <c r="F78" i="15"/>
  <c r="F74" i="15"/>
  <c r="F70" i="15"/>
  <c r="F66" i="15"/>
  <c r="F62" i="15"/>
  <c r="F11" i="15"/>
  <c r="F19" i="15"/>
  <c r="F27" i="15"/>
  <c r="F35" i="15"/>
  <c r="F43" i="15"/>
  <c r="F51" i="15"/>
  <c r="F59" i="15"/>
  <c r="F75" i="15"/>
  <c r="F91" i="15"/>
  <c r="F107" i="15"/>
  <c r="F123" i="15"/>
  <c r="F4" i="15"/>
  <c r="F6" i="15"/>
  <c r="F14" i="15"/>
  <c r="F22" i="15"/>
  <c r="F30" i="15"/>
  <c r="F38" i="15"/>
  <c r="F46" i="15"/>
  <c r="F54" i="15"/>
  <c r="F63" i="15"/>
  <c r="F79" i="15"/>
  <c r="F95" i="15"/>
  <c r="F111" i="15"/>
  <c r="F127" i="15"/>
  <c r="F1212" i="17" l="1"/>
  <c r="F1210" i="17"/>
  <c r="F1208" i="17"/>
  <c r="F1206" i="17"/>
  <c r="F1204" i="17"/>
  <c r="F1202" i="17"/>
  <c r="F1200" i="17"/>
  <c r="F1198" i="17"/>
  <c r="F1196" i="17"/>
  <c r="F1194" i="17"/>
  <c r="F1192" i="17"/>
  <c r="F1190" i="17"/>
  <c r="F1188" i="17"/>
  <c r="F1186" i="17"/>
  <c r="F1184" i="17"/>
  <c r="F1182" i="17"/>
  <c r="F1180" i="17"/>
  <c r="F1178" i="17"/>
  <c r="F1176" i="17"/>
  <c r="F1174" i="17"/>
  <c r="F1172" i="17"/>
  <c r="F1170" i="17"/>
  <c r="F1168" i="17"/>
  <c r="F1166" i="17"/>
  <c r="F1164" i="17"/>
  <c r="F1162" i="17"/>
  <c r="F1160" i="17"/>
  <c r="F1158" i="17"/>
  <c r="F1156" i="17"/>
  <c r="F1154" i="17"/>
  <c r="F1152" i="17"/>
  <c r="F1150" i="17"/>
  <c r="F1148" i="17"/>
  <c r="F1146" i="17"/>
  <c r="F1144" i="17"/>
  <c r="F1142" i="17"/>
  <c r="F1140" i="17"/>
  <c r="F1138" i="17"/>
  <c r="F1136" i="17"/>
  <c r="F1134" i="17"/>
  <c r="F1132" i="17"/>
  <c r="F1130" i="17"/>
  <c r="F1128" i="17"/>
  <c r="F1126" i="17"/>
  <c r="F1124" i="17"/>
  <c r="F1122" i="17"/>
  <c r="F1120" i="17"/>
  <c r="F1118" i="17"/>
  <c r="F1116" i="17"/>
  <c r="F1114" i="17"/>
  <c r="F1112" i="17"/>
  <c r="F1110" i="17"/>
  <c r="F1108" i="17"/>
  <c r="F1106" i="17"/>
  <c r="F1104" i="17"/>
  <c r="F1102" i="17"/>
  <c r="F1100" i="17"/>
  <c r="F1098" i="17"/>
  <c r="F1096" i="17"/>
  <c r="F1094" i="17"/>
  <c r="F1092" i="17"/>
  <c r="F1090" i="17"/>
  <c r="F1088" i="17"/>
  <c r="F1086" i="17"/>
  <c r="F1084" i="17"/>
  <c r="F1082" i="17"/>
  <c r="F1080" i="17"/>
  <c r="F1078" i="17"/>
  <c r="F1076" i="17"/>
  <c r="F1074" i="17"/>
  <c r="F1072" i="17"/>
  <c r="F1070" i="17"/>
  <c r="F1068" i="17"/>
  <c r="F1066" i="17"/>
  <c r="F1064" i="17"/>
  <c r="F1062" i="17"/>
  <c r="F1060" i="17"/>
  <c r="F1058" i="17"/>
  <c r="F1056" i="17"/>
  <c r="F1054" i="17"/>
  <c r="F1052" i="17"/>
  <c r="F1050" i="17"/>
  <c r="F1048" i="17"/>
  <c r="F1046" i="17"/>
  <c r="F1044" i="17"/>
  <c r="F1211" i="17"/>
  <c r="F1207" i="17"/>
  <c r="F1203" i="17"/>
  <c r="F1199" i="17"/>
  <c r="F1195" i="17"/>
  <c r="F1191" i="17"/>
  <c r="F1187" i="17"/>
  <c r="F1183" i="17"/>
  <c r="F1179" i="17"/>
  <c r="F1175" i="17"/>
  <c r="F1171" i="17"/>
  <c r="F1167" i="17"/>
  <c r="F1163" i="17"/>
  <c r="F1159" i="17"/>
  <c r="F1155" i="17"/>
  <c r="F1151" i="17"/>
  <c r="F1147" i="17"/>
  <c r="F1143" i="17"/>
  <c r="F1139" i="17"/>
  <c r="F1135" i="17"/>
  <c r="F1131" i="17"/>
  <c r="F1127" i="17"/>
  <c r="F1123" i="17"/>
  <c r="F1119" i="17"/>
  <c r="F1115" i="17"/>
  <c r="F1111" i="17"/>
  <c r="F1107" i="17"/>
  <c r="F1103" i="17"/>
  <c r="F1099" i="17"/>
  <c r="F1095" i="17"/>
  <c r="F1091" i="17"/>
  <c r="F1087" i="17"/>
  <c r="F1083" i="17"/>
  <c r="F1079" i="17"/>
  <c r="F1075" i="17"/>
  <c r="F1071" i="17"/>
  <c r="F1067" i="17"/>
  <c r="F1063" i="17"/>
  <c r="F1059" i="17"/>
  <c r="F1055" i="17"/>
  <c r="F1051" i="17"/>
  <c r="F1047" i="17"/>
  <c r="F1043" i="17"/>
  <c r="F1041" i="17"/>
  <c r="F1039" i="17"/>
  <c r="F1037" i="17"/>
  <c r="F1035" i="17"/>
  <c r="F1033" i="17"/>
  <c r="F1031" i="17"/>
  <c r="F1029" i="17"/>
  <c r="F1027" i="17"/>
  <c r="F1025" i="17"/>
  <c r="F1023" i="17"/>
  <c r="F1021" i="17"/>
  <c r="F1019" i="17"/>
  <c r="F1017" i="17"/>
  <c r="F1015" i="17"/>
  <c r="F1013" i="17"/>
  <c r="F1011" i="17"/>
  <c r="F1009" i="17"/>
  <c r="F1007" i="17"/>
  <c r="F1005" i="17"/>
  <c r="F1003" i="17"/>
  <c r="F1001" i="17"/>
  <c r="F999" i="17"/>
  <c r="F997" i="17"/>
  <c r="F995" i="17"/>
  <c r="F993" i="17"/>
  <c r="F991" i="17"/>
  <c r="F989" i="17"/>
  <c r="F987" i="17"/>
  <c r="F985" i="17"/>
  <c r="F983" i="17"/>
  <c r="F981" i="17"/>
  <c r="F979" i="17"/>
  <c r="F977" i="17"/>
  <c r="F975" i="17"/>
  <c r="F973" i="17"/>
  <c r="F971" i="17"/>
  <c r="F969" i="17"/>
  <c r="F967" i="17"/>
  <c r="F965" i="17"/>
  <c r="F963" i="17"/>
  <c r="F961" i="17"/>
  <c r="F959" i="17"/>
  <c r="F957" i="17"/>
  <c r="F955" i="17"/>
  <c r="F953" i="17"/>
  <c r="F951" i="17"/>
  <c r="F949" i="17"/>
  <c r="F947" i="17"/>
  <c r="F945" i="17"/>
  <c r="F943" i="17"/>
  <c r="F941" i="17"/>
  <c r="F939" i="17"/>
  <c r="F937" i="17"/>
  <c r="F935" i="17"/>
  <c r="F933" i="17"/>
  <c r="F931" i="17"/>
  <c r="F929" i="17"/>
  <c r="F927" i="17"/>
  <c r="F925" i="17"/>
  <c r="F923" i="17"/>
  <c r="F921" i="17"/>
  <c r="F919" i="17"/>
  <c r="F917" i="17"/>
  <c r="F915" i="17"/>
  <c r="F913" i="17"/>
  <c r="F911" i="17"/>
  <c r="F909" i="17"/>
  <c r="F907" i="17"/>
  <c r="F905" i="17"/>
  <c r="F903" i="17"/>
  <c r="F901" i="17"/>
  <c r="F899" i="17"/>
  <c r="F897" i="17"/>
  <c r="F895" i="17"/>
  <c r="F893" i="17"/>
  <c r="F891" i="17"/>
  <c r="F889" i="17"/>
  <c r="F887" i="17"/>
  <c r="F885" i="17"/>
  <c r="F883" i="17"/>
  <c r="F881" i="17"/>
  <c r="F879" i="17"/>
  <c r="F877" i="17"/>
  <c r="F875" i="17"/>
  <c r="F873" i="17"/>
  <c r="F871" i="17"/>
  <c r="F869" i="17"/>
  <c r="F867" i="17"/>
  <c r="F865" i="17"/>
  <c r="F863" i="17"/>
  <c r="F861" i="17"/>
  <c r="F859" i="17"/>
  <c r="F857" i="17"/>
  <c r="F855" i="17"/>
  <c r="F853" i="17"/>
  <c r="F851" i="17"/>
  <c r="F849" i="17"/>
  <c r="F847" i="17"/>
  <c r="F845" i="17"/>
  <c r="F843" i="17"/>
  <c r="F841" i="17"/>
  <c r="F839" i="17"/>
  <c r="F837" i="17"/>
  <c r="F835" i="17"/>
  <c r="F833" i="17"/>
  <c r="F831" i="17"/>
  <c r="F829" i="17"/>
  <c r="F827" i="17"/>
  <c r="F825" i="17"/>
  <c r="F823" i="17"/>
  <c r="F821" i="17"/>
  <c r="F819" i="17"/>
  <c r="F817" i="17"/>
  <c r="F815" i="17"/>
  <c r="F813" i="17"/>
  <c r="F811" i="17"/>
  <c r="F809" i="17"/>
  <c r="F807" i="17"/>
  <c r="F805" i="17"/>
  <c r="F803" i="17"/>
  <c r="F801" i="17"/>
  <c r="F799" i="17"/>
  <c r="F797" i="17"/>
  <c r="F795" i="17"/>
  <c r="F793" i="17"/>
  <c r="F791" i="17"/>
  <c r="F789" i="17"/>
  <c r="F1209" i="17"/>
  <c r="F1201" i="17"/>
  <c r="F1193" i="17"/>
  <c r="F1185" i="17"/>
  <c r="F1177" i="17"/>
  <c r="F1169" i="17"/>
  <c r="F1161" i="17"/>
  <c r="F1153" i="17"/>
  <c r="F1145" i="17"/>
  <c r="F1137" i="17"/>
  <c r="F1129" i="17"/>
  <c r="F1121" i="17"/>
  <c r="F1113" i="17"/>
  <c r="F1105" i="17"/>
  <c r="F1097" i="17"/>
  <c r="F1089" i="17"/>
  <c r="F1081" i="17"/>
  <c r="F1073" i="17"/>
  <c r="F1065" i="17"/>
  <c r="F1057" i="17"/>
  <c r="F1049" i="17"/>
  <c r="F1042" i="17"/>
  <c r="F1038" i="17"/>
  <c r="F1034" i="17"/>
  <c r="F1030" i="17"/>
  <c r="F1026" i="17"/>
  <c r="F1022" i="17"/>
  <c r="F1018" i="17"/>
  <c r="F1014" i="17"/>
  <c r="F1010" i="17"/>
  <c r="F1006" i="17"/>
  <c r="F1002" i="17"/>
  <c r="F996" i="17"/>
  <c r="F988" i="17"/>
  <c r="F980" i="17"/>
  <c r="F972" i="17"/>
  <c r="F964" i="17"/>
  <c r="F956" i="17"/>
  <c r="F948" i="17"/>
  <c r="F940" i="17"/>
  <c r="F932" i="17"/>
  <c r="F924" i="17"/>
  <c r="F916" i="17"/>
  <c r="F908" i="17"/>
  <c r="F900" i="17"/>
  <c r="F892" i="17"/>
  <c r="F884" i="17"/>
  <c r="F876" i="17"/>
  <c r="F868" i="17"/>
  <c r="F860" i="17"/>
  <c r="F852" i="17"/>
  <c r="F844" i="17"/>
  <c r="F836" i="17"/>
  <c r="F828" i="17"/>
  <c r="F820" i="17"/>
  <c r="F812" i="17"/>
  <c r="F804" i="17"/>
  <c r="F796" i="17"/>
  <c r="F788" i="17"/>
  <c r="F786" i="17"/>
  <c r="F784" i="17"/>
  <c r="F782" i="17"/>
  <c r="F780" i="17"/>
  <c r="F778" i="17"/>
  <c r="F776" i="17"/>
  <c r="F774" i="17"/>
  <c r="F772" i="17"/>
  <c r="F770" i="17"/>
  <c r="F768" i="17"/>
  <c r="F766" i="17"/>
  <c r="F764" i="17"/>
  <c r="F762" i="17"/>
  <c r="F760" i="17"/>
  <c r="F758" i="17"/>
  <c r="F756" i="17"/>
  <c r="F754" i="17"/>
  <c r="F752" i="17"/>
  <c r="F750" i="17"/>
  <c r="F748" i="17"/>
  <c r="F746" i="17"/>
  <c r="F744" i="17"/>
  <c r="F742" i="17"/>
  <c r="F740" i="17"/>
  <c r="F738" i="17"/>
  <c r="F736" i="17"/>
  <c r="F734" i="17"/>
  <c r="F732" i="17"/>
  <c r="F730" i="17"/>
  <c r="F728" i="17"/>
  <c r="F726" i="17"/>
  <c r="F724" i="17"/>
  <c r="F722" i="17"/>
  <c r="F720" i="17"/>
  <c r="F718" i="17"/>
  <c r="F716" i="17"/>
  <c r="F714" i="17"/>
  <c r="F712" i="17"/>
  <c r="F710" i="17"/>
  <c r="F708" i="17"/>
  <c r="F706" i="17"/>
  <c r="F704" i="17"/>
  <c r="F702" i="17"/>
  <c r="F700" i="17"/>
  <c r="F698" i="17"/>
  <c r="F696" i="17"/>
  <c r="F694" i="17"/>
  <c r="F692" i="17"/>
  <c r="F690" i="17"/>
  <c r="F688" i="17"/>
  <c r="F686" i="17"/>
  <c r="F684" i="17"/>
  <c r="F682" i="17"/>
  <c r="F680" i="17"/>
  <c r="F678" i="17"/>
  <c r="F676" i="17"/>
  <c r="F674" i="17"/>
  <c r="F672" i="17"/>
  <c r="F670" i="17"/>
  <c r="F668" i="17"/>
  <c r="F666" i="17"/>
  <c r="F664" i="17"/>
  <c r="F662" i="17"/>
  <c r="F660" i="17"/>
  <c r="F658" i="17"/>
  <c r="F656" i="17"/>
  <c r="F654" i="17"/>
  <c r="F652" i="17"/>
  <c r="F650" i="17"/>
  <c r="F648" i="17"/>
  <c r="F646" i="17"/>
  <c r="F644" i="17"/>
  <c r="F642" i="17"/>
  <c r="F640" i="17"/>
  <c r="F638" i="17"/>
  <c r="F636" i="17"/>
  <c r="F634" i="17"/>
  <c r="F632" i="17"/>
  <c r="F630" i="17"/>
  <c r="F628" i="17"/>
  <c r="F626" i="17"/>
  <c r="F624" i="17"/>
  <c r="F622" i="17"/>
  <c r="F620" i="17"/>
  <c r="F618" i="17"/>
  <c r="F616" i="17"/>
  <c r="F614" i="17"/>
  <c r="F612" i="17"/>
  <c r="F610" i="17"/>
  <c r="F608" i="17"/>
  <c r="F606" i="17"/>
  <c r="F604" i="17"/>
  <c r="F602" i="17"/>
  <c r="F600" i="17"/>
  <c r="F598" i="17"/>
  <c r="F596" i="17"/>
  <c r="F594" i="17"/>
  <c r="F592" i="17"/>
  <c r="F590" i="17"/>
  <c r="F588" i="17"/>
  <c r="F586" i="17"/>
  <c r="F998" i="17"/>
  <c r="F990" i="17"/>
  <c r="F982" i="17"/>
  <c r="F974" i="17"/>
  <c r="F966" i="17"/>
  <c r="F958" i="17"/>
  <c r="F950" i="17"/>
  <c r="F942" i="17"/>
  <c r="F934" i="17"/>
  <c r="F926" i="17"/>
  <c r="F918" i="17"/>
  <c r="F910" i="17"/>
  <c r="F902" i="17"/>
  <c r="F894" i="17"/>
  <c r="F886" i="17"/>
  <c r="F878" i="17"/>
  <c r="F870" i="17"/>
  <c r="F862" i="17"/>
  <c r="F854" i="17"/>
  <c r="F846" i="17"/>
  <c r="F838" i="17"/>
  <c r="F830" i="17"/>
  <c r="F822" i="17"/>
  <c r="F814" i="17"/>
  <c r="F806" i="17"/>
  <c r="F798" i="17"/>
  <c r="F790" i="17"/>
  <c r="F1205" i="17"/>
  <c r="F1189" i="17"/>
  <c r="F1173" i="17"/>
  <c r="F1157" i="17"/>
  <c r="F1141" i="17"/>
  <c r="F1125" i="17"/>
  <c r="F1109" i="17"/>
  <c r="F1093" i="17"/>
  <c r="F1077" i="17"/>
  <c r="F1061" i="17"/>
  <c r="F1045" i="17"/>
  <c r="F1036" i="17"/>
  <c r="F1028" i="17"/>
  <c r="F1020" i="17"/>
  <c r="F1012" i="17"/>
  <c r="F1004" i="17"/>
  <c r="F992" i="17"/>
  <c r="F976" i="17"/>
  <c r="F960" i="17"/>
  <c r="F944" i="17"/>
  <c r="F928" i="17"/>
  <c r="F912" i="17"/>
  <c r="F896" i="17"/>
  <c r="F880" i="17"/>
  <c r="F864" i="17"/>
  <c r="F848" i="17"/>
  <c r="F832" i="17"/>
  <c r="F816" i="17"/>
  <c r="F800" i="17"/>
  <c r="F785" i="17"/>
  <c r="F781" i="17"/>
  <c r="F777" i="17"/>
  <c r="F773" i="17"/>
  <c r="F769" i="17"/>
  <c r="F765" i="17"/>
  <c r="F761" i="17"/>
  <c r="F757" i="17"/>
  <c r="F753" i="17"/>
  <c r="F749" i="17"/>
  <c r="F745" i="17"/>
  <c r="F741" i="17"/>
  <c r="F737" i="17"/>
  <c r="F733" i="17"/>
  <c r="F729" i="17"/>
  <c r="F725" i="17"/>
  <c r="F721" i="17"/>
  <c r="F717" i="17"/>
  <c r="F713" i="17"/>
  <c r="F709" i="17"/>
  <c r="F705" i="17"/>
  <c r="F701" i="17"/>
  <c r="F697" i="17"/>
  <c r="F693" i="17"/>
  <c r="F689" i="17"/>
  <c r="F685" i="17"/>
  <c r="F681" i="17"/>
  <c r="F677" i="17"/>
  <c r="F673" i="17"/>
  <c r="F667" i="17"/>
  <c r="F659" i="17"/>
  <c r="F651" i="17"/>
  <c r="F643" i="17"/>
  <c r="F635" i="17"/>
  <c r="F627" i="17"/>
  <c r="F619" i="17"/>
  <c r="F611" i="17"/>
  <c r="F603" i="17"/>
  <c r="F595" i="17"/>
  <c r="F587" i="17"/>
  <c r="F986" i="17"/>
  <c r="F970" i="17"/>
  <c r="F954" i="17"/>
  <c r="F938" i="17"/>
  <c r="F922" i="17"/>
  <c r="F906" i="17"/>
  <c r="F890" i="17"/>
  <c r="F874" i="17"/>
  <c r="F858" i="17"/>
  <c r="F842" i="17"/>
  <c r="F826" i="17"/>
  <c r="F810" i="17"/>
  <c r="F794" i="17"/>
  <c r="F669" i="17"/>
  <c r="F661" i="17"/>
  <c r="F653" i="17"/>
  <c r="F645" i="17"/>
  <c r="F637" i="17"/>
  <c r="F629" i="17"/>
  <c r="F621" i="17"/>
  <c r="F613" i="17"/>
  <c r="F605" i="17"/>
  <c r="F597" i="17"/>
  <c r="F589" i="17"/>
  <c r="F584" i="17"/>
  <c r="F582" i="17"/>
  <c r="F580" i="17"/>
  <c r="F578" i="17"/>
  <c r="F576" i="17"/>
  <c r="F574" i="17"/>
  <c r="F572" i="17"/>
  <c r="F570" i="17"/>
  <c r="F568" i="17"/>
  <c r="F566" i="17"/>
  <c r="F564" i="17"/>
  <c r="F562" i="17"/>
  <c r="F560" i="17"/>
  <c r="F558" i="17"/>
  <c r="F556" i="17"/>
  <c r="F554" i="17"/>
  <c r="F552" i="17"/>
  <c r="F550" i="17"/>
  <c r="F548" i="17"/>
  <c r="F546" i="17"/>
  <c r="F544" i="17"/>
  <c r="F542" i="17"/>
  <c r="F540" i="17"/>
  <c r="F538" i="17"/>
  <c r="F536" i="17"/>
  <c r="F534" i="17"/>
  <c r="F532" i="17"/>
  <c r="F530" i="17"/>
  <c r="F528" i="17"/>
  <c r="F526" i="17"/>
  <c r="F524" i="17"/>
  <c r="F522" i="17"/>
  <c r="F520" i="17"/>
  <c r="F518" i="17"/>
  <c r="F516" i="17"/>
  <c r="F514" i="17"/>
  <c r="F512" i="17"/>
  <c r="F510" i="17"/>
  <c r="F508" i="17"/>
  <c r="F506" i="17"/>
  <c r="F504" i="17"/>
  <c r="F502" i="17"/>
  <c r="F500" i="17"/>
  <c r="F498" i="17"/>
  <c r="F496" i="17"/>
  <c r="F494" i="17"/>
  <c r="F492" i="17"/>
  <c r="F490" i="17"/>
  <c r="F488" i="17"/>
  <c r="F486" i="17"/>
  <c r="F484" i="17"/>
  <c r="F482" i="17"/>
  <c r="F480" i="17"/>
  <c r="F478" i="17"/>
  <c r="F476" i="17"/>
  <c r="F474" i="17"/>
  <c r="F472" i="17"/>
  <c r="F470" i="17"/>
  <c r="F468" i="17"/>
  <c r="F466" i="17"/>
  <c r="F464" i="17"/>
  <c r="F462" i="17"/>
  <c r="F460" i="17"/>
  <c r="F458" i="17"/>
  <c r="F456" i="17"/>
  <c r="F454" i="17"/>
  <c r="F452" i="17"/>
  <c r="F450" i="17"/>
  <c r="F448" i="17"/>
  <c r="F446" i="17"/>
  <c r="F444" i="17"/>
  <c r="F442" i="17"/>
  <c r="F440" i="17"/>
  <c r="F438" i="17"/>
  <c r="F436" i="17"/>
  <c r="F434" i="17"/>
  <c r="F432" i="17"/>
  <c r="F430" i="17"/>
  <c r="F428" i="17"/>
  <c r="F426" i="17"/>
  <c r="F424" i="17"/>
  <c r="F422" i="17"/>
  <c r="F420" i="17"/>
  <c r="F418" i="17"/>
  <c r="F416" i="17"/>
  <c r="F414" i="17"/>
  <c r="F412" i="17"/>
  <c r="F410" i="17"/>
  <c r="F408" i="17"/>
  <c r="F1197" i="17"/>
  <c r="F1181" i="17"/>
  <c r="F1165" i="17"/>
  <c r="F1149" i="17"/>
  <c r="F1133" i="17"/>
  <c r="F1117" i="17"/>
  <c r="F1101" i="17"/>
  <c r="F1085" i="17"/>
  <c r="F1069" i="17"/>
  <c r="F1053" i="17"/>
  <c r="F1040" i="17"/>
  <c r="F1032" i="17"/>
  <c r="F1024" i="17"/>
  <c r="F1016" i="17"/>
  <c r="F1008" i="17"/>
  <c r="F1000" i="17"/>
  <c r="F984" i="17"/>
  <c r="F968" i="17"/>
  <c r="F952" i="17"/>
  <c r="F936" i="17"/>
  <c r="F920" i="17"/>
  <c r="F904" i="17"/>
  <c r="F888" i="17"/>
  <c r="F872" i="17"/>
  <c r="F856" i="17"/>
  <c r="F840" i="17"/>
  <c r="F824" i="17"/>
  <c r="F808" i="17"/>
  <c r="F792" i="17"/>
  <c r="F787" i="17"/>
  <c r="F783" i="17"/>
  <c r="F779" i="17"/>
  <c r="F775" i="17"/>
  <c r="F771" i="17"/>
  <c r="F767" i="17"/>
  <c r="F763" i="17"/>
  <c r="F759" i="17"/>
  <c r="F755" i="17"/>
  <c r="F751" i="17"/>
  <c r="F747" i="17"/>
  <c r="F743" i="17"/>
  <c r="F739" i="17"/>
  <c r="F735" i="17"/>
  <c r="F731" i="17"/>
  <c r="F727" i="17"/>
  <c r="F723" i="17"/>
  <c r="F719" i="17"/>
  <c r="F715" i="17"/>
  <c r="F711" i="17"/>
  <c r="F707" i="17"/>
  <c r="F703" i="17"/>
  <c r="F699" i="17"/>
  <c r="F695" i="17"/>
  <c r="F691" i="17"/>
  <c r="F687" i="17"/>
  <c r="F683" i="17"/>
  <c r="F679" i="17"/>
  <c r="F675" i="17"/>
  <c r="F671" i="17"/>
  <c r="F994" i="17"/>
  <c r="F930" i="17"/>
  <c r="F866" i="17"/>
  <c r="F802" i="17"/>
  <c r="F665" i="17"/>
  <c r="F649" i="17"/>
  <c r="F633" i="17"/>
  <c r="F617" i="17"/>
  <c r="F601" i="17"/>
  <c r="F585" i="17"/>
  <c r="F581" i="17"/>
  <c r="F577" i="17"/>
  <c r="F573" i="17"/>
  <c r="F569" i="17"/>
  <c r="F565" i="17"/>
  <c r="F561" i="17"/>
  <c r="F557" i="17"/>
  <c r="F553" i="17"/>
  <c r="F549" i="17"/>
  <c r="F545" i="17"/>
  <c r="F541" i="17"/>
  <c r="F537" i="17"/>
  <c r="F533" i="17"/>
  <c r="F529" i="17"/>
  <c r="F525" i="17"/>
  <c r="F521" i="17"/>
  <c r="F517" i="17"/>
  <c r="F513" i="17"/>
  <c r="F509" i="17"/>
  <c r="F505" i="17"/>
  <c r="F946" i="17"/>
  <c r="F882" i="17"/>
  <c r="F818" i="17"/>
  <c r="F663" i="17"/>
  <c r="F647" i="17"/>
  <c r="F631" i="17"/>
  <c r="F615" i="17"/>
  <c r="F599" i="17"/>
  <c r="F962" i="17"/>
  <c r="F898" i="17"/>
  <c r="F834" i="17"/>
  <c r="F657" i="17"/>
  <c r="F641" i="17"/>
  <c r="F625" i="17"/>
  <c r="F609" i="17"/>
  <c r="F593" i="17"/>
  <c r="F583" i="17"/>
  <c r="F579" i="17"/>
  <c r="F575" i="17"/>
  <c r="F571" i="17"/>
  <c r="F567" i="17"/>
  <c r="F563" i="17"/>
  <c r="F559" i="17"/>
  <c r="F555" i="17"/>
  <c r="F551" i="17"/>
  <c r="F547" i="17"/>
  <c r="F543" i="17"/>
  <c r="F539" i="17"/>
  <c r="F535" i="17"/>
  <c r="F531" i="17"/>
  <c r="F527" i="17"/>
  <c r="F523" i="17"/>
  <c r="F519" i="17"/>
  <c r="F515" i="17"/>
  <c r="F511" i="17"/>
  <c r="F507" i="17"/>
  <c r="F503" i="17"/>
  <c r="F499" i="17"/>
  <c r="F495" i="17"/>
  <c r="F491" i="17"/>
  <c r="F487" i="17"/>
  <c r="F483" i="17"/>
  <c r="F479" i="17"/>
  <c r="F475" i="17"/>
  <c r="F471" i="17"/>
  <c r="F467" i="17"/>
  <c r="F463" i="17"/>
  <c r="F459" i="17"/>
  <c r="F455" i="17"/>
  <c r="F451" i="17"/>
  <c r="F447" i="17"/>
  <c r="F443" i="17"/>
  <c r="F439" i="17"/>
  <c r="F435" i="17"/>
  <c r="F431" i="17"/>
  <c r="F427" i="17"/>
  <c r="F423" i="17"/>
  <c r="F419" i="17"/>
  <c r="F415" i="17"/>
  <c r="F411" i="17"/>
  <c r="F407" i="17"/>
  <c r="F405" i="17"/>
  <c r="F403" i="17"/>
  <c r="F401" i="17"/>
  <c r="F399" i="17"/>
  <c r="F397" i="17"/>
  <c r="F395" i="17"/>
  <c r="F393" i="17"/>
  <c r="F391" i="17"/>
  <c r="F389" i="17"/>
  <c r="F387" i="17"/>
  <c r="F385" i="17"/>
  <c r="F383" i="17"/>
  <c r="F381" i="17"/>
  <c r="F379" i="17"/>
  <c r="F377" i="17"/>
  <c r="F375" i="17"/>
  <c r="F373" i="17"/>
  <c r="F371" i="17"/>
  <c r="F369" i="17"/>
  <c r="F367" i="17"/>
  <c r="F365" i="17"/>
  <c r="F363" i="17"/>
  <c r="F361" i="17"/>
  <c r="F359" i="17"/>
  <c r="F357" i="17"/>
  <c r="F355" i="17"/>
  <c r="F353" i="17"/>
  <c r="F351" i="17"/>
  <c r="F349" i="17"/>
  <c r="F347" i="17"/>
  <c r="F345" i="17"/>
  <c r="F343" i="17"/>
  <c r="F341" i="17"/>
  <c r="F339" i="17"/>
  <c r="F337" i="17"/>
  <c r="F335" i="17"/>
  <c r="F333" i="17"/>
  <c r="F331" i="17"/>
  <c r="F329" i="17"/>
  <c r="F327" i="17"/>
  <c r="F325" i="17"/>
  <c r="F323" i="17"/>
  <c r="F321" i="17"/>
  <c r="F319" i="17"/>
  <c r="F317" i="17"/>
  <c r="F315" i="17"/>
  <c r="F313" i="17"/>
  <c r="F311" i="17"/>
  <c r="F309" i="17"/>
  <c r="F307" i="17"/>
  <c r="F305" i="17"/>
  <c r="F303" i="17"/>
  <c r="F301" i="17"/>
  <c r="F299" i="17"/>
  <c r="F297" i="17"/>
  <c r="F295" i="17"/>
  <c r="F293" i="17"/>
  <c r="F291" i="17"/>
  <c r="F289" i="17"/>
  <c r="F287" i="17"/>
  <c r="F285" i="17"/>
  <c r="F283" i="17"/>
  <c r="F281" i="17"/>
  <c r="F279" i="17"/>
  <c r="F277" i="17"/>
  <c r="F275" i="17"/>
  <c r="F273" i="17"/>
  <c r="F271" i="17"/>
  <c r="F269" i="17"/>
  <c r="F267" i="17"/>
  <c r="F265" i="17"/>
  <c r="F263" i="17"/>
  <c r="F261" i="17"/>
  <c r="F259" i="17"/>
  <c r="F257" i="17"/>
  <c r="F255" i="17"/>
  <c r="F253" i="17"/>
  <c r="F251" i="17"/>
  <c r="F249" i="17"/>
  <c r="F247" i="17"/>
  <c r="F245" i="17"/>
  <c r="F243" i="17"/>
  <c r="F241" i="17"/>
  <c r="F239" i="17"/>
  <c r="F237" i="17"/>
  <c r="F235" i="17"/>
  <c r="F233" i="17"/>
  <c r="F231" i="17"/>
  <c r="F978" i="17"/>
  <c r="F607" i="17"/>
  <c r="F497" i="17"/>
  <c r="F489" i="17"/>
  <c r="F481" i="17"/>
  <c r="F473" i="17"/>
  <c r="F465" i="17"/>
  <c r="F457" i="17"/>
  <c r="F449" i="17"/>
  <c r="F441" i="17"/>
  <c r="F433" i="17"/>
  <c r="F425" i="17"/>
  <c r="F417" i="17"/>
  <c r="F409" i="17"/>
  <c r="F404" i="17"/>
  <c r="F400" i="17"/>
  <c r="F396" i="17"/>
  <c r="F392" i="17"/>
  <c r="F388" i="17"/>
  <c r="F384" i="17"/>
  <c r="F380" i="17"/>
  <c r="F376" i="17"/>
  <c r="F372" i="17"/>
  <c r="F368" i="17"/>
  <c r="F364" i="17"/>
  <c r="F360" i="17"/>
  <c r="F356" i="17"/>
  <c r="F352" i="17"/>
  <c r="F348" i="17"/>
  <c r="F344" i="17"/>
  <c r="F340" i="17"/>
  <c r="F336" i="17"/>
  <c r="F332" i="17"/>
  <c r="F328" i="17"/>
  <c r="F324" i="17"/>
  <c r="F320" i="17"/>
  <c r="F316" i="17"/>
  <c r="F312" i="17"/>
  <c r="F308" i="17"/>
  <c r="F304" i="17"/>
  <c r="F300" i="17"/>
  <c r="F296" i="17"/>
  <c r="F292" i="17"/>
  <c r="F288" i="17"/>
  <c r="F284" i="17"/>
  <c r="F280" i="17"/>
  <c r="F276" i="17"/>
  <c r="F272" i="17"/>
  <c r="F268" i="17"/>
  <c r="F264" i="17"/>
  <c r="F260" i="17"/>
  <c r="F256" i="17"/>
  <c r="F252" i="17"/>
  <c r="F248" i="17"/>
  <c r="F244" i="17"/>
  <c r="F240" i="17"/>
  <c r="F236" i="17"/>
  <c r="F232" i="17"/>
  <c r="F623" i="17"/>
  <c r="F228" i="17"/>
  <c r="F226" i="17"/>
  <c r="F224" i="17"/>
  <c r="F222" i="17"/>
  <c r="F220" i="17"/>
  <c r="F218" i="17"/>
  <c r="F216" i="17"/>
  <c r="F214" i="17"/>
  <c r="F212" i="17"/>
  <c r="F210" i="17"/>
  <c r="F208" i="17"/>
  <c r="F206" i="17"/>
  <c r="F204" i="17"/>
  <c r="F202" i="17"/>
  <c r="F200" i="17"/>
  <c r="F198" i="17"/>
  <c r="F196" i="17"/>
  <c r="F194" i="17"/>
  <c r="F192" i="17"/>
  <c r="F190" i="17"/>
  <c r="F188" i="17"/>
  <c r="F186" i="17"/>
  <c r="F184" i="17"/>
  <c r="F182" i="17"/>
  <c r="F180" i="17"/>
  <c r="F178" i="17"/>
  <c r="F176" i="17"/>
  <c r="F174" i="17"/>
  <c r="F172" i="17"/>
  <c r="F170" i="17"/>
  <c r="F168" i="17"/>
  <c r="F166" i="17"/>
  <c r="F164" i="17"/>
  <c r="F162" i="17"/>
  <c r="F160" i="17"/>
  <c r="F158" i="17"/>
  <c r="F156" i="17"/>
  <c r="F154" i="17"/>
  <c r="F152" i="17"/>
  <c r="F150" i="17"/>
  <c r="F148" i="17"/>
  <c r="F146" i="17"/>
  <c r="F144" i="17"/>
  <c r="F142" i="17"/>
  <c r="F140" i="17"/>
  <c r="F138" i="17"/>
  <c r="F136" i="17"/>
  <c r="F134" i="17"/>
  <c r="F132" i="17"/>
  <c r="F130" i="17"/>
  <c r="F128" i="17"/>
  <c r="F126" i="17"/>
  <c r="F124" i="17"/>
  <c r="F122" i="17"/>
  <c r="F120" i="17"/>
  <c r="F118" i="17"/>
  <c r="F116" i="17"/>
  <c r="F114" i="17"/>
  <c r="F112" i="17"/>
  <c r="F110" i="17"/>
  <c r="F108" i="17"/>
  <c r="F106" i="17"/>
  <c r="F104" i="17"/>
  <c r="F102" i="17"/>
  <c r="F100" i="17"/>
  <c r="F98" i="17"/>
  <c r="F96" i="17"/>
  <c r="F94" i="17"/>
  <c r="F92" i="17"/>
  <c r="F90" i="17"/>
  <c r="F88" i="17"/>
  <c r="F86" i="17"/>
  <c r="F84" i="17"/>
  <c r="F82" i="17"/>
  <c r="F80" i="17"/>
  <c r="F78" i="17"/>
  <c r="F76" i="17"/>
  <c r="F74" i="17"/>
  <c r="F72" i="17"/>
  <c r="F70" i="17"/>
  <c r="F68" i="17"/>
  <c r="F66" i="17"/>
  <c r="F64" i="17"/>
  <c r="F62" i="17"/>
  <c r="F60" i="17"/>
  <c r="F58" i="17"/>
  <c r="F56" i="17"/>
  <c r="F54" i="17"/>
  <c r="F52" i="17"/>
  <c r="F50" i="17"/>
  <c r="F48" i="17"/>
  <c r="F46" i="17"/>
  <c r="F44" i="17"/>
  <c r="F42" i="17"/>
  <c r="F40" i="17"/>
  <c r="F38" i="17"/>
  <c r="F36" i="17"/>
  <c r="F34" i="17"/>
  <c r="F32" i="17"/>
  <c r="F30" i="17"/>
  <c r="F28" i="17"/>
  <c r="F26" i="17"/>
  <c r="F24" i="17"/>
  <c r="F22" i="17"/>
  <c r="F20" i="17"/>
  <c r="F18" i="17"/>
  <c r="F16" i="17"/>
  <c r="F14" i="17"/>
  <c r="F12" i="17"/>
  <c r="F10" i="17"/>
  <c r="F8" i="17"/>
  <c r="F6" i="17"/>
  <c r="F914" i="17"/>
  <c r="F655" i="17"/>
  <c r="F591" i="17"/>
  <c r="F229" i="17"/>
  <c r="F227" i="17"/>
  <c r="F225" i="17"/>
  <c r="F223" i="17"/>
  <c r="F221" i="17"/>
  <c r="F219" i="17"/>
  <c r="F217" i="17"/>
  <c r="F215" i="17"/>
  <c r="F213" i="17"/>
  <c r="F211" i="17"/>
  <c r="F209" i="17"/>
  <c r="F207" i="17"/>
  <c r="F205" i="17"/>
  <c r="F203" i="17"/>
  <c r="F201" i="17"/>
  <c r="F199" i="17"/>
  <c r="F197" i="17"/>
  <c r="F195" i="17"/>
  <c r="F193" i="17"/>
  <c r="F191" i="17"/>
  <c r="F189" i="17"/>
  <c r="F187" i="17"/>
  <c r="F185" i="17"/>
  <c r="F183" i="17"/>
  <c r="F181" i="17"/>
  <c r="F179" i="17"/>
  <c r="F177" i="17"/>
  <c r="F175" i="17"/>
  <c r="F173" i="17"/>
  <c r="F171" i="17"/>
  <c r="F169" i="17"/>
  <c r="F167" i="17"/>
  <c r="F165" i="17"/>
  <c r="F163" i="17"/>
  <c r="F161" i="17"/>
  <c r="F159" i="17"/>
  <c r="F157" i="17"/>
  <c r="F155" i="17"/>
  <c r="F153" i="17"/>
  <c r="F151" i="17"/>
  <c r="F149" i="17"/>
  <c r="F147" i="17"/>
  <c r="F145" i="17"/>
  <c r="F143" i="17"/>
  <c r="F141" i="17"/>
  <c r="F139" i="17"/>
  <c r="F137" i="17"/>
  <c r="F135" i="17"/>
  <c r="F133" i="17"/>
  <c r="F131" i="17"/>
  <c r="F129" i="17"/>
  <c r="F127" i="17"/>
  <c r="F125" i="17"/>
  <c r="F123" i="17"/>
  <c r="F121" i="17"/>
  <c r="F119" i="17"/>
  <c r="F117" i="17"/>
  <c r="F115" i="17"/>
  <c r="F113" i="17"/>
  <c r="F111" i="17"/>
  <c r="F109" i="17"/>
  <c r="F107" i="17"/>
  <c r="F105" i="17"/>
  <c r="F103" i="17"/>
  <c r="F101" i="17"/>
  <c r="F99" i="17"/>
  <c r="F97" i="17"/>
  <c r="F95" i="17"/>
  <c r="F93" i="17"/>
  <c r="F91" i="17"/>
  <c r="F89" i="17"/>
  <c r="F87" i="17"/>
  <c r="F85" i="17"/>
  <c r="F83" i="17"/>
  <c r="F81" i="17"/>
  <c r="F79" i="17"/>
  <c r="F77" i="17"/>
  <c r="F75" i="17"/>
  <c r="F73" i="17"/>
  <c r="F71" i="17"/>
  <c r="F69" i="17"/>
  <c r="F67" i="17"/>
  <c r="F65" i="17"/>
  <c r="F63" i="17"/>
  <c r="F61" i="17"/>
  <c r="F59" i="17"/>
  <c r="F850" i="17"/>
  <c r="F639" i="17"/>
  <c r="F501" i="17"/>
  <c r="F493" i="17"/>
  <c r="F485" i="17"/>
  <c r="F477" i="17"/>
  <c r="F469" i="17"/>
  <c r="F461" i="17"/>
  <c r="F453" i="17"/>
  <c r="F445" i="17"/>
  <c r="F437" i="17"/>
  <c r="F429" i="17"/>
  <c r="F421" i="17"/>
  <c r="F413" i="17"/>
  <c r="F406" i="17"/>
  <c r="F402" i="17"/>
  <c r="F398" i="17"/>
  <c r="F394" i="17"/>
  <c r="F390" i="17"/>
  <c r="F386" i="17"/>
  <c r="F382" i="17"/>
  <c r="F378" i="17"/>
  <c r="F374" i="17"/>
  <c r="F370" i="17"/>
  <c r="F366" i="17"/>
  <c r="F362" i="17"/>
  <c r="F358" i="17"/>
  <c r="F354" i="17"/>
  <c r="F350" i="17"/>
  <c r="F346" i="17"/>
  <c r="F342" i="17"/>
  <c r="F338" i="17"/>
  <c r="F334" i="17"/>
  <c r="F330" i="17"/>
  <c r="F326" i="17"/>
  <c r="F322" i="17"/>
  <c r="F318" i="17"/>
  <c r="F314" i="17"/>
  <c r="F310" i="17"/>
  <c r="F306" i="17"/>
  <c r="F302" i="17"/>
  <c r="F298" i="17"/>
  <c r="F294" i="17"/>
  <c r="F290" i="17"/>
  <c r="F286" i="17"/>
  <c r="F282" i="17"/>
  <c r="F278" i="17"/>
  <c r="F274" i="17"/>
  <c r="F270" i="17"/>
  <c r="F266" i="17"/>
  <c r="F262" i="17"/>
  <c r="F258" i="17"/>
  <c r="F254" i="17"/>
  <c r="F250" i="17"/>
  <c r="F246" i="17"/>
  <c r="F242" i="17"/>
  <c r="F238" i="17"/>
  <c r="F234" i="17"/>
  <c r="F230" i="17"/>
  <c r="F57" i="17"/>
  <c r="F49" i="17"/>
  <c r="F41" i="17"/>
  <c r="F33" i="17"/>
  <c r="F25" i="17"/>
  <c r="F17" i="17"/>
  <c r="F9" i="17"/>
  <c r="F55" i="17"/>
  <c r="F47" i="17"/>
  <c r="F39" i="17"/>
  <c r="F31" i="17"/>
  <c r="F23" i="17"/>
  <c r="F15" i="17"/>
  <c r="F7" i="17"/>
  <c r="D4" i="17"/>
  <c r="F4" i="17" s="1"/>
  <c r="F53" i="17"/>
  <c r="F45" i="17"/>
  <c r="F37" i="17"/>
  <c r="F29" i="17"/>
  <c r="F21" i="17"/>
  <c r="F13" i="17"/>
  <c r="F5" i="17"/>
  <c r="F51" i="17"/>
  <c r="F43" i="17"/>
  <c r="F35" i="17"/>
  <c r="F27" i="17"/>
  <c r="F19" i="17"/>
  <c r="F11" i="17"/>
  <c r="F666" i="15"/>
  <c r="F682" i="15"/>
  <c r="F702" i="15"/>
  <c r="F723" i="15"/>
  <c r="F745" i="15"/>
  <c r="F766" i="15"/>
  <c r="F790" i="15"/>
  <c r="F834" i="15"/>
  <c r="F455" i="15"/>
  <c r="F471" i="15"/>
  <c r="F487" i="15"/>
  <c r="F503" i="15"/>
  <c r="F519" i="15"/>
  <c r="F535" i="15"/>
  <c r="F551" i="15"/>
  <c r="F567" i="15"/>
  <c r="F583" i="15"/>
  <c r="F599" i="15"/>
  <c r="F615" i="15"/>
  <c r="F631" i="15"/>
  <c r="F647" i="15"/>
  <c r="F663" i="15"/>
  <c r="F679" i="15"/>
  <c r="F698" i="15"/>
  <c r="F719" i="15"/>
  <c r="F741" i="15"/>
  <c r="F762" i="15"/>
  <c r="F785" i="15"/>
  <c r="F822" i="15"/>
  <c r="F320" i="15"/>
  <c r="F336" i="15"/>
  <c r="F352" i="15"/>
  <c r="F368" i="15"/>
  <c r="F384" i="15"/>
  <c r="F400" i="15"/>
  <c r="F416" i="15"/>
  <c r="F432" i="15"/>
  <c r="F448" i="15"/>
  <c r="F464" i="15"/>
  <c r="F480" i="15"/>
  <c r="F496" i="15"/>
  <c r="F512" i="15"/>
  <c r="F528" i="15"/>
  <c r="F544" i="15"/>
  <c r="F560" i="15"/>
  <c r="F576" i="15"/>
  <c r="F592" i="15"/>
  <c r="F608" i="15"/>
  <c r="F624" i="15"/>
  <c r="F640" i="15"/>
  <c r="F656" i="15"/>
  <c r="F672" i="15"/>
  <c r="F689" i="15"/>
  <c r="F710" i="15"/>
  <c r="F731" i="15"/>
  <c r="F753" i="15"/>
  <c r="F774" i="15"/>
  <c r="F802" i="15"/>
  <c r="F858" i="15"/>
  <c r="F821" i="15"/>
  <c r="F837" i="15"/>
  <c r="F853" i="15"/>
  <c r="F869" i="15"/>
  <c r="F890" i="15"/>
  <c r="F911" i="15"/>
  <c r="F932" i="15"/>
  <c r="F963" i="15"/>
  <c r="F995" i="15"/>
  <c r="F1027" i="15"/>
  <c r="F1059" i="15"/>
  <c r="F1104" i="15"/>
  <c r="F1168" i="15"/>
  <c r="F886" i="15"/>
  <c r="F907" i="15"/>
  <c r="F928" i="15"/>
  <c r="F956" i="15"/>
  <c r="F988" i="15"/>
  <c r="F1020" i="15"/>
  <c r="F1052" i="15"/>
  <c r="F1092" i="15"/>
  <c r="F1156" i="15"/>
  <c r="F783" i="15"/>
  <c r="F799" i="15"/>
  <c r="F815" i="15"/>
  <c r="F831" i="15"/>
  <c r="F847" i="15"/>
  <c r="F863" i="15"/>
  <c r="F882" i="15"/>
  <c r="F903" i="15"/>
  <c r="F924" i="15"/>
  <c r="F951" i="15"/>
  <c r="F983" i="15"/>
  <c r="F1015" i="15"/>
  <c r="F1047" i="15"/>
  <c r="F1080" i="15"/>
  <c r="F1144" i="15"/>
  <c r="F1208" i="15"/>
  <c r="F700" i="15"/>
  <c r="F716" i="15"/>
  <c r="F732" i="15"/>
  <c r="F748" i="15"/>
  <c r="F764" i="15"/>
  <c r="F780" i="15"/>
  <c r="F796" i="15"/>
  <c r="F812" i="15"/>
  <c r="F828" i="15"/>
  <c r="F844" i="15"/>
  <c r="F860" i="15"/>
  <c r="F878" i="15"/>
  <c r="F899" i="15"/>
  <c r="F920" i="15"/>
  <c r="F944" i="15"/>
  <c r="F976" i="15"/>
  <c r="F1008" i="15"/>
  <c r="F1040" i="15"/>
  <c r="F1072" i="15"/>
  <c r="F1132" i="15"/>
  <c r="F1196" i="15"/>
  <c r="F881" i="15"/>
  <c r="F897" i="15"/>
  <c r="F913" i="15"/>
  <c r="F929" i="15"/>
  <c r="F945" i="15"/>
  <c r="F961" i="15"/>
  <c r="F977" i="15"/>
  <c r="F993" i="15"/>
  <c r="F1009" i="15"/>
  <c r="F1025" i="15"/>
  <c r="F1041" i="15"/>
  <c r="F1057" i="15"/>
  <c r="F1073" i="15"/>
  <c r="F1089" i="15"/>
  <c r="F1105" i="15"/>
  <c r="F1121" i="15"/>
  <c r="F1137" i="15"/>
  <c r="F1153" i="15"/>
  <c r="F1169" i="15"/>
  <c r="F1185" i="15"/>
  <c r="F1201" i="15"/>
  <c r="F942" i="15"/>
  <c r="F958" i="15"/>
  <c r="F974" i="15"/>
  <c r="F990" i="15"/>
  <c r="F1006" i="15"/>
  <c r="F1022" i="15"/>
  <c r="F1038" i="15"/>
  <c r="F1054" i="15"/>
  <c r="F1070" i="15"/>
  <c r="F1086" i="15"/>
  <c r="F1102" i="15"/>
  <c r="F1118" i="15"/>
  <c r="F1134" i="15"/>
  <c r="F1150" i="15"/>
  <c r="F1166" i="15"/>
  <c r="F1182" i="15"/>
  <c r="F1198" i="15"/>
  <c r="F1079" i="15"/>
  <c r="F1095" i="15"/>
  <c r="F1111" i="15"/>
  <c r="F1127" i="15"/>
  <c r="F1143" i="15"/>
  <c r="F1159" i="15"/>
  <c r="F1175" i="15"/>
  <c r="F1191" i="15"/>
  <c r="F1207" i="15"/>
  <c r="F71" i="15"/>
  <c r="F34" i="15"/>
  <c r="F115" i="15"/>
  <c r="F55" i="15"/>
  <c r="F23" i="15"/>
  <c r="F725" i="15"/>
  <c r="F746" i="15"/>
  <c r="F767" i="15"/>
  <c r="F793" i="15"/>
  <c r="F838" i="15"/>
  <c r="F324" i="15"/>
  <c r="F340" i="15"/>
  <c r="F356" i="15"/>
  <c r="F372" i="15"/>
  <c r="F388" i="15"/>
  <c r="F404" i="15"/>
  <c r="F420" i="15"/>
  <c r="F436" i="15"/>
  <c r="F452" i="15"/>
  <c r="F468" i="15"/>
  <c r="F484" i="15"/>
  <c r="F500" i="15"/>
  <c r="F516" i="15"/>
  <c r="F532" i="15"/>
  <c r="F548" i="15"/>
  <c r="F564" i="15"/>
  <c r="F580" i="15"/>
  <c r="F596" i="15"/>
  <c r="F612" i="15"/>
  <c r="F628" i="15"/>
  <c r="F644" i="15"/>
  <c r="F660" i="15"/>
  <c r="F676" i="15"/>
  <c r="F694" i="15"/>
  <c r="F715" i="15"/>
  <c r="F737" i="15"/>
  <c r="F758" i="15"/>
  <c r="F779" i="15"/>
  <c r="F810" i="15"/>
  <c r="F875" i="15"/>
  <c r="F825" i="15"/>
  <c r="F841" i="15"/>
  <c r="F857" i="15"/>
  <c r="F874" i="15"/>
  <c r="F895" i="15"/>
  <c r="F916" i="15"/>
  <c r="F939" i="15"/>
  <c r="F971" i="15"/>
  <c r="F1003" i="15"/>
  <c r="F1035" i="15"/>
  <c r="F1067" i="15"/>
  <c r="F1120" i="15"/>
  <c r="F1184" i="15"/>
  <c r="F891" i="15"/>
  <c r="F912" i="15"/>
  <c r="F934" i="15"/>
  <c r="F964" i="15"/>
  <c r="F996" i="15"/>
  <c r="F1028" i="15"/>
  <c r="F1060" i="15"/>
  <c r="F1108" i="15"/>
  <c r="F1172" i="15"/>
  <c r="F787" i="15"/>
  <c r="F803" i="15"/>
  <c r="F819" i="15"/>
  <c r="F835" i="15"/>
  <c r="F851" i="15"/>
  <c r="F867" i="15"/>
  <c r="F887" i="15"/>
  <c r="F908" i="15"/>
  <c r="F930" i="15"/>
  <c r="F959" i="15"/>
  <c r="F991" i="15"/>
  <c r="F1023" i="15"/>
  <c r="F1055" i="15"/>
  <c r="F1096" i="15"/>
  <c r="F1160" i="15"/>
  <c r="F688" i="15"/>
  <c r="F704" i="15"/>
  <c r="F720" i="15"/>
  <c r="F736" i="15"/>
  <c r="F752" i="15"/>
  <c r="F768" i="15"/>
  <c r="F784" i="15"/>
  <c r="F800" i="15"/>
  <c r="F816" i="15"/>
  <c r="F832" i="15"/>
  <c r="F848" i="15"/>
  <c r="F864" i="15"/>
  <c r="F883" i="15"/>
  <c r="F904" i="15"/>
  <c r="F926" i="15"/>
  <c r="F952" i="15"/>
  <c r="F984" i="15"/>
  <c r="F1016" i="15"/>
  <c r="F1048" i="15"/>
  <c r="F1084" i="15"/>
  <c r="F1148" i="15"/>
  <c r="F1212" i="15"/>
  <c r="F885" i="15"/>
  <c r="F901" i="15"/>
  <c r="F917" i="15"/>
  <c r="F933" i="15"/>
  <c r="F949" i="15"/>
  <c r="F965" i="15"/>
  <c r="F981" i="15"/>
  <c r="F997" i="15"/>
  <c r="F1013" i="15"/>
  <c r="F1029" i="15"/>
  <c r="F1045" i="15"/>
  <c r="F1061" i="15"/>
  <c r="F1077" i="15"/>
  <c r="F1093" i="15"/>
  <c r="F1109" i="15"/>
  <c r="F1125" i="15"/>
  <c r="F1141" i="15"/>
  <c r="F1157" i="15"/>
  <c r="F1173" i="15"/>
  <c r="F1189" i="15"/>
  <c r="F1205" i="15"/>
  <c r="F946" i="15"/>
  <c r="F962" i="15"/>
  <c r="F978" i="15"/>
  <c r="F994" i="15"/>
  <c r="F1010" i="15"/>
  <c r="F1026" i="15"/>
  <c r="F1042" i="15"/>
  <c r="F1058" i="15"/>
  <c r="F1074" i="15"/>
  <c r="F1090" i="15"/>
  <c r="F1106" i="15"/>
  <c r="F1122" i="15"/>
  <c r="F1138" i="15"/>
  <c r="F1154" i="15"/>
  <c r="F1170" i="15"/>
  <c r="F1186" i="15"/>
  <c r="F1202" i="15"/>
  <c r="F1083" i="15"/>
  <c r="F1099" i="15"/>
  <c r="F1115" i="15"/>
  <c r="F1131" i="15"/>
  <c r="F1147" i="15"/>
  <c r="F1163" i="15"/>
  <c r="F1179" i="15"/>
  <c r="F1195" i="15"/>
  <c r="F1211" i="15"/>
  <c r="F58" i="15"/>
  <c r="F26" i="15"/>
  <c r="F99" i="15"/>
  <c r="F47" i="15"/>
  <c r="F15" i="15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141" i="12" s="1"/>
  <c r="C142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C152" i="12" s="1"/>
  <c r="C153" i="12" s="1"/>
  <c r="C154" i="12" s="1"/>
  <c r="C155" i="12" s="1"/>
  <c r="C156" i="12" s="1"/>
  <c r="C157" i="12" s="1"/>
  <c r="C158" i="12" s="1"/>
  <c r="C159" i="12" s="1"/>
  <c r="C160" i="12" s="1"/>
  <c r="C161" i="12" s="1"/>
  <c r="C162" i="12" s="1"/>
  <c r="C163" i="12" s="1"/>
  <c r="C164" i="12" s="1"/>
  <c r="C165" i="12" s="1"/>
  <c r="C166" i="12" s="1"/>
  <c r="C167" i="12" s="1"/>
  <c r="C168" i="12" s="1"/>
  <c r="C169" i="12" s="1"/>
  <c r="C170" i="12" s="1"/>
  <c r="C171" i="12" s="1"/>
  <c r="C172" i="12" s="1"/>
  <c r="C173" i="12" s="1"/>
  <c r="C174" i="12" s="1"/>
  <c r="C175" i="12" s="1"/>
  <c r="C176" i="12" s="1"/>
  <c r="C177" i="12" s="1"/>
  <c r="C178" i="12" s="1"/>
  <c r="C179" i="12" s="1"/>
  <c r="C180" i="12" s="1"/>
  <c r="C181" i="12" s="1"/>
  <c r="C182" i="12" s="1"/>
  <c r="C183" i="12" s="1"/>
  <c r="C184" i="12" s="1"/>
  <c r="C185" i="12" s="1"/>
  <c r="C186" i="12" s="1"/>
  <c r="C187" i="12" s="1"/>
  <c r="C188" i="12" s="1"/>
  <c r="C189" i="12" s="1"/>
  <c r="C190" i="12" s="1"/>
  <c r="C191" i="12" s="1"/>
  <c r="C192" i="12" s="1"/>
  <c r="C193" i="12" s="1"/>
  <c r="C194" i="12" s="1"/>
  <c r="C195" i="12" s="1"/>
  <c r="C196" i="12" s="1"/>
  <c r="C197" i="12" s="1"/>
  <c r="C198" i="12" s="1"/>
  <c r="C199" i="12" s="1"/>
  <c r="C200" i="12" s="1"/>
  <c r="C201" i="12" s="1"/>
  <c r="C202" i="12" s="1"/>
  <c r="C203" i="12" s="1"/>
  <c r="C204" i="12" s="1"/>
  <c r="C205" i="12" s="1"/>
  <c r="C206" i="12" s="1"/>
  <c r="C207" i="12" s="1"/>
  <c r="C208" i="12" s="1"/>
  <c r="C209" i="12" s="1"/>
  <c r="C210" i="12" s="1"/>
  <c r="C211" i="12" s="1"/>
  <c r="C212" i="12" s="1"/>
  <c r="C213" i="12" s="1"/>
  <c r="C214" i="12" s="1"/>
  <c r="C215" i="12" s="1"/>
  <c r="C216" i="12" s="1"/>
  <c r="C217" i="12" s="1"/>
  <c r="C218" i="12" s="1"/>
  <c r="C219" i="12" s="1"/>
  <c r="C220" i="12" s="1"/>
  <c r="C221" i="12" s="1"/>
  <c r="C222" i="12" s="1"/>
  <c r="C223" i="12" s="1"/>
  <c r="C224" i="12" s="1"/>
  <c r="C225" i="12" s="1"/>
  <c r="C226" i="12" s="1"/>
  <c r="C227" i="12" s="1"/>
  <c r="C228" i="12" s="1"/>
  <c r="C229" i="12" s="1"/>
  <c r="C230" i="12" s="1"/>
  <c r="C231" i="12" s="1"/>
  <c r="C232" i="12" s="1"/>
  <c r="C233" i="12" s="1"/>
  <c r="C234" i="12" s="1"/>
  <c r="C235" i="12" s="1"/>
  <c r="C236" i="12" s="1"/>
  <c r="C237" i="12" s="1"/>
  <c r="C238" i="12" s="1"/>
  <c r="C239" i="12" s="1"/>
  <c r="C240" i="12" s="1"/>
  <c r="C241" i="12" s="1"/>
  <c r="C242" i="12" s="1"/>
  <c r="C243" i="12" s="1"/>
  <c r="C244" i="12" s="1"/>
  <c r="C245" i="12" s="1"/>
  <c r="C246" i="12" s="1"/>
  <c r="C247" i="12" s="1"/>
  <c r="C248" i="12" s="1"/>
  <c r="C249" i="12" s="1"/>
  <c r="C250" i="12" s="1"/>
  <c r="C251" i="12" s="1"/>
  <c r="C252" i="12" s="1"/>
  <c r="C253" i="12" s="1"/>
  <c r="C254" i="12" s="1"/>
  <c r="C255" i="12" s="1"/>
  <c r="C256" i="12" s="1"/>
  <c r="C257" i="12" s="1"/>
  <c r="C258" i="12" s="1"/>
  <c r="C259" i="12" s="1"/>
  <c r="C260" i="12" s="1"/>
  <c r="C261" i="12" s="1"/>
  <c r="C262" i="12" s="1"/>
  <c r="C263" i="12" s="1"/>
  <c r="C264" i="12" s="1"/>
  <c r="C265" i="12" s="1"/>
  <c r="C266" i="12" s="1"/>
  <c r="C267" i="12" s="1"/>
  <c r="C268" i="12" s="1"/>
  <c r="C269" i="12" s="1"/>
  <c r="C270" i="12" s="1"/>
  <c r="C271" i="12" s="1"/>
  <c r="C272" i="12" s="1"/>
  <c r="C273" i="12" s="1"/>
  <c r="C274" i="12" s="1"/>
  <c r="C275" i="12" s="1"/>
  <c r="C276" i="12" s="1"/>
  <c r="C277" i="12" s="1"/>
  <c r="C278" i="12" s="1"/>
  <c r="C279" i="12" s="1"/>
  <c r="C280" i="12" s="1"/>
  <c r="C281" i="12" s="1"/>
  <c r="C282" i="12" s="1"/>
  <c r="C283" i="12" s="1"/>
  <c r="C284" i="12" s="1"/>
  <c r="C285" i="12" s="1"/>
  <c r="C286" i="12" s="1"/>
  <c r="C287" i="12" s="1"/>
  <c r="C288" i="12" s="1"/>
  <c r="C289" i="12" s="1"/>
  <c r="C290" i="12" s="1"/>
  <c r="C291" i="12" s="1"/>
  <c r="C292" i="12" s="1"/>
  <c r="C293" i="12" s="1"/>
  <c r="C294" i="12" s="1"/>
  <c r="C295" i="12" s="1"/>
  <c r="C296" i="12" s="1"/>
  <c r="C297" i="12" s="1"/>
  <c r="C298" i="12" s="1"/>
  <c r="C299" i="12" s="1"/>
  <c r="C300" i="12" s="1"/>
  <c r="C301" i="12" s="1"/>
  <c r="C302" i="12" s="1"/>
  <c r="C303" i="12" s="1"/>
  <c r="C304" i="12" s="1"/>
  <c r="C305" i="12" s="1"/>
  <c r="C306" i="12" s="1"/>
  <c r="C307" i="12" s="1"/>
  <c r="C308" i="12" s="1"/>
  <c r="C309" i="12" s="1"/>
  <c r="C310" i="12" s="1"/>
  <c r="C311" i="12" s="1"/>
  <c r="C312" i="12" s="1"/>
  <c r="C313" i="12" s="1"/>
  <c r="C314" i="12" s="1"/>
  <c r="C315" i="12" s="1"/>
  <c r="C316" i="12" s="1"/>
  <c r="C317" i="12" s="1"/>
  <c r="C318" i="12" s="1"/>
  <c r="C319" i="12" s="1"/>
  <c r="C320" i="12" s="1"/>
  <c r="C321" i="12" s="1"/>
  <c r="C322" i="12" s="1"/>
  <c r="C323" i="12" s="1"/>
  <c r="C324" i="12" s="1"/>
  <c r="C325" i="12" s="1"/>
  <c r="C326" i="12" s="1"/>
  <c r="C327" i="12" s="1"/>
  <c r="C328" i="12" s="1"/>
  <c r="C329" i="12" s="1"/>
  <c r="C330" i="12" s="1"/>
  <c r="C331" i="12" s="1"/>
  <c r="C332" i="12" s="1"/>
  <c r="C333" i="12" s="1"/>
  <c r="C334" i="12" s="1"/>
  <c r="C335" i="12" s="1"/>
  <c r="C336" i="12" s="1"/>
  <c r="C337" i="12" s="1"/>
  <c r="C338" i="12" s="1"/>
  <c r="C339" i="12" s="1"/>
  <c r="C340" i="12" s="1"/>
  <c r="C341" i="12" s="1"/>
  <c r="C342" i="12" s="1"/>
  <c r="C343" i="12" s="1"/>
  <c r="C344" i="12" s="1"/>
  <c r="C345" i="12" s="1"/>
  <c r="C346" i="12" s="1"/>
  <c r="C347" i="12" s="1"/>
  <c r="C348" i="12" s="1"/>
  <c r="C349" i="12" s="1"/>
  <c r="C350" i="12" s="1"/>
  <c r="C351" i="12" s="1"/>
  <c r="C352" i="12" s="1"/>
  <c r="C353" i="12" s="1"/>
  <c r="C354" i="12" s="1"/>
  <c r="C355" i="12" s="1"/>
  <c r="C356" i="12" s="1"/>
  <c r="C357" i="12" s="1"/>
  <c r="C358" i="12" s="1"/>
  <c r="C359" i="12" s="1"/>
  <c r="C360" i="12" s="1"/>
  <c r="C361" i="12" s="1"/>
  <c r="C362" i="12" s="1"/>
  <c r="C363" i="12" s="1"/>
  <c r="C364" i="12" s="1"/>
  <c r="C365" i="12" s="1"/>
  <c r="C366" i="12" s="1"/>
  <c r="C367" i="12" s="1"/>
  <c r="C368" i="12" s="1"/>
  <c r="C369" i="12" s="1"/>
  <c r="C370" i="12" s="1"/>
  <c r="C371" i="12" s="1"/>
  <c r="C372" i="12" s="1"/>
  <c r="C373" i="12" s="1"/>
  <c r="C374" i="12" s="1"/>
  <c r="C375" i="12" s="1"/>
  <c r="C376" i="12" s="1"/>
  <c r="C377" i="12" s="1"/>
  <c r="C378" i="12" s="1"/>
  <c r="C379" i="12" s="1"/>
  <c r="C380" i="12" s="1"/>
  <c r="C381" i="12" s="1"/>
  <c r="C382" i="12" s="1"/>
  <c r="C383" i="12" s="1"/>
  <c r="C384" i="12" s="1"/>
  <c r="C385" i="12" s="1"/>
  <c r="C386" i="12" s="1"/>
  <c r="C387" i="12" s="1"/>
  <c r="C388" i="12" s="1"/>
  <c r="C389" i="12" s="1"/>
  <c r="C390" i="12" s="1"/>
  <c r="C391" i="12" s="1"/>
  <c r="C392" i="12" s="1"/>
  <c r="C393" i="12" s="1"/>
  <c r="C394" i="12" s="1"/>
  <c r="C395" i="12" s="1"/>
  <c r="C396" i="12" s="1"/>
  <c r="C397" i="12" s="1"/>
  <c r="C398" i="12" s="1"/>
  <c r="C399" i="12" s="1"/>
  <c r="C400" i="12" s="1"/>
  <c r="C401" i="12" s="1"/>
  <c r="C402" i="12" s="1"/>
  <c r="C403" i="12" s="1"/>
  <c r="C404" i="12" s="1"/>
  <c r="C405" i="12" s="1"/>
  <c r="C406" i="12" s="1"/>
  <c r="C407" i="12" s="1"/>
  <c r="C408" i="12" s="1"/>
  <c r="C409" i="12" s="1"/>
  <c r="C410" i="12" s="1"/>
  <c r="C411" i="12" s="1"/>
  <c r="C412" i="12" s="1"/>
  <c r="C413" i="12" s="1"/>
  <c r="C414" i="12" s="1"/>
  <c r="C415" i="12" s="1"/>
  <c r="C416" i="12" s="1"/>
  <c r="C417" i="12" s="1"/>
  <c r="C418" i="12" s="1"/>
  <c r="C419" i="12" s="1"/>
  <c r="C420" i="12" s="1"/>
  <c r="C421" i="12" s="1"/>
  <c r="C422" i="12" s="1"/>
  <c r="C423" i="12" s="1"/>
  <c r="C424" i="12" s="1"/>
  <c r="C425" i="12" s="1"/>
  <c r="C426" i="12" s="1"/>
  <c r="C427" i="12" s="1"/>
  <c r="C428" i="12" s="1"/>
  <c r="C429" i="12" s="1"/>
  <c r="C430" i="12" s="1"/>
  <c r="C431" i="12" s="1"/>
  <c r="C432" i="12" s="1"/>
  <c r="C433" i="12" s="1"/>
  <c r="C434" i="12" s="1"/>
  <c r="C435" i="12" s="1"/>
  <c r="C436" i="12" s="1"/>
  <c r="C437" i="12" s="1"/>
  <c r="C438" i="12" s="1"/>
  <c r="C439" i="12" s="1"/>
  <c r="C440" i="12" s="1"/>
  <c r="C441" i="12" s="1"/>
  <c r="C442" i="12" s="1"/>
  <c r="C443" i="12" s="1"/>
  <c r="C444" i="12" s="1"/>
  <c r="C445" i="12" s="1"/>
  <c r="C446" i="12" s="1"/>
  <c r="C447" i="12" s="1"/>
  <c r="C448" i="12" s="1"/>
  <c r="C449" i="12" s="1"/>
  <c r="C450" i="12" s="1"/>
  <c r="C451" i="12" s="1"/>
  <c r="C452" i="12" s="1"/>
  <c r="C453" i="12" s="1"/>
  <c r="C454" i="12" s="1"/>
  <c r="C455" i="12" s="1"/>
  <c r="C456" i="12" s="1"/>
  <c r="C457" i="12" s="1"/>
  <c r="C458" i="12" s="1"/>
  <c r="C459" i="12" s="1"/>
  <c r="C460" i="12" s="1"/>
  <c r="C461" i="12" s="1"/>
  <c r="C462" i="12" s="1"/>
  <c r="C463" i="12" s="1"/>
  <c r="C464" i="12" s="1"/>
  <c r="C465" i="12" s="1"/>
  <c r="C466" i="12" s="1"/>
  <c r="C467" i="12" s="1"/>
  <c r="C468" i="12" s="1"/>
  <c r="C469" i="12" s="1"/>
  <c r="C470" i="12" s="1"/>
  <c r="C471" i="12" s="1"/>
  <c r="C472" i="12" s="1"/>
  <c r="C473" i="12" s="1"/>
  <c r="C474" i="12" s="1"/>
  <c r="C475" i="12" s="1"/>
  <c r="C476" i="12" s="1"/>
  <c r="C477" i="12" s="1"/>
  <c r="C478" i="12" s="1"/>
  <c r="C479" i="12" s="1"/>
  <c r="C480" i="12" s="1"/>
  <c r="C481" i="12" s="1"/>
  <c r="C482" i="12" s="1"/>
  <c r="C483" i="12" s="1"/>
  <c r="C484" i="12" s="1"/>
  <c r="C485" i="12" s="1"/>
  <c r="C486" i="12" s="1"/>
  <c r="C487" i="12" s="1"/>
  <c r="C488" i="12" s="1"/>
  <c r="C489" i="12" s="1"/>
  <c r="C490" i="12" s="1"/>
  <c r="C491" i="12" s="1"/>
  <c r="C492" i="12" s="1"/>
  <c r="C493" i="12" s="1"/>
  <c r="C494" i="12" s="1"/>
  <c r="C495" i="12" s="1"/>
  <c r="C496" i="12" s="1"/>
  <c r="C497" i="12" s="1"/>
  <c r="C498" i="12" s="1"/>
  <c r="C499" i="12" s="1"/>
  <c r="C500" i="12" s="1"/>
  <c r="C501" i="12" s="1"/>
  <c r="C502" i="12" s="1"/>
  <c r="C503" i="12" s="1"/>
  <c r="C504" i="12" s="1"/>
  <c r="C505" i="12" s="1"/>
  <c r="C506" i="12" s="1"/>
  <c r="C507" i="12" s="1"/>
  <c r="C508" i="12" s="1"/>
  <c r="C509" i="12" s="1"/>
  <c r="C510" i="12" s="1"/>
  <c r="C511" i="12" s="1"/>
  <c r="C512" i="12" s="1"/>
  <c r="C513" i="12" s="1"/>
  <c r="C514" i="12" s="1"/>
  <c r="C515" i="12" s="1"/>
  <c r="C516" i="12" s="1"/>
  <c r="C517" i="12" s="1"/>
  <c r="C518" i="12" s="1"/>
  <c r="C519" i="12" s="1"/>
  <c r="C520" i="12" s="1"/>
  <c r="C521" i="12" s="1"/>
  <c r="C522" i="12" s="1"/>
  <c r="C523" i="12" s="1"/>
  <c r="C524" i="12" s="1"/>
  <c r="C525" i="12" s="1"/>
  <c r="C526" i="12" s="1"/>
  <c r="C527" i="12" s="1"/>
  <c r="C528" i="12" s="1"/>
  <c r="C529" i="12" s="1"/>
  <c r="C530" i="12" s="1"/>
  <c r="C531" i="12" s="1"/>
  <c r="C532" i="12" s="1"/>
  <c r="C533" i="12" s="1"/>
  <c r="C534" i="12" s="1"/>
  <c r="C535" i="12" s="1"/>
  <c r="C536" i="12" s="1"/>
  <c r="C537" i="12" s="1"/>
  <c r="C538" i="12" s="1"/>
  <c r="C539" i="12" s="1"/>
  <c r="C540" i="12" s="1"/>
  <c r="C541" i="12" s="1"/>
  <c r="C542" i="12" s="1"/>
  <c r="C543" i="12" s="1"/>
  <c r="C544" i="12" s="1"/>
  <c r="C545" i="12" s="1"/>
  <c r="C546" i="12" s="1"/>
  <c r="C547" i="12" s="1"/>
  <c r="C548" i="12" s="1"/>
  <c r="C549" i="12" s="1"/>
  <c r="C550" i="12" s="1"/>
  <c r="C551" i="12" s="1"/>
  <c r="C552" i="12" s="1"/>
  <c r="C553" i="12" s="1"/>
  <c r="C554" i="12" s="1"/>
  <c r="C555" i="12" s="1"/>
  <c r="C556" i="12" s="1"/>
  <c r="C557" i="12" s="1"/>
  <c r="C558" i="12" s="1"/>
  <c r="C559" i="12" s="1"/>
  <c r="C560" i="12" s="1"/>
  <c r="C561" i="12" s="1"/>
  <c r="C562" i="12" s="1"/>
  <c r="C563" i="12" s="1"/>
  <c r="C564" i="12" s="1"/>
  <c r="C565" i="12" s="1"/>
  <c r="C566" i="12" s="1"/>
  <c r="C567" i="12" s="1"/>
  <c r="C568" i="12" s="1"/>
  <c r="C569" i="12" s="1"/>
  <c r="C570" i="12" s="1"/>
  <c r="C571" i="12" s="1"/>
  <c r="C572" i="12" s="1"/>
  <c r="C573" i="12" s="1"/>
  <c r="C574" i="12" s="1"/>
  <c r="C575" i="12" s="1"/>
  <c r="C576" i="12" s="1"/>
  <c r="C577" i="12" s="1"/>
  <c r="C578" i="12" s="1"/>
  <c r="C579" i="12" s="1"/>
  <c r="C580" i="12" s="1"/>
  <c r="C581" i="12" s="1"/>
  <c r="C582" i="12" s="1"/>
  <c r="C583" i="12" s="1"/>
  <c r="C584" i="12" s="1"/>
  <c r="C585" i="12" s="1"/>
  <c r="C586" i="12" s="1"/>
  <c r="C587" i="12" s="1"/>
  <c r="C588" i="12" s="1"/>
  <c r="C589" i="12" s="1"/>
  <c r="C590" i="12" s="1"/>
  <c r="C591" i="12" s="1"/>
  <c r="C592" i="12" s="1"/>
  <c r="C593" i="12" s="1"/>
  <c r="C594" i="12" s="1"/>
  <c r="C595" i="12" s="1"/>
  <c r="C596" i="12" s="1"/>
  <c r="C597" i="12" s="1"/>
  <c r="C598" i="12" s="1"/>
  <c r="C599" i="12" s="1"/>
  <c r="C600" i="12" s="1"/>
  <c r="C601" i="12" s="1"/>
  <c r="C602" i="12" s="1"/>
  <c r="C603" i="12" s="1"/>
  <c r="C604" i="12" s="1"/>
  <c r="C605" i="12" s="1"/>
  <c r="C606" i="12" s="1"/>
  <c r="C607" i="12" s="1"/>
  <c r="C608" i="12" s="1"/>
  <c r="C609" i="12" s="1"/>
  <c r="C610" i="12" s="1"/>
  <c r="C611" i="12" s="1"/>
  <c r="C612" i="12" s="1"/>
  <c r="C613" i="12" s="1"/>
  <c r="C614" i="12" s="1"/>
  <c r="C615" i="12" s="1"/>
  <c r="C616" i="12" s="1"/>
  <c r="C617" i="12" s="1"/>
  <c r="C618" i="12" s="1"/>
  <c r="C619" i="12" s="1"/>
  <c r="C620" i="12" s="1"/>
  <c r="C621" i="12" s="1"/>
  <c r="C622" i="12" s="1"/>
  <c r="C623" i="12" s="1"/>
  <c r="C624" i="12" s="1"/>
  <c r="C625" i="12" s="1"/>
  <c r="C626" i="12" s="1"/>
  <c r="C627" i="12" s="1"/>
  <c r="C628" i="12" s="1"/>
  <c r="C629" i="12" s="1"/>
  <c r="C630" i="12" s="1"/>
  <c r="C631" i="12" s="1"/>
  <c r="C632" i="12" s="1"/>
  <c r="C633" i="12" s="1"/>
  <c r="C634" i="12" s="1"/>
  <c r="C635" i="12" s="1"/>
  <c r="C636" i="12" s="1"/>
  <c r="C637" i="12" s="1"/>
  <c r="C638" i="12" s="1"/>
  <c r="C639" i="12" s="1"/>
  <c r="C640" i="12" s="1"/>
  <c r="C641" i="12" s="1"/>
  <c r="C642" i="12" s="1"/>
  <c r="C643" i="12" s="1"/>
  <c r="C644" i="12" s="1"/>
  <c r="C645" i="12" s="1"/>
  <c r="C646" i="12" s="1"/>
  <c r="C647" i="12" s="1"/>
  <c r="C648" i="12" s="1"/>
  <c r="C649" i="12" s="1"/>
  <c r="C650" i="12" s="1"/>
  <c r="C651" i="12" s="1"/>
  <c r="C652" i="12" s="1"/>
  <c r="C653" i="12" s="1"/>
  <c r="C654" i="12" s="1"/>
  <c r="C655" i="12" s="1"/>
  <c r="C656" i="12" s="1"/>
  <c r="C657" i="12" s="1"/>
  <c r="C658" i="12" s="1"/>
  <c r="C659" i="12" s="1"/>
  <c r="C660" i="12" s="1"/>
  <c r="C661" i="12" s="1"/>
  <c r="C662" i="12" s="1"/>
  <c r="C663" i="12" s="1"/>
  <c r="C664" i="12" s="1"/>
  <c r="C665" i="12" s="1"/>
  <c r="C666" i="12" s="1"/>
  <c r="C667" i="12" s="1"/>
  <c r="C668" i="12" s="1"/>
  <c r="C669" i="12" s="1"/>
  <c r="C670" i="12" s="1"/>
  <c r="C671" i="12" s="1"/>
  <c r="C672" i="12" s="1"/>
  <c r="C673" i="12" s="1"/>
  <c r="C674" i="12" s="1"/>
  <c r="C675" i="12" s="1"/>
  <c r="C676" i="12" s="1"/>
  <c r="C677" i="12" s="1"/>
  <c r="C678" i="12" s="1"/>
  <c r="C679" i="12" s="1"/>
  <c r="C680" i="12" s="1"/>
  <c r="C681" i="12" s="1"/>
  <c r="C682" i="12" s="1"/>
  <c r="C683" i="12" s="1"/>
  <c r="C684" i="12" s="1"/>
  <c r="C685" i="12" s="1"/>
  <c r="C686" i="12" s="1"/>
  <c r="C687" i="12" s="1"/>
  <c r="C688" i="12" s="1"/>
  <c r="C689" i="12" s="1"/>
  <c r="C690" i="12" s="1"/>
  <c r="C691" i="12" s="1"/>
  <c r="C692" i="12" s="1"/>
  <c r="C693" i="12" s="1"/>
  <c r="C694" i="12" s="1"/>
  <c r="C695" i="12" s="1"/>
  <c r="C696" i="12" s="1"/>
  <c r="C697" i="12" s="1"/>
  <c r="C698" i="12" s="1"/>
  <c r="C699" i="12" s="1"/>
  <c r="C700" i="12" s="1"/>
  <c r="C701" i="12" s="1"/>
  <c r="C702" i="12" s="1"/>
  <c r="C703" i="12" s="1"/>
  <c r="C704" i="12" s="1"/>
  <c r="C705" i="12" s="1"/>
  <c r="C706" i="12" s="1"/>
  <c r="C707" i="12" s="1"/>
  <c r="C708" i="12" s="1"/>
  <c r="C709" i="12" s="1"/>
  <c r="C710" i="12" s="1"/>
  <c r="C711" i="12" s="1"/>
  <c r="C712" i="12" s="1"/>
  <c r="C713" i="12" s="1"/>
  <c r="C714" i="12" s="1"/>
  <c r="C715" i="12" s="1"/>
  <c r="C716" i="12" s="1"/>
  <c r="C717" i="12" s="1"/>
  <c r="C718" i="12" s="1"/>
  <c r="C719" i="12" s="1"/>
  <c r="C720" i="12" s="1"/>
  <c r="C721" i="12" s="1"/>
  <c r="C722" i="12" s="1"/>
  <c r="C723" i="12" s="1"/>
  <c r="C724" i="12" s="1"/>
  <c r="C725" i="12" s="1"/>
  <c r="C726" i="12" s="1"/>
  <c r="C727" i="12" s="1"/>
  <c r="C728" i="12" s="1"/>
  <c r="C729" i="12" s="1"/>
  <c r="C730" i="12" s="1"/>
  <c r="C731" i="12" s="1"/>
  <c r="C732" i="12" s="1"/>
  <c r="C733" i="12" s="1"/>
  <c r="C734" i="12" s="1"/>
  <c r="C735" i="12" s="1"/>
  <c r="C736" i="12" s="1"/>
  <c r="C737" i="12" s="1"/>
  <c r="C738" i="12" s="1"/>
  <c r="C739" i="12" s="1"/>
  <c r="C740" i="12" s="1"/>
  <c r="C741" i="12" s="1"/>
  <c r="C742" i="12" s="1"/>
  <c r="C743" i="12" s="1"/>
  <c r="C744" i="12" s="1"/>
  <c r="C745" i="12" s="1"/>
  <c r="C746" i="12" s="1"/>
  <c r="C747" i="12" s="1"/>
  <c r="C748" i="12" s="1"/>
  <c r="C749" i="12" s="1"/>
  <c r="C750" i="12" s="1"/>
  <c r="C751" i="12" s="1"/>
  <c r="C752" i="12" s="1"/>
  <c r="C753" i="12" s="1"/>
  <c r="C754" i="12" s="1"/>
  <c r="C755" i="12" s="1"/>
  <c r="C756" i="12" s="1"/>
  <c r="C757" i="12" s="1"/>
  <c r="C758" i="12" s="1"/>
  <c r="C759" i="12" s="1"/>
  <c r="C760" i="12" s="1"/>
  <c r="C761" i="12" s="1"/>
  <c r="C762" i="12" s="1"/>
  <c r="C763" i="12" s="1"/>
  <c r="C764" i="12" s="1"/>
  <c r="C765" i="12" s="1"/>
  <c r="C766" i="12" s="1"/>
  <c r="C767" i="12" s="1"/>
  <c r="C768" i="12" s="1"/>
  <c r="C769" i="12" s="1"/>
  <c r="C770" i="12" s="1"/>
  <c r="C771" i="12" s="1"/>
  <c r="C772" i="12" s="1"/>
  <c r="C773" i="12" s="1"/>
  <c r="C774" i="12" s="1"/>
  <c r="C775" i="12" s="1"/>
  <c r="C776" i="12" s="1"/>
  <c r="C777" i="12" s="1"/>
  <c r="C778" i="12" s="1"/>
  <c r="C779" i="12" s="1"/>
  <c r="C780" i="12" s="1"/>
  <c r="C781" i="12" s="1"/>
  <c r="C782" i="12" s="1"/>
  <c r="C783" i="12" s="1"/>
  <c r="C784" i="12" s="1"/>
  <c r="C785" i="12" s="1"/>
  <c r="C786" i="12" s="1"/>
  <c r="C787" i="12" s="1"/>
  <c r="C788" i="12" s="1"/>
  <c r="C789" i="12" s="1"/>
  <c r="C790" i="12" s="1"/>
  <c r="C791" i="12" s="1"/>
  <c r="C792" i="12" s="1"/>
  <c r="C793" i="12" s="1"/>
  <c r="C794" i="12" s="1"/>
  <c r="C795" i="12" s="1"/>
  <c r="C796" i="12" s="1"/>
  <c r="C797" i="12" s="1"/>
  <c r="C798" i="12" s="1"/>
  <c r="C799" i="12" s="1"/>
  <c r="C800" i="12" s="1"/>
  <c r="C801" i="12" s="1"/>
  <c r="C802" i="12" s="1"/>
  <c r="C803" i="12" s="1"/>
  <c r="C804" i="12" s="1"/>
  <c r="C805" i="12" s="1"/>
  <c r="C806" i="12" s="1"/>
  <c r="C807" i="12" s="1"/>
  <c r="C808" i="12" s="1"/>
  <c r="C809" i="12" s="1"/>
  <c r="C810" i="12" s="1"/>
  <c r="C811" i="12" s="1"/>
  <c r="C812" i="12" s="1"/>
  <c r="C813" i="12" s="1"/>
  <c r="C814" i="12" s="1"/>
  <c r="C815" i="12" s="1"/>
  <c r="C816" i="12" s="1"/>
  <c r="C817" i="12" s="1"/>
  <c r="C818" i="12" s="1"/>
  <c r="C819" i="12" s="1"/>
  <c r="C820" i="12" s="1"/>
  <c r="C821" i="12" s="1"/>
  <c r="C822" i="12" s="1"/>
  <c r="C823" i="12" s="1"/>
  <c r="C824" i="12" s="1"/>
  <c r="C825" i="12" s="1"/>
  <c r="C826" i="12" s="1"/>
  <c r="C827" i="12" s="1"/>
  <c r="C828" i="12" s="1"/>
  <c r="C829" i="12" s="1"/>
  <c r="C830" i="12" s="1"/>
  <c r="C831" i="12" s="1"/>
  <c r="C832" i="12" s="1"/>
  <c r="C833" i="12" s="1"/>
  <c r="C834" i="12" s="1"/>
  <c r="C835" i="12" s="1"/>
  <c r="C836" i="12" s="1"/>
  <c r="C837" i="12" s="1"/>
  <c r="C838" i="12" s="1"/>
  <c r="C839" i="12" s="1"/>
  <c r="C840" i="12" s="1"/>
  <c r="C841" i="12" s="1"/>
  <c r="C842" i="12" s="1"/>
  <c r="C843" i="12" s="1"/>
  <c r="C844" i="12" s="1"/>
  <c r="C845" i="12" s="1"/>
  <c r="C846" i="12" s="1"/>
  <c r="C847" i="12" s="1"/>
  <c r="C848" i="12" s="1"/>
  <c r="C849" i="12" s="1"/>
  <c r="C850" i="12" s="1"/>
  <c r="C851" i="12" s="1"/>
  <c r="C852" i="12" s="1"/>
  <c r="C853" i="12" s="1"/>
  <c r="C854" i="12" s="1"/>
  <c r="C855" i="12" s="1"/>
  <c r="C856" i="12" s="1"/>
  <c r="C857" i="12" s="1"/>
  <c r="C858" i="12" s="1"/>
  <c r="C859" i="12" s="1"/>
  <c r="C860" i="12" s="1"/>
  <c r="C861" i="12" s="1"/>
  <c r="C862" i="12" s="1"/>
  <c r="C863" i="12" s="1"/>
  <c r="C864" i="12" s="1"/>
  <c r="C865" i="12" s="1"/>
  <c r="C866" i="12" s="1"/>
  <c r="C867" i="12" s="1"/>
  <c r="C868" i="12" s="1"/>
  <c r="C869" i="12" s="1"/>
  <c r="C870" i="12" s="1"/>
  <c r="C871" i="12" s="1"/>
  <c r="C872" i="12" s="1"/>
  <c r="C873" i="12" s="1"/>
  <c r="C874" i="12" s="1"/>
  <c r="C875" i="12" s="1"/>
  <c r="C876" i="12" s="1"/>
  <c r="C877" i="12" s="1"/>
  <c r="C878" i="12" s="1"/>
  <c r="C879" i="12" s="1"/>
  <c r="C880" i="12" s="1"/>
  <c r="C881" i="12" s="1"/>
  <c r="C882" i="12" s="1"/>
  <c r="C883" i="12" s="1"/>
  <c r="C884" i="12" s="1"/>
  <c r="C885" i="12" s="1"/>
  <c r="C886" i="12" s="1"/>
  <c r="C887" i="12" s="1"/>
  <c r="C888" i="12" s="1"/>
  <c r="C889" i="12" s="1"/>
  <c r="C890" i="12" s="1"/>
  <c r="C891" i="12" s="1"/>
  <c r="C892" i="12" s="1"/>
  <c r="C893" i="12" s="1"/>
  <c r="C894" i="12" s="1"/>
  <c r="C895" i="12" s="1"/>
  <c r="C896" i="12" s="1"/>
  <c r="C897" i="12" s="1"/>
  <c r="C898" i="12" s="1"/>
  <c r="C899" i="12" s="1"/>
  <c r="C900" i="12" s="1"/>
  <c r="C901" i="12" s="1"/>
  <c r="C902" i="12" s="1"/>
  <c r="C903" i="12" s="1"/>
  <c r="C904" i="12" s="1"/>
  <c r="C905" i="12" s="1"/>
  <c r="C906" i="12" s="1"/>
  <c r="C907" i="12" s="1"/>
  <c r="C908" i="12" s="1"/>
  <c r="C909" i="12" s="1"/>
  <c r="C910" i="12" s="1"/>
  <c r="C911" i="12" s="1"/>
  <c r="C912" i="12" s="1"/>
  <c r="C913" i="12" s="1"/>
  <c r="C914" i="12" s="1"/>
  <c r="C915" i="12" s="1"/>
  <c r="C916" i="12" s="1"/>
  <c r="C917" i="12" s="1"/>
  <c r="C918" i="12" s="1"/>
  <c r="C919" i="12" s="1"/>
  <c r="C920" i="12" s="1"/>
  <c r="C921" i="12" s="1"/>
  <c r="C922" i="12" s="1"/>
  <c r="C923" i="12" s="1"/>
  <c r="C924" i="12" s="1"/>
  <c r="C925" i="12" s="1"/>
  <c r="C926" i="12" s="1"/>
  <c r="C927" i="12" s="1"/>
  <c r="C928" i="12" s="1"/>
  <c r="C929" i="12" s="1"/>
  <c r="C930" i="12" s="1"/>
  <c r="C931" i="12" s="1"/>
  <c r="C932" i="12" s="1"/>
  <c r="C933" i="12" s="1"/>
  <c r="C934" i="12" s="1"/>
  <c r="C935" i="12" s="1"/>
  <c r="C936" i="12" s="1"/>
  <c r="C937" i="12" s="1"/>
  <c r="C938" i="12" s="1"/>
  <c r="C939" i="12" s="1"/>
  <c r="C940" i="12" s="1"/>
  <c r="C941" i="12" s="1"/>
  <c r="C942" i="12" s="1"/>
  <c r="C943" i="12" s="1"/>
  <c r="C944" i="12" s="1"/>
  <c r="C945" i="12" s="1"/>
  <c r="C946" i="12" s="1"/>
  <c r="C947" i="12" s="1"/>
  <c r="C948" i="12" s="1"/>
  <c r="C949" i="12" s="1"/>
  <c r="C950" i="12" s="1"/>
  <c r="C951" i="12" s="1"/>
  <c r="C952" i="12" s="1"/>
  <c r="C953" i="12" s="1"/>
  <c r="C954" i="12" s="1"/>
  <c r="C955" i="12" s="1"/>
  <c r="C956" i="12" s="1"/>
  <c r="C957" i="12" s="1"/>
  <c r="C958" i="12" s="1"/>
  <c r="C959" i="12" s="1"/>
  <c r="C960" i="12" s="1"/>
  <c r="C961" i="12" s="1"/>
  <c r="C962" i="12" s="1"/>
  <c r="C963" i="12" s="1"/>
  <c r="C964" i="12" s="1"/>
  <c r="C965" i="12" s="1"/>
  <c r="C966" i="12" s="1"/>
  <c r="C967" i="12" s="1"/>
  <c r="C968" i="12" s="1"/>
  <c r="C969" i="12" s="1"/>
  <c r="C970" i="12" s="1"/>
  <c r="C971" i="12" s="1"/>
  <c r="C972" i="12" s="1"/>
  <c r="C973" i="12" s="1"/>
  <c r="C974" i="12" s="1"/>
  <c r="C975" i="12" s="1"/>
  <c r="C976" i="12" s="1"/>
  <c r="C977" i="12" s="1"/>
  <c r="C978" i="12" s="1"/>
  <c r="C979" i="12" s="1"/>
  <c r="C980" i="12" s="1"/>
  <c r="C981" i="12" s="1"/>
  <c r="C982" i="12" s="1"/>
  <c r="C983" i="12" s="1"/>
  <c r="C984" i="12" s="1"/>
  <c r="C985" i="12" s="1"/>
  <c r="C986" i="12" s="1"/>
  <c r="C987" i="12" s="1"/>
  <c r="C988" i="12" s="1"/>
  <c r="C989" i="12" s="1"/>
  <c r="C990" i="12" s="1"/>
  <c r="C991" i="12" s="1"/>
  <c r="C992" i="12" s="1"/>
  <c r="C993" i="12" s="1"/>
  <c r="C994" i="12" s="1"/>
  <c r="C995" i="12" s="1"/>
  <c r="C996" i="12" s="1"/>
  <c r="C997" i="12" s="1"/>
  <c r="C998" i="12" s="1"/>
  <c r="C999" i="12" s="1"/>
  <c r="C1000" i="12" s="1"/>
  <c r="C1001" i="12" s="1"/>
  <c r="C1002" i="12" s="1"/>
  <c r="C1003" i="12" s="1"/>
  <c r="C1004" i="12" s="1"/>
  <c r="C1005" i="12" s="1"/>
  <c r="C1006" i="12" s="1"/>
  <c r="C1007" i="12" s="1"/>
  <c r="C1008" i="12" s="1"/>
  <c r="C1009" i="12" s="1"/>
  <c r="C1010" i="12" s="1"/>
  <c r="C1011" i="12" s="1"/>
  <c r="C1012" i="12" s="1"/>
  <c r="C1013" i="12" s="1"/>
  <c r="C1014" i="12" s="1"/>
  <c r="C1015" i="12" s="1"/>
  <c r="C1016" i="12" s="1"/>
  <c r="C1017" i="12" s="1"/>
  <c r="C1018" i="12" s="1"/>
  <c r="C1019" i="12" s="1"/>
  <c r="C1020" i="12" s="1"/>
  <c r="C1021" i="12" s="1"/>
  <c r="C1022" i="12" s="1"/>
  <c r="C1023" i="12" s="1"/>
  <c r="C1024" i="12" s="1"/>
  <c r="C1025" i="12" s="1"/>
  <c r="C1026" i="12" s="1"/>
  <c r="C1027" i="12" s="1"/>
  <c r="C1028" i="12" s="1"/>
  <c r="C1029" i="12" s="1"/>
  <c r="C1030" i="12" s="1"/>
  <c r="C1031" i="12" s="1"/>
  <c r="C1032" i="12" s="1"/>
  <c r="C1033" i="12" s="1"/>
  <c r="C1034" i="12" s="1"/>
  <c r="C1035" i="12" s="1"/>
  <c r="C1036" i="12" s="1"/>
  <c r="C1037" i="12" s="1"/>
  <c r="C1038" i="12" s="1"/>
  <c r="C1039" i="12" s="1"/>
  <c r="C1040" i="12" s="1"/>
  <c r="C1041" i="12" s="1"/>
  <c r="C1042" i="12" s="1"/>
  <c r="C1043" i="12" s="1"/>
  <c r="C1044" i="12" s="1"/>
  <c r="C1045" i="12" s="1"/>
  <c r="C1046" i="12" s="1"/>
  <c r="C1047" i="12" s="1"/>
  <c r="C1048" i="12" s="1"/>
  <c r="C1049" i="12" s="1"/>
  <c r="C1050" i="12" s="1"/>
  <c r="C1051" i="12" s="1"/>
  <c r="C1052" i="12" s="1"/>
  <c r="C1053" i="12" s="1"/>
  <c r="C1054" i="12" s="1"/>
  <c r="C1055" i="12" s="1"/>
  <c r="C1056" i="12" s="1"/>
  <c r="C1057" i="12" s="1"/>
  <c r="C1058" i="12" s="1"/>
  <c r="C1059" i="12" s="1"/>
  <c r="C1060" i="12" s="1"/>
  <c r="C1061" i="12" s="1"/>
  <c r="C1062" i="12" s="1"/>
  <c r="C1063" i="12" s="1"/>
  <c r="C1064" i="12" s="1"/>
  <c r="C1065" i="12" s="1"/>
  <c r="C1066" i="12" s="1"/>
  <c r="C1067" i="12" s="1"/>
  <c r="C1068" i="12" s="1"/>
  <c r="C1069" i="12" s="1"/>
  <c r="C1070" i="12" s="1"/>
  <c r="C1071" i="12" s="1"/>
  <c r="C1072" i="12" s="1"/>
  <c r="C1073" i="12" s="1"/>
  <c r="C1074" i="12" s="1"/>
  <c r="C1075" i="12" s="1"/>
  <c r="C1076" i="12" s="1"/>
  <c r="C1077" i="12" s="1"/>
  <c r="C1078" i="12" s="1"/>
  <c r="C1079" i="12" s="1"/>
  <c r="C1080" i="12" s="1"/>
  <c r="C1081" i="12" s="1"/>
  <c r="C1082" i="12" s="1"/>
  <c r="C1083" i="12" s="1"/>
  <c r="C1084" i="12" s="1"/>
  <c r="C1085" i="12" s="1"/>
  <c r="C1086" i="12" s="1"/>
  <c r="C1087" i="12" s="1"/>
  <c r="C1088" i="12" s="1"/>
  <c r="C1089" i="12" s="1"/>
  <c r="C1090" i="12" s="1"/>
  <c r="C1091" i="12" s="1"/>
  <c r="C1092" i="12" s="1"/>
  <c r="C1093" i="12" s="1"/>
  <c r="C1094" i="12" s="1"/>
  <c r="C1095" i="12" s="1"/>
  <c r="C1096" i="12" s="1"/>
  <c r="C1097" i="12" s="1"/>
  <c r="C1098" i="12" s="1"/>
  <c r="C1099" i="12" s="1"/>
  <c r="C1100" i="12" s="1"/>
  <c r="C1101" i="12" s="1"/>
  <c r="C1102" i="12" s="1"/>
  <c r="C1103" i="12" s="1"/>
  <c r="C1104" i="12" s="1"/>
  <c r="C1105" i="12" s="1"/>
  <c r="C1106" i="12" s="1"/>
  <c r="C1107" i="12" s="1"/>
  <c r="C1108" i="12" s="1"/>
  <c r="C1109" i="12" s="1"/>
  <c r="C1110" i="12" s="1"/>
  <c r="C1111" i="12" s="1"/>
  <c r="C1112" i="12" s="1"/>
  <c r="C1113" i="12" s="1"/>
  <c r="C1114" i="12" s="1"/>
  <c r="C1115" i="12" s="1"/>
  <c r="C1116" i="12" s="1"/>
  <c r="C1117" i="12" s="1"/>
  <c r="C1118" i="12" s="1"/>
  <c r="C1119" i="12" s="1"/>
  <c r="C1120" i="12" s="1"/>
  <c r="C1121" i="12" s="1"/>
  <c r="C1122" i="12" s="1"/>
  <c r="C1123" i="12" s="1"/>
  <c r="C1124" i="12" s="1"/>
  <c r="C1125" i="12" s="1"/>
  <c r="C1126" i="12" s="1"/>
  <c r="C1127" i="12" s="1"/>
  <c r="C1128" i="12" s="1"/>
  <c r="C1129" i="12" s="1"/>
  <c r="C1130" i="12" s="1"/>
  <c r="C1131" i="12" s="1"/>
  <c r="C1132" i="12" s="1"/>
  <c r="C1133" i="12" s="1"/>
  <c r="C1134" i="12" s="1"/>
  <c r="C1135" i="12" s="1"/>
  <c r="C1136" i="12" s="1"/>
  <c r="C1137" i="12" s="1"/>
  <c r="C1138" i="12" s="1"/>
  <c r="C1139" i="12" s="1"/>
  <c r="C1140" i="12" s="1"/>
  <c r="C1141" i="12" s="1"/>
  <c r="C1142" i="12" s="1"/>
  <c r="C1143" i="12" s="1"/>
  <c r="C1144" i="12" s="1"/>
  <c r="C1145" i="12" s="1"/>
  <c r="C1146" i="12" s="1"/>
  <c r="C1147" i="12" s="1"/>
  <c r="C1148" i="12" s="1"/>
  <c r="C1149" i="12" s="1"/>
  <c r="C1150" i="12" s="1"/>
  <c r="C1151" i="12" s="1"/>
  <c r="C1152" i="12" s="1"/>
  <c r="C1153" i="12" s="1"/>
  <c r="C1154" i="12" s="1"/>
  <c r="C1155" i="12" s="1"/>
  <c r="C1156" i="12" s="1"/>
  <c r="C1157" i="12" s="1"/>
  <c r="C1158" i="12" s="1"/>
  <c r="C1159" i="12" s="1"/>
  <c r="C1160" i="12" s="1"/>
  <c r="C1161" i="12" s="1"/>
  <c r="C1162" i="12" s="1"/>
  <c r="C1163" i="12" s="1"/>
  <c r="C1164" i="12" s="1"/>
  <c r="C1165" i="12" s="1"/>
  <c r="C1166" i="12" s="1"/>
  <c r="C1167" i="12" s="1"/>
  <c r="C1168" i="12" s="1"/>
  <c r="C1169" i="12" s="1"/>
  <c r="C1170" i="12" s="1"/>
  <c r="C1171" i="12" s="1"/>
  <c r="C1172" i="12" s="1"/>
  <c r="C1173" i="12" s="1"/>
  <c r="C1174" i="12" s="1"/>
  <c r="C1175" i="12" s="1"/>
  <c r="C1176" i="12" s="1"/>
  <c r="C1177" i="12" s="1"/>
  <c r="C1178" i="12" s="1"/>
  <c r="C1179" i="12" s="1"/>
  <c r="C1180" i="12" s="1"/>
  <c r="C1181" i="12" s="1"/>
  <c r="C1182" i="12" s="1"/>
  <c r="C1183" i="12" s="1"/>
  <c r="C1184" i="12" s="1"/>
  <c r="C1185" i="12" s="1"/>
  <c r="C1186" i="12" s="1"/>
  <c r="C1187" i="12" s="1"/>
  <c r="C1188" i="12" s="1"/>
  <c r="C1189" i="12" s="1"/>
  <c r="C1190" i="12" s="1"/>
  <c r="C1191" i="12" s="1"/>
  <c r="C1192" i="12" s="1"/>
  <c r="C1193" i="12" s="1"/>
  <c r="C1194" i="12" s="1"/>
  <c r="C1195" i="12" s="1"/>
  <c r="C1196" i="12" s="1"/>
  <c r="C1197" i="12" s="1"/>
  <c r="C1198" i="12" s="1"/>
  <c r="C1199" i="12" s="1"/>
  <c r="C1200" i="12" s="1"/>
  <c r="C1201" i="12" s="1"/>
  <c r="C1202" i="12" s="1"/>
  <c r="C1203" i="12" s="1"/>
  <c r="C1204" i="12" s="1"/>
  <c r="C1205" i="12" s="1"/>
  <c r="C1206" i="12" s="1"/>
  <c r="C1207" i="12" s="1"/>
  <c r="C1208" i="12" s="1"/>
  <c r="C1209" i="12" s="1"/>
  <c r="C1210" i="12" s="1"/>
  <c r="C1211" i="12" s="1"/>
  <c r="C1212" i="12" s="1"/>
  <c r="E5" i="11" a="1"/>
  <c r="E5" i="11" s="1"/>
  <c r="I4" i="17" l="1"/>
  <c r="I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<sst xmlns="http://schemas.openxmlformats.org/spreadsheetml/2006/main" count="92" uniqueCount="40">
  <si>
    <t>指数回帰</t>
    <rPh sb="0" eb="2">
      <t>シスウ</t>
    </rPh>
    <rPh sb="2" eb="4">
      <t>カイキ</t>
    </rPh>
    <phoneticPr fontId="1"/>
  </si>
  <si>
    <t>底(a)</t>
    <rPh sb="0" eb="1">
      <t>テイ</t>
    </rPh>
    <phoneticPr fontId="1"/>
  </si>
  <si>
    <t>定数項(b)</t>
    <rPh sb="0" eb="2">
      <t>テイスウ</t>
    </rPh>
    <rPh sb="2" eb="3">
      <t>コウ</t>
    </rPh>
    <phoneticPr fontId="1"/>
  </si>
  <si>
    <t>日付</t>
    <rPh sb="0" eb="2">
      <t>ヒヅケ</t>
    </rPh>
    <phoneticPr fontId="1"/>
  </si>
  <si>
    <t>累計</t>
    <rPh sb="0" eb="2">
      <t>ルイケイ</t>
    </rPh>
    <phoneticPr fontId="1"/>
  </si>
  <si>
    <t>※日付は2020年1月16日を1とした値</t>
    <rPh sb="1" eb="3">
      <t>ヒヅケ</t>
    </rPh>
    <rPh sb="8" eb="9">
      <t>ネン</t>
    </rPh>
    <rPh sb="10" eb="11">
      <t>ガツ</t>
    </rPh>
    <rPh sb="13" eb="14">
      <t>ニチ</t>
    </rPh>
    <rPh sb="19" eb="20">
      <t>アタイ</t>
    </rPh>
    <phoneticPr fontId="1"/>
  </si>
  <si>
    <t>ロジット変換</t>
    <rPh sb="4" eb="6">
      <t>ヘンカン</t>
    </rPh>
    <phoneticPr fontId="1"/>
  </si>
  <si>
    <t>線形回帰</t>
    <rPh sb="0" eb="2">
      <t>センケイ</t>
    </rPh>
    <rPh sb="2" eb="4">
      <t>カイキ</t>
    </rPh>
    <phoneticPr fontId="1"/>
  </si>
  <si>
    <t>予測値</t>
    <rPh sb="0" eb="3">
      <t>ヨソクチ</t>
    </rPh>
    <phoneticPr fontId="1"/>
  </si>
  <si>
    <t>係数（a）</t>
    <rPh sb="0" eb="2">
      <t>ケイスウ</t>
    </rPh>
    <phoneticPr fontId="1"/>
  </si>
  <si>
    <t>定数項（b）</t>
    <rPh sb="0" eb="2">
      <t>テイスウ</t>
    </rPh>
    <rPh sb="2" eb="3">
      <t>コウ</t>
    </rPh>
    <phoneticPr fontId="1"/>
  </si>
  <si>
    <t>手順は以下の通り</t>
    <rPh sb="0" eb="2">
      <t>テジュン</t>
    </rPh>
    <rPh sb="3" eb="5">
      <t>イカ</t>
    </rPh>
    <rPh sb="6" eb="7">
      <t>トオ</t>
    </rPh>
    <phoneticPr fontId="1"/>
  </si>
  <si>
    <t>③ K列とL列：A列とE列を基に、線形回帰の係数aと定数項bを求める</t>
    <rPh sb="3" eb="4">
      <t>レツ</t>
    </rPh>
    <rPh sb="6" eb="7">
      <t>レツ</t>
    </rPh>
    <rPh sb="9" eb="10">
      <t>レツ</t>
    </rPh>
    <rPh sb="12" eb="13">
      <t>レツ</t>
    </rPh>
    <rPh sb="14" eb="15">
      <t>モト</t>
    </rPh>
    <rPh sb="17" eb="19">
      <t>センケイ</t>
    </rPh>
    <rPh sb="19" eb="21">
      <t>カイキ</t>
    </rPh>
    <rPh sb="22" eb="24">
      <t>ケイスウ</t>
    </rPh>
    <rPh sb="26" eb="28">
      <t>テイスウ</t>
    </rPh>
    <rPh sb="28" eb="29">
      <t>コウ</t>
    </rPh>
    <rPh sb="31" eb="32">
      <t>モト</t>
    </rPh>
    <phoneticPr fontId="1"/>
  </si>
  <si>
    <t>④ F列：回帰式を基に、A列からロジット変換した値の予測値を求める</t>
    <rPh sb="3" eb="4">
      <t>レツ</t>
    </rPh>
    <rPh sb="5" eb="8">
      <t>カイキシキ</t>
    </rPh>
    <rPh sb="9" eb="10">
      <t>モト</t>
    </rPh>
    <rPh sb="13" eb="14">
      <t>レツ</t>
    </rPh>
    <rPh sb="20" eb="22">
      <t>ヘンカン</t>
    </rPh>
    <rPh sb="24" eb="25">
      <t>アタイ</t>
    </rPh>
    <rPh sb="26" eb="29">
      <t>ヨソクチ</t>
    </rPh>
    <rPh sb="30" eb="31">
      <t>モト</t>
    </rPh>
    <phoneticPr fontId="1"/>
  </si>
  <si>
    <t>⑤ G列：ロジット変換した値を元に戻す。1/(1+EXP(-F列の値))で求める</t>
    <rPh sb="3" eb="4">
      <t>レツ</t>
    </rPh>
    <rPh sb="9" eb="11">
      <t>ヘンカン</t>
    </rPh>
    <rPh sb="13" eb="14">
      <t>アタイ</t>
    </rPh>
    <rPh sb="15" eb="16">
      <t>モト</t>
    </rPh>
    <rPh sb="17" eb="18">
      <t>モド</t>
    </rPh>
    <rPh sb="31" eb="32">
      <t>レツ</t>
    </rPh>
    <rPh sb="33" eb="34">
      <t>アタイ</t>
    </rPh>
    <rPh sb="37" eb="38">
      <t>モト</t>
    </rPh>
    <phoneticPr fontId="1"/>
  </si>
  <si>
    <t>② E列：log(p/(1-p))によりロジット変換を行う。対数の底はe。これでほぼ直線になる</t>
    <rPh sb="3" eb="4">
      <t>レツ</t>
    </rPh>
    <rPh sb="24" eb="26">
      <t>ヘンカン</t>
    </rPh>
    <rPh sb="27" eb="28">
      <t>オコナ</t>
    </rPh>
    <rPh sb="30" eb="32">
      <t>タイスウ</t>
    </rPh>
    <rPh sb="33" eb="34">
      <t>テイ</t>
    </rPh>
    <rPh sb="42" eb="44">
      <t>チョクセン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</si>
  <si>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</si>
  <si>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t>新型コロナウイルス新規陽性者数の累計</t>
    <rPh sb="0" eb="2">
      <t>シンガタ</t>
    </rPh>
    <rPh sb="9" eb="11">
      <t>シンキ</t>
    </rPh>
    <rPh sb="11" eb="13">
      <t>ヨウセイ</t>
    </rPh>
    <rPh sb="13" eb="14">
      <t>シャ</t>
    </rPh>
    <rPh sb="14" eb="15">
      <t>スウ</t>
    </rPh>
    <rPh sb="16" eb="18">
      <t>ルイケイ</t>
    </rPh>
    <phoneticPr fontId="1"/>
  </si>
  <si>
    <t>対数尤度</t>
    <rPh sb="0" eb="2">
      <t>タイスウ</t>
    </rPh>
    <rPh sb="2" eb="4">
      <t>ユウド</t>
    </rPh>
    <phoneticPr fontId="1"/>
  </si>
  <si>
    <t>② D列：目的変数は確率でないといけないので、累計の値を累計の合計で割って0～1の範囲に収まるようにする</t>
    <rPh sb="3" eb="4">
      <t>レツ</t>
    </rPh>
    <rPh sb="5" eb="7">
      <t>モクテキ</t>
    </rPh>
    <rPh sb="7" eb="9">
      <t>ヘンスウ</t>
    </rPh>
    <rPh sb="10" eb="12">
      <t>カクリツ</t>
    </rPh>
    <rPh sb="23" eb="25">
      <t>ルイケイ</t>
    </rPh>
    <rPh sb="26" eb="27">
      <t>アタイ</t>
    </rPh>
    <rPh sb="28" eb="30">
      <t>ルイケイ</t>
    </rPh>
    <rPh sb="31" eb="33">
      <t>ゴウケイ</t>
    </rPh>
    <rPh sb="34" eb="35">
      <t>ワ</t>
    </rPh>
    <rPh sb="41" eb="43">
      <t>ハンイ</t>
    </rPh>
    <rPh sb="44" eb="45">
      <t>オサ</t>
    </rPh>
    <phoneticPr fontId="1"/>
  </si>
  <si>
    <t>個々の対数尤度</t>
    <rPh sb="0" eb="2">
      <t>ココ</t>
    </rPh>
    <rPh sb="3" eb="5">
      <t>タイスウ</t>
    </rPh>
    <rPh sb="5" eb="7">
      <t>ユウド</t>
    </rPh>
    <phoneticPr fontId="1"/>
  </si>
  <si>
    <r>
      <t>累積確率y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Ph sb="0" eb="2">
      <t>ルイセキ</t>
    </rPh>
    <rPh sb="2" eb="4">
      <t>カクリツ</t>
    </rPh>
    <phoneticPr fontId="1"/>
  </si>
  <si>
    <r>
      <t>推定値yhat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Ph sb="0" eb="3">
      <t>スイテイチ</t>
    </rPh>
    <phoneticPr fontId="1"/>
  </si>
  <si>
    <t>③ E列：係数と定数項を基にロジスティック関数（シグモイド関数）での推定値を求める</t>
    <rPh sb="3" eb="4">
      <t>レツ</t>
    </rPh>
    <rPh sb="5" eb="7">
      <t>ケイスウ</t>
    </rPh>
    <rPh sb="8" eb="10">
      <t>テイスウ</t>
    </rPh>
    <rPh sb="10" eb="11">
      <t>コウ</t>
    </rPh>
    <rPh sb="12" eb="13">
      <t>モト</t>
    </rPh>
    <rPh sb="21" eb="23">
      <t>カンスウ</t>
    </rPh>
    <rPh sb="29" eb="31">
      <t>カンスウ</t>
    </rPh>
    <rPh sb="34" eb="37">
      <t>スイテイチ</t>
    </rPh>
    <rPh sb="38" eb="39">
      <t>モト</t>
    </rPh>
    <phoneticPr fontId="1"/>
  </si>
  <si>
    <r>
      <t>④ F列：個々の値の対数尤度を求める(y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log(yhat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)+(1-y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)log(1-yhat</t>
    </r>
    <r>
      <rPr>
        <vertAlign val="subscript"/>
        <sz val="11"/>
        <color theme="1"/>
        <rFont val="游ゴシック"/>
        <family val="3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))。対数の底はe</t>
    </r>
    <rPh sb="3" eb="4">
      <t>レツ</t>
    </rPh>
    <rPh sb="5" eb="7">
      <t>ココ</t>
    </rPh>
    <rPh sb="8" eb="9">
      <t>アタイ</t>
    </rPh>
    <rPh sb="10" eb="12">
      <t>タイスウ</t>
    </rPh>
    <rPh sb="12" eb="14">
      <t>ユウド</t>
    </rPh>
    <rPh sb="15" eb="16">
      <t>モト</t>
    </rPh>
    <rPh sb="52" eb="54">
      <t>タイスウ</t>
    </rPh>
    <rPh sb="55" eb="56">
      <t>テイ</t>
    </rPh>
    <phoneticPr fontId="1"/>
  </si>
  <si>
    <t>⑤ I列：F列の合計を求める</t>
    <rPh sb="3" eb="4">
      <t>レツ</t>
    </rPh>
    <rPh sb="6" eb="7">
      <t>レツ</t>
    </rPh>
    <rPh sb="8" eb="10">
      <t>ゴウケイ</t>
    </rPh>
    <rPh sb="11" eb="12">
      <t>モト</t>
    </rPh>
    <phoneticPr fontId="1"/>
  </si>
  <si>
    <t>⑥ ソルバーアドインを起動する（アドインが追加されていない場合は、［ファイル］－［オプション］－［アドイン］を選んで追加しておく）</t>
    <rPh sb="11" eb="13">
      <t>キドウ</t>
    </rPh>
    <rPh sb="21" eb="23">
      <t>ツイカ</t>
    </rPh>
    <rPh sb="29" eb="31">
      <t>バアイ</t>
    </rPh>
    <rPh sb="55" eb="56">
      <t>エラ</t>
    </rPh>
    <rPh sb="58" eb="60">
      <t>ツイカ</t>
    </rPh>
    <phoneticPr fontId="1"/>
  </si>
  <si>
    <t>⑦ ［目的セルの設定］にセルH3を指定する</t>
    <rPh sb="3" eb="5">
      <t>モクテキ</t>
    </rPh>
    <rPh sb="8" eb="10">
      <t>セッテイ</t>
    </rPh>
    <rPh sb="17" eb="19">
      <t>シテイ</t>
    </rPh>
    <phoneticPr fontId="1"/>
  </si>
  <si>
    <t>⑨ ［変数セルの変更］にセルM4～N4を指定する</t>
    <rPh sb="3" eb="5">
      <t>ヘンスウ</t>
    </rPh>
    <rPh sb="8" eb="10">
      <t>ヘンコウ</t>
    </rPh>
    <rPh sb="20" eb="22">
      <t>シテイ</t>
    </rPh>
    <phoneticPr fontId="1"/>
  </si>
  <si>
    <t>⑩ ［制約のない変数を非負数にする］をオフにしておく</t>
    <rPh sb="3" eb="5">
      <t>セイヤク</t>
    </rPh>
    <rPh sb="8" eb="10">
      <t>ヘンスウ</t>
    </rPh>
    <rPh sb="11" eb="12">
      <t>ヒ</t>
    </rPh>
    <rPh sb="12" eb="14">
      <t>フスウ</t>
    </rPh>
    <phoneticPr fontId="1"/>
  </si>
  <si>
    <t>⑪ ［解決方法の選択］リストから［GRG非線形］を選択する</t>
    <rPh sb="3" eb="5">
      <t>カイケツ</t>
    </rPh>
    <rPh sb="5" eb="7">
      <t>ホウホウ</t>
    </rPh>
    <rPh sb="8" eb="10">
      <t>センタク</t>
    </rPh>
    <rPh sb="20" eb="23">
      <t>ヒセンケイ</t>
    </rPh>
    <rPh sb="25" eb="27">
      <t>センタク</t>
    </rPh>
    <phoneticPr fontId="1"/>
  </si>
  <si>
    <t>⑫［解決］ボタンをクリックする</t>
    <rPh sb="2" eb="4">
      <t>カイケツ</t>
    </rPh>
    <phoneticPr fontId="1"/>
  </si>
  <si>
    <t>① セルM4とN4に、係数と定数項の初期値として0を入れておく</t>
    <rPh sb="11" eb="13">
      <t>ケイスウ</t>
    </rPh>
    <rPh sb="14" eb="16">
      <t>テイスウ</t>
    </rPh>
    <rPh sb="16" eb="17">
      <t>コウ</t>
    </rPh>
    <rPh sb="18" eb="21">
      <t>ショキチ</t>
    </rPh>
    <rPh sb="26" eb="27">
      <t>イ</t>
    </rPh>
    <phoneticPr fontId="1"/>
  </si>
  <si>
    <t>以上で、セルM4～N4に入力されていた係数と定数項が更新され、グラフも描画しなおされる</t>
    <rPh sb="0" eb="2">
      <t>イジョウ</t>
    </rPh>
    <rPh sb="12" eb="14">
      <t>ニュウリョク</t>
    </rPh>
    <rPh sb="19" eb="21">
      <t>ケイスウ</t>
    </rPh>
    <rPh sb="22" eb="24">
      <t>テイスウ</t>
    </rPh>
    <rPh sb="24" eb="25">
      <t>コウ</t>
    </rPh>
    <rPh sb="26" eb="28">
      <t>コウシン</t>
    </rPh>
    <rPh sb="35" eb="37">
      <t>ビョウガ</t>
    </rPh>
    <phoneticPr fontId="1"/>
  </si>
  <si>
    <t>手順は以下の通り。⑤までの数式はすでに入力されているので、ソルバーを実行するだけでできる。</t>
    <rPh sb="0" eb="2">
      <t>テジュン</t>
    </rPh>
    <rPh sb="3" eb="5">
      <t>イカ</t>
    </rPh>
    <rPh sb="6" eb="7">
      <t>トオ</t>
    </rPh>
    <rPh sb="13" eb="15">
      <t>スウシキ</t>
    </rPh>
    <rPh sb="19" eb="21">
      <t>ニュウリョク</t>
    </rPh>
    <rPh sb="34" eb="36">
      <t>ジッコウ</t>
    </rPh>
    <phoneticPr fontId="1"/>
  </si>
  <si>
    <t>⑧ ［目標値］のオプションから［最大値］を選択する　※機械学習では、一般に対数尤度にマイナスを付けて、最小値を求める（結果は同じ）</t>
    <rPh sb="3" eb="6">
      <t>モクヒョウチ</t>
    </rPh>
    <rPh sb="16" eb="19">
      <t>サイダイチ</t>
    </rPh>
    <rPh sb="21" eb="23">
      <t>センタク</t>
    </rPh>
    <rPh sb="27" eb="29">
      <t>キカイ</t>
    </rPh>
    <rPh sb="29" eb="31">
      <t>ガクシュウ</t>
    </rPh>
    <rPh sb="34" eb="36">
      <t>イッパン</t>
    </rPh>
    <rPh sb="37" eb="39">
      <t>タイスウ</t>
    </rPh>
    <rPh sb="39" eb="41">
      <t>ユウド</t>
    </rPh>
    <rPh sb="47" eb="48">
      <t>ツ</t>
    </rPh>
    <rPh sb="51" eb="54">
      <t>サイショウチ</t>
    </rPh>
    <rPh sb="55" eb="56">
      <t>モト</t>
    </rPh>
    <rPh sb="59" eb="61">
      <t>ケッカ</t>
    </rPh>
    <rPh sb="62" eb="63">
      <t>オナ</t>
    </rPh>
    <phoneticPr fontId="1"/>
  </si>
  <si>
    <t>累積確率p</t>
    <rPh sb="0" eb="2">
      <t>ルイセキ</t>
    </rPh>
    <rPh sb="2" eb="4">
      <t>カクリツ</t>
    </rPh>
    <phoneticPr fontId="1"/>
  </si>
  <si>
    <t>累積確率をロジット変換した値をプロットしたもの。最初の部分以外はほぼ直線的。</t>
    <rPh sb="0" eb="2">
      <t>ルイセキ</t>
    </rPh>
    <rPh sb="2" eb="4">
      <t>カクリツ</t>
    </rPh>
    <rPh sb="9" eb="11">
      <t>ヘンカン</t>
    </rPh>
    <rPh sb="13" eb="14">
      <t>アタイ</t>
    </rPh>
    <rPh sb="24" eb="26">
      <t>サイショ</t>
    </rPh>
    <rPh sb="27" eb="29">
      <t>ブブン</t>
    </rPh>
    <rPh sb="29" eb="31">
      <t>イガイ</t>
    </rPh>
    <rPh sb="34" eb="37">
      <t>チョクセンテキ</t>
    </rPh>
    <phoneticPr fontId="1"/>
  </si>
  <si>
    <t>① D列：目的変数は確率でないといけないので、累計の値を累計の合計で割って0～1の範囲に収める</t>
    <rPh sb="3" eb="4">
      <t>レツ</t>
    </rPh>
    <rPh sb="5" eb="7">
      <t>モクテキ</t>
    </rPh>
    <rPh sb="7" eb="9">
      <t>ヘンスウ</t>
    </rPh>
    <rPh sb="10" eb="12">
      <t>カクリツ</t>
    </rPh>
    <rPh sb="23" eb="25">
      <t>ルイケイ</t>
    </rPh>
    <rPh sb="26" eb="27">
      <t>アタイ</t>
    </rPh>
    <rPh sb="28" eb="30">
      <t>ルイケイ</t>
    </rPh>
    <rPh sb="31" eb="33">
      <t>ゴウケイ</t>
    </rPh>
    <rPh sb="34" eb="35">
      <t>ワ</t>
    </rPh>
    <rPh sb="41" eb="43">
      <t>ハンイ</t>
    </rPh>
    <rPh sb="44" eb="45">
      <t>オサ</t>
    </rPh>
    <phoneticPr fontId="1"/>
  </si>
  <si>
    <t>新型コロナウイルス新規陽性数の累計</t>
    <rPh sb="0" eb="2">
      <t>シンガタ</t>
    </rPh>
    <rPh sb="9" eb="11">
      <t>シンキ</t>
    </rPh>
    <rPh sb="11" eb="13">
      <t>ヨウセイ</t>
    </rPh>
    <rPh sb="13" eb="14">
      <t>スウ</t>
    </rPh>
    <rPh sb="15" eb="17">
      <t>ルイケイ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</si>
</sst>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'陽性者数の累計 (作成例)'!$A$1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'陽性者数の累計 (作成例)'!$C$3</c:f>
              <c:strCache>
                <c:ptCount val="1"/>
                <c:pt idx="0">
                  <c:v>累計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8214466837854701E-2"/>
                  <c:y val="7.60865484333030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'陽性者数の累計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'陽性者数の累計 (作成例)'!$C$4:$C$1212</c:f>
              <c:numCache>
                <c:formatCode>General</c:formatCode>
                <c:ptCount val="120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21</c:v>
                </c:pt>
                <c:pt idx="27">
                  <c:v>21</c:v>
                </c:pt>
                <c:pt idx="28">
                  <c:v>25</c:v>
                </c:pt>
                <c:pt idx="29">
                  <c:v>33</c:v>
                </c:pt>
                <c:pt idx="30">
                  <c:v>45</c:v>
                </c:pt>
                <c:pt idx="31">
                  <c:v>51</c:v>
                </c:pt>
                <c:pt idx="32">
                  <c:v>57</c:v>
                </c:pt>
                <c:pt idx="33">
                  <c:v>66</c:v>
                </c:pt>
                <c:pt idx="34">
                  <c:v>75</c:v>
                </c:pt>
                <c:pt idx="35">
                  <c:v>82</c:v>
                </c:pt>
                <c:pt idx="36">
                  <c:v>96</c:v>
                </c:pt>
                <c:pt idx="37">
                  <c:v>121</c:v>
                </c:pt>
                <c:pt idx="38">
                  <c:v>132</c:v>
                </c:pt>
                <c:pt idx="39">
                  <c:v>145</c:v>
                </c:pt>
                <c:pt idx="40">
                  <c:v>156</c:v>
                </c:pt>
                <c:pt idx="41">
                  <c:v>175</c:v>
                </c:pt>
                <c:pt idx="42">
                  <c:v>199</c:v>
                </c:pt>
                <c:pt idx="43">
                  <c:v>218</c:v>
                </c:pt>
                <c:pt idx="44">
                  <c:v>227</c:v>
                </c:pt>
                <c:pt idx="45">
                  <c:v>241</c:v>
                </c:pt>
                <c:pt idx="46">
                  <c:v>258</c:v>
                </c:pt>
                <c:pt idx="47">
                  <c:v>277</c:v>
                </c:pt>
                <c:pt idx="48">
                  <c:v>311</c:v>
                </c:pt>
                <c:pt idx="49">
                  <c:v>343</c:v>
                </c:pt>
                <c:pt idx="50">
                  <c:v>399</c:v>
                </c:pt>
                <c:pt idx="51">
                  <c:v>442</c:v>
                </c:pt>
                <c:pt idx="52">
                  <c:v>476</c:v>
                </c:pt>
                <c:pt idx="53">
                  <c:v>503</c:v>
                </c:pt>
                <c:pt idx="54">
                  <c:v>564</c:v>
                </c:pt>
                <c:pt idx="55">
                  <c:v>616</c:v>
                </c:pt>
                <c:pt idx="56">
                  <c:v>670</c:v>
                </c:pt>
                <c:pt idx="57">
                  <c:v>710</c:v>
                </c:pt>
                <c:pt idx="58">
                  <c:v>765</c:v>
                </c:pt>
                <c:pt idx="59">
                  <c:v>798</c:v>
                </c:pt>
                <c:pt idx="60">
                  <c:v>814</c:v>
                </c:pt>
                <c:pt idx="61">
                  <c:v>854</c:v>
                </c:pt>
                <c:pt idx="62">
                  <c:v>899</c:v>
                </c:pt>
                <c:pt idx="63">
                  <c:v>939</c:v>
                </c:pt>
                <c:pt idx="64">
                  <c:v>988</c:v>
                </c:pt>
                <c:pt idx="65">
                  <c:v>1024</c:v>
                </c:pt>
                <c:pt idx="66">
                  <c:v>1069</c:v>
                </c:pt>
                <c:pt idx="67">
                  <c:v>1108</c:v>
                </c:pt>
                <c:pt idx="68">
                  <c:v>1180</c:v>
                </c:pt>
                <c:pt idx="69">
                  <c:v>1271</c:v>
                </c:pt>
                <c:pt idx="70">
                  <c:v>1364</c:v>
                </c:pt>
                <c:pt idx="71">
                  <c:v>1480</c:v>
                </c:pt>
                <c:pt idx="72">
                  <c:v>1676</c:v>
                </c:pt>
                <c:pt idx="73">
                  <c:v>1845</c:v>
                </c:pt>
                <c:pt idx="74">
                  <c:v>1917</c:v>
                </c:pt>
                <c:pt idx="75">
                  <c:v>2163</c:v>
                </c:pt>
                <c:pt idx="76">
                  <c:v>2429</c:v>
                </c:pt>
                <c:pt idx="77">
                  <c:v>2708</c:v>
                </c:pt>
                <c:pt idx="78">
                  <c:v>3050</c:v>
                </c:pt>
                <c:pt idx="79">
                  <c:v>3420</c:v>
                </c:pt>
                <c:pt idx="80">
                  <c:v>3775</c:v>
                </c:pt>
                <c:pt idx="81">
                  <c:v>4018</c:v>
                </c:pt>
                <c:pt idx="82">
                  <c:v>4385</c:v>
                </c:pt>
                <c:pt idx="83">
                  <c:v>4901</c:v>
                </c:pt>
                <c:pt idx="84">
                  <c:v>5481</c:v>
                </c:pt>
                <c:pt idx="85">
                  <c:v>6121</c:v>
                </c:pt>
                <c:pt idx="86">
                  <c:v>6784</c:v>
                </c:pt>
                <c:pt idx="87">
                  <c:v>7303</c:v>
                </c:pt>
                <c:pt idx="88">
                  <c:v>7624</c:v>
                </c:pt>
                <c:pt idx="89">
                  <c:v>8083</c:v>
                </c:pt>
                <c:pt idx="90">
                  <c:v>8634</c:v>
                </c:pt>
                <c:pt idx="91">
                  <c:v>9217</c:v>
                </c:pt>
                <c:pt idx="92">
                  <c:v>9784</c:v>
                </c:pt>
                <c:pt idx="93">
                  <c:v>10360</c:v>
                </c:pt>
                <c:pt idx="94">
                  <c:v>10745</c:v>
                </c:pt>
                <c:pt idx="95">
                  <c:v>11070</c:v>
                </c:pt>
                <c:pt idx="96">
                  <c:v>11458</c:v>
                </c:pt>
                <c:pt idx="97">
                  <c:v>11879</c:v>
                </c:pt>
                <c:pt idx="98">
                  <c:v>12303</c:v>
                </c:pt>
                <c:pt idx="99">
                  <c:v>12697</c:v>
                </c:pt>
                <c:pt idx="100">
                  <c:v>13019</c:v>
                </c:pt>
                <c:pt idx="101">
                  <c:v>13236</c:v>
                </c:pt>
                <c:pt idx="102">
                  <c:v>13408</c:v>
                </c:pt>
                <c:pt idx="103">
                  <c:v>13687</c:v>
                </c:pt>
                <c:pt idx="104">
                  <c:v>13914</c:v>
                </c:pt>
                <c:pt idx="105">
                  <c:v>14115</c:v>
                </c:pt>
                <c:pt idx="106">
                  <c:v>14383</c:v>
                </c:pt>
                <c:pt idx="107">
                  <c:v>14681</c:v>
                </c:pt>
                <c:pt idx="108">
                  <c:v>14884</c:v>
                </c:pt>
                <c:pt idx="109">
                  <c:v>15061</c:v>
                </c:pt>
                <c:pt idx="110">
                  <c:v>15181</c:v>
                </c:pt>
                <c:pt idx="111">
                  <c:v>15284</c:v>
                </c:pt>
                <c:pt idx="112">
                  <c:v>15378</c:v>
                </c:pt>
                <c:pt idx="113">
                  <c:v>15466</c:v>
                </c:pt>
                <c:pt idx="114">
                  <c:v>15581</c:v>
                </c:pt>
                <c:pt idx="115">
                  <c:v>15648</c:v>
                </c:pt>
                <c:pt idx="116">
                  <c:v>15693</c:v>
                </c:pt>
                <c:pt idx="117">
                  <c:v>15770</c:v>
                </c:pt>
                <c:pt idx="118">
                  <c:v>15825</c:v>
                </c:pt>
                <c:pt idx="119">
                  <c:v>15925</c:v>
                </c:pt>
                <c:pt idx="120">
                  <c:v>15975</c:v>
                </c:pt>
                <c:pt idx="121">
                  <c:v>16030</c:v>
                </c:pt>
                <c:pt idx="122">
                  <c:v>16056</c:v>
                </c:pt>
                <c:pt idx="123">
                  <c:v>16087</c:v>
                </c:pt>
                <c:pt idx="124">
                  <c:v>16113</c:v>
                </c:pt>
                <c:pt idx="125">
                  <c:v>16150</c:v>
                </c:pt>
                <c:pt idx="126">
                  <c:v>16190</c:v>
                </c:pt>
                <c:pt idx="127">
                  <c:v>16214</c:v>
                </c:pt>
                <c:pt idx="128">
                  <c:v>16240</c:v>
                </c:pt>
                <c:pt idx="129">
                  <c:v>16280</c:v>
                </c:pt>
                <c:pt idx="130">
                  <c:v>16300</c:v>
                </c:pt>
                <c:pt idx="131">
                  <c:v>16324</c:v>
                </c:pt>
                <c:pt idx="132">
                  <c:v>16357</c:v>
                </c:pt>
                <c:pt idx="133">
                  <c:v>16418</c:v>
                </c:pt>
                <c:pt idx="134">
                  <c:v>16481</c:v>
                </c:pt>
                <c:pt idx="135">
                  <c:v>16522</c:v>
                </c:pt>
                <c:pt idx="136">
                  <c:v>16554</c:v>
                </c:pt>
                <c:pt idx="137">
                  <c:v>16590</c:v>
                </c:pt>
                <c:pt idx="138">
                  <c:v>16640</c:v>
                </c:pt>
                <c:pt idx="139">
                  <c:v>16666</c:v>
                </c:pt>
                <c:pt idx="140">
                  <c:v>16710</c:v>
                </c:pt>
                <c:pt idx="141">
                  <c:v>16749</c:v>
                </c:pt>
                <c:pt idx="142">
                  <c:v>16796</c:v>
                </c:pt>
                <c:pt idx="143">
                  <c:v>16828</c:v>
                </c:pt>
                <c:pt idx="144">
                  <c:v>16849</c:v>
                </c:pt>
                <c:pt idx="145">
                  <c:v>16879</c:v>
                </c:pt>
                <c:pt idx="146">
                  <c:v>16915</c:v>
                </c:pt>
                <c:pt idx="147">
                  <c:v>16956</c:v>
                </c:pt>
                <c:pt idx="148">
                  <c:v>17012</c:v>
                </c:pt>
                <c:pt idx="149">
                  <c:v>17054</c:v>
                </c:pt>
                <c:pt idx="150">
                  <c:v>17115</c:v>
                </c:pt>
                <c:pt idx="151">
                  <c:v>17175</c:v>
                </c:pt>
                <c:pt idx="152">
                  <c:v>17217</c:v>
                </c:pt>
                <c:pt idx="153">
                  <c:v>17260</c:v>
                </c:pt>
                <c:pt idx="154">
                  <c:v>17327</c:v>
                </c:pt>
                <c:pt idx="155">
                  <c:v>17382</c:v>
                </c:pt>
                <c:pt idx="156">
                  <c:v>17446</c:v>
                </c:pt>
                <c:pt idx="157">
                  <c:v>17494</c:v>
                </c:pt>
                <c:pt idx="158">
                  <c:v>17534</c:v>
                </c:pt>
                <c:pt idx="159">
                  <c:v>17587</c:v>
                </c:pt>
                <c:pt idx="160">
                  <c:v>17675</c:v>
                </c:pt>
                <c:pt idx="161">
                  <c:v>17755</c:v>
                </c:pt>
                <c:pt idx="162">
                  <c:v>17853</c:v>
                </c:pt>
                <c:pt idx="163">
                  <c:v>17942</c:v>
                </c:pt>
                <c:pt idx="164">
                  <c:v>18053</c:v>
                </c:pt>
                <c:pt idx="165">
                  <c:v>18163</c:v>
                </c:pt>
                <c:pt idx="166">
                  <c:v>18295</c:v>
                </c:pt>
                <c:pt idx="167">
                  <c:v>18421</c:v>
                </c:pt>
                <c:pt idx="168">
                  <c:v>18614</c:v>
                </c:pt>
                <c:pt idx="169">
                  <c:v>18863</c:v>
                </c:pt>
                <c:pt idx="170">
                  <c:v>19132</c:v>
                </c:pt>
                <c:pt idx="171">
                  <c:v>19327</c:v>
                </c:pt>
                <c:pt idx="172">
                  <c:v>19501</c:v>
                </c:pt>
                <c:pt idx="173">
                  <c:v>19703</c:v>
                </c:pt>
                <c:pt idx="174">
                  <c:v>19909</c:v>
                </c:pt>
                <c:pt idx="175">
                  <c:v>20259</c:v>
                </c:pt>
                <c:pt idx="176">
                  <c:v>20677</c:v>
                </c:pt>
                <c:pt idx="177">
                  <c:v>21052</c:v>
                </c:pt>
                <c:pt idx="178">
                  <c:v>21440</c:v>
                </c:pt>
                <c:pt idx="179">
                  <c:v>21686</c:v>
                </c:pt>
                <c:pt idx="180">
                  <c:v>22014</c:v>
                </c:pt>
                <c:pt idx="181">
                  <c:v>22450</c:v>
                </c:pt>
                <c:pt idx="182">
                  <c:v>23071</c:v>
                </c:pt>
                <c:pt idx="183">
                  <c:v>23660</c:v>
                </c:pt>
                <c:pt idx="184">
                  <c:v>24308</c:v>
                </c:pt>
                <c:pt idx="185">
                  <c:v>24811</c:v>
                </c:pt>
                <c:pt idx="186">
                  <c:v>25220</c:v>
                </c:pt>
                <c:pt idx="187">
                  <c:v>25836</c:v>
                </c:pt>
                <c:pt idx="188">
                  <c:v>26622</c:v>
                </c:pt>
                <c:pt idx="189">
                  <c:v>27588</c:v>
                </c:pt>
                <c:pt idx="190">
                  <c:v>28357</c:v>
                </c:pt>
                <c:pt idx="191">
                  <c:v>29136</c:v>
                </c:pt>
                <c:pt idx="192">
                  <c:v>29991</c:v>
                </c:pt>
                <c:pt idx="193">
                  <c:v>30564</c:v>
                </c:pt>
                <c:pt idx="194">
                  <c:v>31525</c:v>
                </c:pt>
                <c:pt idx="195">
                  <c:v>32779</c:v>
                </c:pt>
                <c:pt idx="196">
                  <c:v>34086</c:v>
                </c:pt>
                <c:pt idx="197">
                  <c:v>35674</c:v>
                </c:pt>
                <c:pt idx="198">
                  <c:v>37213</c:v>
                </c:pt>
                <c:pt idx="199">
                  <c:v>38524</c:v>
                </c:pt>
                <c:pt idx="200">
                  <c:v>39477</c:v>
                </c:pt>
                <c:pt idx="201">
                  <c:v>40721</c:v>
                </c:pt>
                <c:pt idx="202">
                  <c:v>42065</c:v>
                </c:pt>
                <c:pt idx="203">
                  <c:v>43535</c:v>
                </c:pt>
                <c:pt idx="204">
                  <c:v>45141</c:v>
                </c:pt>
                <c:pt idx="205">
                  <c:v>46673</c:v>
                </c:pt>
                <c:pt idx="206">
                  <c:v>48141</c:v>
                </c:pt>
                <c:pt idx="207">
                  <c:v>48963</c:v>
                </c:pt>
                <c:pt idx="208">
                  <c:v>49654</c:v>
                </c:pt>
                <c:pt idx="209">
                  <c:v>50625</c:v>
                </c:pt>
                <c:pt idx="210">
                  <c:v>51797</c:v>
                </c:pt>
                <c:pt idx="211">
                  <c:v>53147</c:v>
                </c:pt>
                <c:pt idx="212">
                  <c:v>54385</c:v>
                </c:pt>
                <c:pt idx="213">
                  <c:v>55385</c:v>
                </c:pt>
                <c:pt idx="214">
                  <c:v>56026</c:v>
                </c:pt>
                <c:pt idx="215">
                  <c:v>56922</c:v>
                </c:pt>
                <c:pt idx="216">
                  <c:v>58001</c:v>
                </c:pt>
                <c:pt idx="217">
                  <c:v>59178</c:v>
                </c:pt>
                <c:pt idx="218">
                  <c:v>60218</c:v>
                </c:pt>
                <c:pt idx="219">
                  <c:v>61198</c:v>
                </c:pt>
                <c:pt idx="220">
                  <c:v>61940</c:v>
                </c:pt>
                <c:pt idx="221">
                  <c:v>62432</c:v>
                </c:pt>
                <c:pt idx="222">
                  <c:v>63135</c:v>
                </c:pt>
                <c:pt idx="223">
                  <c:v>64026</c:v>
                </c:pt>
                <c:pt idx="224">
                  <c:v>64885</c:v>
                </c:pt>
                <c:pt idx="225">
                  <c:v>65756</c:v>
                </c:pt>
                <c:pt idx="226">
                  <c:v>66600</c:v>
                </c:pt>
                <c:pt idx="227">
                  <c:v>67197</c:v>
                </c:pt>
                <c:pt idx="228">
                  <c:v>67624</c:v>
                </c:pt>
                <c:pt idx="229">
                  <c:v>68259</c:v>
                </c:pt>
                <c:pt idx="230">
                  <c:v>68830</c:v>
                </c:pt>
                <c:pt idx="231">
                  <c:v>69477</c:v>
                </c:pt>
                <c:pt idx="232">
                  <c:v>70063</c:v>
                </c:pt>
                <c:pt idx="233">
                  <c:v>70663</c:v>
                </c:pt>
                <c:pt idx="234">
                  <c:v>71109</c:v>
                </c:pt>
                <c:pt idx="235">
                  <c:v>71389</c:v>
                </c:pt>
                <c:pt idx="236">
                  <c:v>71900</c:v>
                </c:pt>
                <c:pt idx="237">
                  <c:v>72409</c:v>
                </c:pt>
                <c:pt idx="238">
                  <c:v>73115</c:v>
                </c:pt>
                <c:pt idx="239">
                  <c:v>73748</c:v>
                </c:pt>
                <c:pt idx="240">
                  <c:v>74382</c:v>
                </c:pt>
                <c:pt idx="241">
                  <c:v>74826</c:v>
                </c:pt>
                <c:pt idx="242">
                  <c:v>75088</c:v>
                </c:pt>
                <c:pt idx="243">
                  <c:v>75608</c:v>
                </c:pt>
                <c:pt idx="244">
                  <c:v>76150</c:v>
                </c:pt>
                <c:pt idx="245">
                  <c:v>76635</c:v>
                </c:pt>
                <c:pt idx="246">
                  <c:v>77196</c:v>
                </c:pt>
                <c:pt idx="247">
                  <c:v>77793</c:v>
                </c:pt>
                <c:pt idx="248">
                  <c:v>78264</c:v>
                </c:pt>
                <c:pt idx="249">
                  <c:v>78571</c:v>
                </c:pt>
                <c:pt idx="250">
                  <c:v>78886</c:v>
                </c:pt>
                <c:pt idx="251">
                  <c:v>79113</c:v>
                </c:pt>
                <c:pt idx="252">
                  <c:v>79586</c:v>
                </c:pt>
                <c:pt idx="253">
                  <c:v>80154</c:v>
                </c:pt>
                <c:pt idx="254">
                  <c:v>80789</c:v>
                </c:pt>
                <c:pt idx="255">
                  <c:v>81266</c:v>
                </c:pt>
                <c:pt idx="256">
                  <c:v>81562</c:v>
                </c:pt>
                <c:pt idx="257">
                  <c:v>82086</c:v>
                </c:pt>
                <c:pt idx="258">
                  <c:v>82655</c:v>
                </c:pt>
                <c:pt idx="259">
                  <c:v>83273</c:v>
                </c:pt>
                <c:pt idx="260">
                  <c:v>83811</c:v>
                </c:pt>
                <c:pt idx="261">
                  <c:v>84368</c:v>
                </c:pt>
                <c:pt idx="262">
                  <c:v>84766</c:v>
                </c:pt>
                <c:pt idx="263">
                  <c:v>85034</c:v>
                </c:pt>
                <c:pt idx="264">
                  <c:v>85524</c:v>
                </c:pt>
                <c:pt idx="265">
                  <c:v>86029</c:v>
                </c:pt>
                <c:pt idx="266">
                  <c:v>86647</c:v>
                </c:pt>
                <c:pt idx="267">
                  <c:v>87241</c:v>
                </c:pt>
                <c:pt idx="268">
                  <c:v>87904</c:v>
                </c:pt>
                <c:pt idx="269">
                  <c:v>88340</c:v>
                </c:pt>
                <c:pt idx="270">
                  <c:v>88615</c:v>
                </c:pt>
                <c:pt idx="271">
                  <c:v>89106</c:v>
                </c:pt>
                <c:pt idx="272">
                  <c:v>89657</c:v>
                </c:pt>
                <c:pt idx="273">
                  <c:v>90361</c:v>
                </c:pt>
                <c:pt idx="274">
                  <c:v>90992</c:v>
                </c:pt>
                <c:pt idx="275">
                  <c:v>91601</c:v>
                </c:pt>
                <c:pt idx="276">
                  <c:v>92023</c:v>
                </c:pt>
                <c:pt idx="277">
                  <c:v>92328</c:v>
                </c:pt>
                <c:pt idx="278">
                  <c:v>92802</c:v>
                </c:pt>
                <c:pt idx="279">
                  <c:v>93422</c:v>
                </c:pt>
                <c:pt idx="280">
                  <c:v>94024</c:v>
                </c:pt>
                <c:pt idx="281">
                  <c:v>94774</c:v>
                </c:pt>
                <c:pt idx="282">
                  <c:v>95482</c:v>
                </c:pt>
                <c:pt idx="283">
                  <c:v>95970</c:v>
                </c:pt>
                <c:pt idx="284">
                  <c:v>96375</c:v>
                </c:pt>
                <c:pt idx="285">
                  <c:v>97018</c:v>
                </c:pt>
                <c:pt idx="286">
                  <c:v>97743</c:v>
                </c:pt>
                <c:pt idx="287">
                  <c:v>98545</c:v>
                </c:pt>
                <c:pt idx="288">
                  <c:v>99317</c:v>
                </c:pt>
                <c:pt idx="289">
                  <c:v>100183</c:v>
                </c:pt>
                <c:pt idx="290">
                  <c:v>100787</c:v>
                </c:pt>
                <c:pt idx="291">
                  <c:v>101267</c:v>
                </c:pt>
                <c:pt idx="292">
                  <c:v>102128</c:v>
                </c:pt>
                <c:pt idx="293">
                  <c:v>102735</c:v>
                </c:pt>
                <c:pt idx="294">
                  <c:v>103780</c:v>
                </c:pt>
                <c:pt idx="295">
                  <c:v>104917</c:v>
                </c:pt>
                <c:pt idx="296">
                  <c:v>106209</c:v>
                </c:pt>
                <c:pt idx="297">
                  <c:v>107154</c:v>
                </c:pt>
                <c:pt idx="298">
                  <c:v>107924</c:v>
                </c:pt>
                <c:pt idx="299">
                  <c:v>109203</c:v>
                </c:pt>
                <c:pt idx="300">
                  <c:v>110738</c:v>
                </c:pt>
                <c:pt idx="301">
                  <c:v>112371</c:v>
                </c:pt>
                <c:pt idx="302">
                  <c:v>114064</c:v>
                </c:pt>
                <c:pt idx="303">
                  <c:v>115789</c:v>
                </c:pt>
                <c:pt idx="304">
                  <c:v>117215</c:v>
                </c:pt>
                <c:pt idx="305">
                  <c:v>118162</c:v>
                </c:pt>
                <c:pt idx="306">
                  <c:v>119856</c:v>
                </c:pt>
                <c:pt idx="307">
                  <c:v>122016</c:v>
                </c:pt>
                <c:pt idx="308">
                  <c:v>124387</c:v>
                </c:pt>
                <c:pt idx="309">
                  <c:v>126805</c:v>
                </c:pt>
                <c:pt idx="310">
                  <c:v>129391</c:v>
                </c:pt>
                <c:pt idx="311">
                  <c:v>131534</c:v>
                </c:pt>
                <c:pt idx="312">
                  <c:v>133046</c:v>
                </c:pt>
                <c:pt idx="313">
                  <c:v>134258</c:v>
                </c:pt>
                <c:pt idx="314">
                  <c:v>136180</c:v>
                </c:pt>
                <c:pt idx="315">
                  <c:v>138679</c:v>
                </c:pt>
                <c:pt idx="316">
                  <c:v>141186</c:v>
                </c:pt>
                <c:pt idx="317">
                  <c:v>143860</c:v>
                </c:pt>
                <c:pt idx="318">
                  <c:v>145911</c:v>
                </c:pt>
                <c:pt idx="319">
                  <c:v>147336</c:v>
                </c:pt>
                <c:pt idx="320">
                  <c:v>149347</c:v>
                </c:pt>
                <c:pt idx="321">
                  <c:v>151764</c:v>
                </c:pt>
                <c:pt idx="322">
                  <c:v>154276</c:v>
                </c:pt>
                <c:pt idx="323">
                  <c:v>156710</c:v>
                </c:pt>
                <c:pt idx="324">
                  <c:v>159223</c:v>
                </c:pt>
                <c:pt idx="325">
                  <c:v>161245</c:v>
                </c:pt>
                <c:pt idx="326">
                  <c:v>162757</c:v>
                </c:pt>
                <c:pt idx="327">
                  <c:v>164915</c:v>
                </c:pt>
                <c:pt idx="328">
                  <c:v>167717</c:v>
                </c:pt>
                <c:pt idx="329">
                  <c:v>170678</c:v>
                </c:pt>
                <c:pt idx="330">
                  <c:v>173479</c:v>
                </c:pt>
                <c:pt idx="331">
                  <c:v>176502</c:v>
                </c:pt>
                <c:pt idx="332">
                  <c:v>178881</c:v>
                </c:pt>
                <c:pt idx="333">
                  <c:v>180531</c:v>
                </c:pt>
                <c:pt idx="334">
                  <c:v>182955</c:v>
                </c:pt>
                <c:pt idx="335">
                  <c:v>185932</c:v>
                </c:pt>
                <c:pt idx="336">
                  <c:v>189144</c:v>
                </c:pt>
                <c:pt idx="337">
                  <c:v>191979</c:v>
                </c:pt>
                <c:pt idx="338">
                  <c:v>195029</c:v>
                </c:pt>
                <c:pt idx="339">
                  <c:v>197421</c:v>
                </c:pt>
                <c:pt idx="340">
                  <c:v>199229</c:v>
                </c:pt>
                <c:pt idx="341">
                  <c:v>201901</c:v>
                </c:pt>
                <c:pt idx="342">
                  <c:v>205163</c:v>
                </c:pt>
                <c:pt idx="343">
                  <c:v>208893</c:v>
                </c:pt>
                <c:pt idx="344">
                  <c:v>212734</c:v>
                </c:pt>
                <c:pt idx="345">
                  <c:v>216613</c:v>
                </c:pt>
                <c:pt idx="346">
                  <c:v>219541</c:v>
                </c:pt>
                <c:pt idx="347">
                  <c:v>221928</c:v>
                </c:pt>
                <c:pt idx="348">
                  <c:v>225545</c:v>
                </c:pt>
                <c:pt idx="349">
                  <c:v>229408</c:v>
                </c:pt>
                <c:pt idx="350">
                  <c:v>233932</c:v>
                </c:pt>
                <c:pt idx="351">
                  <c:v>237181</c:v>
                </c:pt>
                <c:pt idx="352">
                  <c:v>240236</c:v>
                </c:pt>
                <c:pt idx="353">
                  <c:v>243372</c:v>
                </c:pt>
                <c:pt idx="354">
                  <c:v>246705</c:v>
                </c:pt>
                <c:pt idx="355">
                  <c:v>251641</c:v>
                </c:pt>
                <c:pt idx="356">
                  <c:v>257685</c:v>
                </c:pt>
                <c:pt idx="357">
                  <c:v>265326</c:v>
                </c:pt>
                <c:pt idx="358">
                  <c:v>273271</c:v>
                </c:pt>
                <c:pt idx="359">
                  <c:v>281094</c:v>
                </c:pt>
                <c:pt idx="360">
                  <c:v>287206</c:v>
                </c:pt>
                <c:pt idx="361">
                  <c:v>292101</c:v>
                </c:pt>
                <c:pt idx="362">
                  <c:v>296695</c:v>
                </c:pt>
                <c:pt idx="363">
                  <c:v>302599</c:v>
                </c:pt>
                <c:pt idx="364">
                  <c:v>309259</c:v>
                </c:pt>
                <c:pt idx="365">
                  <c:v>316420</c:v>
                </c:pt>
                <c:pt idx="366">
                  <c:v>323448</c:v>
                </c:pt>
                <c:pt idx="367">
                  <c:v>329214</c:v>
                </c:pt>
                <c:pt idx="368">
                  <c:v>334151</c:v>
                </c:pt>
                <c:pt idx="369">
                  <c:v>339476</c:v>
                </c:pt>
                <c:pt idx="370">
                  <c:v>345020</c:v>
                </c:pt>
                <c:pt idx="371">
                  <c:v>350683</c:v>
                </c:pt>
                <c:pt idx="372">
                  <c:v>355751</c:v>
                </c:pt>
                <c:pt idx="373">
                  <c:v>360464</c:v>
                </c:pt>
                <c:pt idx="374">
                  <c:v>364460</c:v>
                </c:pt>
                <c:pt idx="375">
                  <c:v>367212</c:v>
                </c:pt>
                <c:pt idx="376">
                  <c:v>371073</c:v>
                </c:pt>
                <c:pt idx="377">
                  <c:v>375040</c:v>
                </c:pt>
                <c:pt idx="378">
                  <c:v>379167</c:v>
                </c:pt>
                <c:pt idx="379">
                  <c:v>382692</c:v>
                </c:pt>
                <c:pt idx="380">
                  <c:v>386033</c:v>
                </c:pt>
                <c:pt idx="381">
                  <c:v>388709</c:v>
                </c:pt>
                <c:pt idx="382">
                  <c:v>390490</c:v>
                </c:pt>
                <c:pt idx="383">
                  <c:v>392815</c:v>
                </c:pt>
                <c:pt idx="384">
                  <c:v>395449</c:v>
                </c:pt>
                <c:pt idx="385">
                  <c:v>398024</c:v>
                </c:pt>
                <c:pt idx="386">
                  <c:v>400393</c:v>
                </c:pt>
                <c:pt idx="387">
                  <c:v>402667</c:v>
                </c:pt>
                <c:pt idx="388">
                  <c:v>404294</c:v>
                </c:pt>
                <c:pt idx="389">
                  <c:v>405511</c:v>
                </c:pt>
                <c:pt idx="390">
                  <c:v>407078</c:v>
                </c:pt>
                <c:pt idx="391">
                  <c:v>408948</c:v>
                </c:pt>
                <c:pt idx="392">
                  <c:v>410647</c:v>
                </c:pt>
                <c:pt idx="393">
                  <c:v>411944</c:v>
                </c:pt>
                <c:pt idx="394">
                  <c:v>413301</c:v>
                </c:pt>
                <c:pt idx="395">
                  <c:v>414663</c:v>
                </c:pt>
                <c:pt idx="396">
                  <c:v>415622</c:v>
                </c:pt>
                <c:pt idx="397">
                  <c:v>416929</c:v>
                </c:pt>
                <c:pt idx="398">
                  <c:v>418374</c:v>
                </c:pt>
                <c:pt idx="399">
                  <c:v>419912</c:v>
                </c:pt>
                <c:pt idx="400">
                  <c:v>421208</c:v>
                </c:pt>
                <c:pt idx="401">
                  <c:v>422437</c:v>
                </c:pt>
                <c:pt idx="402">
                  <c:v>423465</c:v>
                </c:pt>
                <c:pt idx="403">
                  <c:v>424206</c:v>
                </c:pt>
                <c:pt idx="404">
                  <c:v>425284</c:v>
                </c:pt>
                <c:pt idx="405">
                  <c:v>426200</c:v>
                </c:pt>
                <c:pt idx="406">
                  <c:v>427270</c:v>
                </c:pt>
                <c:pt idx="407">
                  <c:v>428324</c:v>
                </c:pt>
                <c:pt idx="408">
                  <c:v>429539</c:v>
                </c:pt>
                <c:pt idx="409">
                  <c:v>430533</c:v>
                </c:pt>
                <c:pt idx="410">
                  <c:v>431216</c:v>
                </c:pt>
                <c:pt idx="411">
                  <c:v>432104</c:v>
                </c:pt>
                <c:pt idx="412">
                  <c:v>433342</c:v>
                </c:pt>
                <c:pt idx="413">
                  <c:v>434511</c:v>
                </c:pt>
                <c:pt idx="414">
                  <c:v>435656</c:v>
                </c:pt>
                <c:pt idx="415">
                  <c:v>436700</c:v>
                </c:pt>
                <c:pt idx="416">
                  <c:v>437764</c:v>
                </c:pt>
                <c:pt idx="417">
                  <c:v>438362</c:v>
                </c:pt>
                <c:pt idx="418">
                  <c:v>439487</c:v>
                </c:pt>
                <c:pt idx="419">
                  <c:v>440796</c:v>
                </c:pt>
                <c:pt idx="420">
                  <c:v>442110</c:v>
                </c:pt>
                <c:pt idx="421">
                  <c:v>443380</c:v>
                </c:pt>
                <c:pt idx="422">
                  <c:v>444696</c:v>
                </c:pt>
                <c:pt idx="423">
                  <c:v>445677</c:v>
                </c:pt>
                <c:pt idx="424">
                  <c:v>446365</c:v>
                </c:pt>
                <c:pt idx="425">
                  <c:v>447497</c:v>
                </c:pt>
                <c:pt idx="426">
                  <c:v>449016</c:v>
                </c:pt>
                <c:pt idx="427">
                  <c:v>450503</c:v>
                </c:pt>
                <c:pt idx="428">
                  <c:v>451959</c:v>
                </c:pt>
                <c:pt idx="429">
                  <c:v>453475</c:v>
                </c:pt>
                <c:pt idx="430">
                  <c:v>454585</c:v>
                </c:pt>
                <c:pt idx="431">
                  <c:v>455395</c:v>
                </c:pt>
                <c:pt idx="432">
                  <c:v>456881</c:v>
                </c:pt>
                <c:pt idx="433">
                  <c:v>458803</c:v>
                </c:pt>
                <c:pt idx="434">
                  <c:v>460717</c:v>
                </c:pt>
                <c:pt idx="435">
                  <c:v>462747</c:v>
                </c:pt>
                <c:pt idx="436">
                  <c:v>464812</c:v>
                </c:pt>
                <c:pt idx="437">
                  <c:v>466574</c:v>
                </c:pt>
                <c:pt idx="438">
                  <c:v>467912</c:v>
                </c:pt>
                <c:pt idx="439">
                  <c:v>469989</c:v>
                </c:pt>
                <c:pt idx="440">
                  <c:v>472819</c:v>
                </c:pt>
                <c:pt idx="441">
                  <c:v>475415</c:v>
                </c:pt>
                <c:pt idx="442">
                  <c:v>478153</c:v>
                </c:pt>
                <c:pt idx="443">
                  <c:v>480907</c:v>
                </c:pt>
                <c:pt idx="444">
                  <c:v>483365</c:v>
                </c:pt>
                <c:pt idx="445">
                  <c:v>484917</c:v>
                </c:pt>
                <c:pt idx="446">
                  <c:v>487568</c:v>
                </c:pt>
                <c:pt idx="447">
                  <c:v>491025</c:v>
                </c:pt>
                <c:pt idx="448">
                  <c:v>494476</c:v>
                </c:pt>
                <c:pt idx="449">
                  <c:v>497990</c:v>
                </c:pt>
                <c:pt idx="450">
                  <c:v>501736</c:v>
                </c:pt>
                <c:pt idx="451">
                  <c:v>504566</c:v>
                </c:pt>
                <c:pt idx="452">
                  <c:v>506648</c:v>
                </c:pt>
                <c:pt idx="453">
                  <c:v>510086</c:v>
                </c:pt>
                <c:pt idx="454">
                  <c:v>514384</c:v>
                </c:pt>
                <c:pt idx="455">
                  <c:v>518948</c:v>
                </c:pt>
                <c:pt idx="456">
                  <c:v>523465</c:v>
                </c:pt>
                <c:pt idx="457">
                  <c:v>528245</c:v>
                </c:pt>
                <c:pt idx="458">
                  <c:v>532326</c:v>
                </c:pt>
                <c:pt idx="459">
                  <c:v>535227</c:v>
                </c:pt>
                <c:pt idx="460">
                  <c:v>539565</c:v>
                </c:pt>
                <c:pt idx="461">
                  <c:v>544835</c:v>
                </c:pt>
                <c:pt idx="462">
                  <c:v>550297</c:v>
                </c:pt>
                <c:pt idx="463">
                  <c:v>555411</c:v>
                </c:pt>
                <c:pt idx="464">
                  <c:v>561000</c:v>
                </c:pt>
                <c:pt idx="465">
                  <c:v>565601</c:v>
                </c:pt>
                <c:pt idx="466">
                  <c:v>568904</c:v>
                </c:pt>
                <c:pt idx="467">
                  <c:v>573863</c:v>
                </c:pt>
                <c:pt idx="468">
                  <c:v>579645</c:v>
                </c:pt>
                <c:pt idx="469">
                  <c:v>585535</c:v>
                </c:pt>
                <c:pt idx="470">
                  <c:v>590219</c:v>
                </c:pt>
                <c:pt idx="471">
                  <c:v>596178</c:v>
                </c:pt>
                <c:pt idx="472">
                  <c:v>602048</c:v>
                </c:pt>
                <c:pt idx="473">
                  <c:v>606511</c:v>
                </c:pt>
                <c:pt idx="474">
                  <c:v>610691</c:v>
                </c:pt>
                <c:pt idx="475">
                  <c:v>614736</c:v>
                </c:pt>
                <c:pt idx="476">
                  <c:v>619083</c:v>
                </c:pt>
                <c:pt idx="477">
                  <c:v>625126</c:v>
                </c:pt>
                <c:pt idx="478">
                  <c:v>632350</c:v>
                </c:pt>
                <c:pt idx="479">
                  <c:v>638838</c:v>
                </c:pt>
                <c:pt idx="480">
                  <c:v>643762</c:v>
                </c:pt>
                <c:pt idx="481">
                  <c:v>650003</c:v>
                </c:pt>
                <c:pt idx="482">
                  <c:v>657059</c:v>
                </c:pt>
                <c:pt idx="483">
                  <c:v>663920</c:v>
                </c:pt>
                <c:pt idx="484">
                  <c:v>670188</c:v>
                </c:pt>
                <c:pt idx="485">
                  <c:v>676600</c:v>
                </c:pt>
                <c:pt idx="486">
                  <c:v>681846</c:v>
                </c:pt>
                <c:pt idx="487">
                  <c:v>685538</c:v>
                </c:pt>
                <c:pt idx="488">
                  <c:v>690761</c:v>
                </c:pt>
                <c:pt idx="489">
                  <c:v>696570</c:v>
                </c:pt>
                <c:pt idx="490">
                  <c:v>702280</c:v>
                </c:pt>
                <c:pt idx="491">
                  <c:v>707524</c:v>
                </c:pt>
                <c:pt idx="492">
                  <c:v>712560</c:v>
                </c:pt>
                <c:pt idx="493">
                  <c:v>716585</c:v>
                </c:pt>
                <c:pt idx="494">
                  <c:v>719299</c:v>
                </c:pt>
                <c:pt idx="495">
                  <c:v>723194</c:v>
                </c:pt>
                <c:pt idx="496">
                  <c:v>727718</c:v>
                </c:pt>
                <c:pt idx="497">
                  <c:v>731837</c:v>
                </c:pt>
                <c:pt idx="498">
                  <c:v>735542</c:v>
                </c:pt>
                <c:pt idx="499">
                  <c:v>739130</c:v>
                </c:pt>
                <c:pt idx="500">
                  <c:v>741997</c:v>
                </c:pt>
                <c:pt idx="501">
                  <c:v>743784</c:v>
                </c:pt>
                <c:pt idx="502">
                  <c:v>746421</c:v>
                </c:pt>
                <c:pt idx="503">
                  <c:v>749453</c:v>
                </c:pt>
                <c:pt idx="504">
                  <c:v>752280</c:v>
                </c:pt>
                <c:pt idx="505">
                  <c:v>754858</c:v>
                </c:pt>
                <c:pt idx="506">
                  <c:v>757508</c:v>
                </c:pt>
                <c:pt idx="507">
                  <c:v>759526</c:v>
                </c:pt>
                <c:pt idx="508">
                  <c:v>760801</c:v>
                </c:pt>
                <c:pt idx="509">
                  <c:v>762683</c:v>
                </c:pt>
                <c:pt idx="510">
                  <c:v>764906</c:v>
                </c:pt>
                <c:pt idx="511">
                  <c:v>766946</c:v>
                </c:pt>
                <c:pt idx="512">
                  <c:v>768879</c:v>
                </c:pt>
                <c:pt idx="513">
                  <c:v>770818</c:v>
                </c:pt>
                <c:pt idx="514">
                  <c:v>772198</c:v>
                </c:pt>
                <c:pt idx="515">
                  <c:v>773125</c:v>
                </c:pt>
                <c:pt idx="516">
                  <c:v>774542</c:v>
                </c:pt>
                <c:pt idx="517">
                  <c:v>776240</c:v>
                </c:pt>
                <c:pt idx="518">
                  <c:v>777782</c:v>
                </c:pt>
                <c:pt idx="519">
                  <c:v>779399</c:v>
                </c:pt>
                <c:pt idx="520">
                  <c:v>780907</c:v>
                </c:pt>
                <c:pt idx="521">
                  <c:v>782209</c:v>
                </c:pt>
                <c:pt idx="522">
                  <c:v>783072</c:v>
                </c:pt>
                <c:pt idx="523">
                  <c:v>784504</c:v>
                </c:pt>
                <c:pt idx="524">
                  <c:v>786279</c:v>
                </c:pt>
                <c:pt idx="525">
                  <c:v>787945</c:v>
                </c:pt>
                <c:pt idx="526">
                  <c:v>789652</c:v>
                </c:pt>
                <c:pt idx="527">
                  <c:v>791270</c:v>
                </c:pt>
                <c:pt idx="528">
                  <c:v>792548</c:v>
                </c:pt>
                <c:pt idx="529">
                  <c:v>793536</c:v>
                </c:pt>
                <c:pt idx="530">
                  <c:v>794913</c:v>
                </c:pt>
                <c:pt idx="531">
                  <c:v>796723</c:v>
                </c:pt>
                <c:pt idx="532">
                  <c:v>798470</c:v>
                </c:pt>
                <c:pt idx="533">
                  <c:v>800238</c:v>
                </c:pt>
                <c:pt idx="534">
                  <c:v>802100</c:v>
                </c:pt>
                <c:pt idx="535">
                  <c:v>803580</c:v>
                </c:pt>
                <c:pt idx="536">
                  <c:v>804599</c:v>
                </c:pt>
                <c:pt idx="537">
                  <c:v>806258</c:v>
                </c:pt>
                <c:pt idx="538">
                  <c:v>808436</c:v>
                </c:pt>
                <c:pt idx="539">
                  <c:v>810678</c:v>
                </c:pt>
                <c:pt idx="540">
                  <c:v>812933</c:v>
                </c:pt>
                <c:pt idx="541">
                  <c:v>815386</c:v>
                </c:pt>
                <c:pt idx="542">
                  <c:v>817405</c:v>
                </c:pt>
                <c:pt idx="543">
                  <c:v>818900</c:v>
                </c:pt>
                <c:pt idx="544">
                  <c:v>821275</c:v>
                </c:pt>
                <c:pt idx="545">
                  <c:v>824447</c:v>
                </c:pt>
                <c:pt idx="546">
                  <c:v>827857</c:v>
                </c:pt>
                <c:pt idx="547">
                  <c:v>831282</c:v>
                </c:pt>
                <c:pt idx="548">
                  <c:v>835154</c:v>
                </c:pt>
                <c:pt idx="549">
                  <c:v>838246</c:v>
                </c:pt>
                <c:pt idx="550">
                  <c:v>840573</c:v>
                </c:pt>
                <c:pt idx="551">
                  <c:v>844322</c:v>
                </c:pt>
                <c:pt idx="552">
                  <c:v>849260</c:v>
                </c:pt>
                <c:pt idx="553">
                  <c:v>854640</c:v>
                </c:pt>
                <c:pt idx="554">
                  <c:v>858847</c:v>
                </c:pt>
                <c:pt idx="555">
                  <c:v>862443</c:v>
                </c:pt>
                <c:pt idx="556">
                  <c:v>867470</c:v>
                </c:pt>
                <c:pt idx="557">
                  <c:v>872146</c:v>
                </c:pt>
                <c:pt idx="558">
                  <c:v>879806</c:v>
                </c:pt>
                <c:pt idx="559">
                  <c:v>889431</c:v>
                </c:pt>
                <c:pt idx="560">
                  <c:v>900175</c:v>
                </c:pt>
                <c:pt idx="561">
                  <c:v>910991</c:v>
                </c:pt>
                <c:pt idx="562">
                  <c:v>923387</c:v>
                </c:pt>
                <c:pt idx="563">
                  <c:v>933628</c:v>
                </c:pt>
                <c:pt idx="564">
                  <c:v>942033</c:v>
                </c:pt>
                <c:pt idx="565">
                  <c:v>954171</c:v>
                </c:pt>
                <c:pt idx="566">
                  <c:v>968482</c:v>
                </c:pt>
                <c:pt idx="567">
                  <c:v>983800</c:v>
                </c:pt>
                <c:pt idx="568">
                  <c:v>999581</c:v>
                </c:pt>
                <c:pt idx="569">
                  <c:v>1015409</c:v>
                </c:pt>
                <c:pt idx="570">
                  <c:v>1029945</c:v>
                </c:pt>
                <c:pt idx="571">
                  <c:v>1042077</c:v>
                </c:pt>
                <c:pt idx="572">
                  <c:v>1052799</c:v>
                </c:pt>
                <c:pt idx="573">
                  <c:v>1068802</c:v>
                </c:pt>
                <c:pt idx="574">
                  <c:v>1087850</c:v>
                </c:pt>
                <c:pt idx="575">
                  <c:v>1108381</c:v>
                </c:pt>
                <c:pt idx="576">
                  <c:v>1128612</c:v>
                </c:pt>
                <c:pt idx="577">
                  <c:v>1146514</c:v>
                </c:pt>
                <c:pt idx="578">
                  <c:v>1161518</c:v>
                </c:pt>
                <c:pt idx="579">
                  <c:v>1181624</c:v>
                </c:pt>
                <c:pt idx="580">
                  <c:v>1205745</c:v>
                </c:pt>
                <c:pt idx="581">
                  <c:v>1231093</c:v>
                </c:pt>
                <c:pt idx="582">
                  <c:v>1257071</c:v>
                </c:pt>
                <c:pt idx="583">
                  <c:v>1282776</c:v>
                </c:pt>
                <c:pt idx="584">
                  <c:v>1305023</c:v>
                </c:pt>
                <c:pt idx="585">
                  <c:v>1321950</c:v>
                </c:pt>
                <c:pt idx="586">
                  <c:v>1343655</c:v>
                </c:pt>
                <c:pt idx="587">
                  <c:v>1368095</c:v>
                </c:pt>
                <c:pt idx="588">
                  <c:v>1393052</c:v>
                </c:pt>
                <c:pt idx="589">
                  <c:v>1417400</c:v>
                </c:pt>
                <c:pt idx="590">
                  <c:v>1440165</c:v>
                </c:pt>
                <c:pt idx="591">
                  <c:v>1459480</c:v>
                </c:pt>
                <c:pt idx="592">
                  <c:v>1473159</c:v>
                </c:pt>
                <c:pt idx="593">
                  <c:v>1490872</c:v>
                </c:pt>
                <c:pt idx="594">
                  <c:v>1510894</c:v>
                </c:pt>
                <c:pt idx="595">
                  <c:v>1529097</c:v>
                </c:pt>
                <c:pt idx="596">
                  <c:v>1545793</c:v>
                </c:pt>
                <c:pt idx="597">
                  <c:v>1561800</c:v>
                </c:pt>
                <c:pt idx="598">
                  <c:v>1574666</c:v>
                </c:pt>
                <c:pt idx="599">
                  <c:v>1582907</c:v>
                </c:pt>
                <c:pt idx="600">
                  <c:v>1593503</c:v>
                </c:pt>
                <c:pt idx="601">
                  <c:v>1605876</c:v>
                </c:pt>
                <c:pt idx="602">
                  <c:v>1616250</c:v>
                </c:pt>
                <c:pt idx="603">
                  <c:v>1625115</c:v>
                </c:pt>
                <c:pt idx="604">
                  <c:v>1633919</c:v>
                </c:pt>
                <c:pt idx="605">
                  <c:v>1640809</c:v>
                </c:pt>
                <c:pt idx="606">
                  <c:v>1644608</c:v>
                </c:pt>
                <c:pt idx="607">
                  <c:v>1650991</c:v>
                </c:pt>
                <c:pt idx="608">
                  <c:v>1657872</c:v>
                </c:pt>
                <c:pt idx="609">
                  <c:v>1663557</c:v>
                </c:pt>
                <c:pt idx="610">
                  <c:v>1668414</c:v>
                </c:pt>
                <c:pt idx="611">
                  <c:v>1673137</c:v>
                </c:pt>
                <c:pt idx="612">
                  <c:v>1676603</c:v>
                </c:pt>
                <c:pt idx="613">
                  <c:v>1678833</c:v>
                </c:pt>
                <c:pt idx="614">
                  <c:v>1680626</c:v>
                </c:pt>
                <c:pt idx="615">
                  <c:v>1684004</c:v>
                </c:pt>
                <c:pt idx="616">
                  <c:v>1687637</c:v>
                </c:pt>
                <c:pt idx="617">
                  <c:v>1689607</c:v>
                </c:pt>
                <c:pt idx="618">
                  <c:v>1692316</c:v>
                </c:pt>
                <c:pt idx="619">
                  <c:v>1694462</c:v>
                </c:pt>
                <c:pt idx="620">
                  <c:v>1695621</c:v>
                </c:pt>
                <c:pt idx="621">
                  <c:v>1697364</c:v>
                </c:pt>
                <c:pt idx="622">
                  <c:v>1699344</c:v>
                </c:pt>
                <c:pt idx="623">
                  <c:v>1700915</c:v>
                </c:pt>
                <c:pt idx="624">
                  <c:v>1702359</c:v>
                </c:pt>
                <c:pt idx="625">
                  <c:v>1703585</c:v>
                </c:pt>
                <c:pt idx="626">
                  <c:v>1704525</c:v>
                </c:pt>
                <c:pt idx="627">
                  <c:v>1705096</c:v>
                </c:pt>
                <c:pt idx="628">
                  <c:v>1706151</c:v>
                </c:pt>
                <c:pt idx="629">
                  <c:v>1707250</c:v>
                </c:pt>
                <c:pt idx="630">
                  <c:v>1708235</c:v>
                </c:pt>
                <c:pt idx="631">
                  <c:v>1709058</c:v>
                </c:pt>
                <c:pt idx="632">
                  <c:v>1709828</c:v>
                </c:pt>
                <c:pt idx="633">
                  <c:v>1710405</c:v>
                </c:pt>
                <c:pt idx="634">
                  <c:v>1710755</c:v>
                </c:pt>
                <c:pt idx="635">
                  <c:v>1711376</c:v>
                </c:pt>
                <c:pt idx="636">
                  <c:v>1712119</c:v>
                </c:pt>
                <c:pt idx="637">
                  <c:v>1712736</c:v>
                </c:pt>
                <c:pt idx="638">
                  <c:v>1713273</c:v>
                </c:pt>
                <c:pt idx="639">
                  <c:v>1713779</c:v>
                </c:pt>
                <c:pt idx="640">
                  <c:v>1714173</c:v>
                </c:pt>
                <c:pt idx="641">
                  <c:v>1714399</c:v>
                </c:pt>
                <c:pt idx="642">
                  <c:v>1714787</c:v>
                </c:pt>
                <c:pt idx="643">
                  <c:v>1715157</c:v>
                </c:pt>
                <c:pt idx="644">
                  <c:v>1715480</c:v>
                </c:pt>
                <c:pt idx="645">
                  <c:v>1715814</c:v>
                </c:pt>
                <c:pt idx="646">
                  <c:v>1716079</c:v>
                </c:pt>
                <c:pt idx="647">
                  <c:v>1716292</c:v>
                </c:pt>
                <c:pt idx="648">
                  <c:v>1716442</c:v>
                </c:pt>
                <c:pt idx="649">
                  <c:v>1716763</c:v>
                </c:pt>
                <c:pt idx="650">
                  <c:v>1717074</c:v>
                </c:pt>
                <c:pt idx="651">
                  <c:v>1717357</c:v>
                </c:pt>
                <c:pt idx="652">
                  <c:v>1717640</c:v>
                </c:pt>
                <c:pt idx="653">
                  <c:v>1717930</c:v>
                </c:pt>
                <c:pt idx="654">
                  <c:v>1718152</c:v>
                </c:pt>
                <c:pt idx="655">
                  <c:v>1718229</c:v>
                </c:pt>
                <c:pt idx="656">
                  <c:v>1718437</c:v>
                </c:pt>
                <c:pt idx="657">
                  <c:v>1718690</c:v>
                </c:pt>
                <c:pt idx="658">
                  <c:v>1718829</c:v>
                </c:pt>
                <c:pt idx="659">
                  <c:v>1719062</c:v>
                </c:pt>
                <c:pt idx="660">
                  <c:v>1719297</c:v>
                </c:pt>
                <c:pt idx="661">
                  <c:v>1719443</c:v>
                </c:pt>
                <c:pt idx="662">
                  <c:v>1719545</c:v>
                </c:pt>
                <c:pt idx="663">
                  <c:v>1719740</c:v>
                </c:pt>
                <c:pt idx="664">
                  <c:v>1719936</c:v>
                </c:pt>
                <c:pt idx="665">
                  <c:v>1720148</c:v>
                </c:pt>
                <c:pt idx="666">
                  <c:v>1720338</c:v>
                </c:pt>
                <c:pt idx="667">
                  <c:v>1720530</c:v>
                </c:pt>
                <c:pt idx="668">
                  <c:v>1720658</c:v>
                </c:pt>
                <c:pt idx="669">
                  <c:v>1720732</c:v>
                </c:pt>
                <c:pt idx="670">
                  <c:v>1720880</c:v>
                </c:pt>
                <c:pt idx="671">
                  <c:v>1721068</c:v>
                </c:pt>
                <c:pt idx="672">
                  <c:v>1721228</c:v>
                </c:pt>
                <c:pt idx="673">
                  <c:v>1721379</c:v>
                </c:pt>
                <c:pt idx="674">
                  <c:v>1721487</c:v>
                </c:pt>
                <c:pt idx="675">
                  <c:v>1721626</c:v>
                </c:pt>
                <c:pt idx="676">
                  <c:v>1721667</c:v>
                </c:pt>
                <c:pt idx="677">
                  <c:v>1721779</c:v>
                </c:pt>
                <c:pt idx="678">
                  <c:v>1721845</c:v>
                </c:pt>
                <c:pt idx="679">
                  <c:v>1721956</c:v>
                </c:pt>
                <c:pt idx="680">
                  <c:v>1722076</c:v>
                </c:pt>
                <c:pt idx="681">
                  <c:v>1722198</c:v>
                </c:pt>
                <c:pt idx="682">
                  <c:v>1722260</c:v>
                </c:pt>
                <c:pt idx="683">
                  <c:v>1722331</c:v>
                </c:pt>
                <c:pt idx="684">
                  <c:v>1722459</c:v>
                </c:pt>
                <c:pt idx="685">
                  <c:v>1722576</c:v>
                </c:pt>
                <c:pt idx="686">
                  <c:v>1722689</c:v>
                </c:pt>
                <c:pt idx="687">
                  <c:v>1722825</c:v>
                </c:pt>
                <c:pt idx="688">
                  <c:v>1722947</c:v>
                </c:pt>
                <c:pt idx="689">
                  <c:v>1723044</c:v>
                </c:pt>
                <c:pt idx="690">
                  <c:v>1723093</c:v>
                </c:pt>
                <c:pt idx="691">
                  <c:v>1723200</c:v>
                </c:pt>
                <c:pt idx="692">
                  <c:v>1723321</c:v>
                </c:pt>
                <c:pt idx="693">
                  <c:v>1723464</c:v>
                </c:pt>
                <c:pt idx="694">
                  <c:v>1723600</c:v>
                </c:pt>
                <c:pt idx="695">
                  <c:v>1723736</c:v>
                </c:pt>
                <c:pt idx="696">
                  <c:v>1723833</c:v>
                </c:pt>
                <c:pt idx="697">
                  <c:v>1723886</c:v>
                </c:pt>
                <c:pt idx="698">
                  <c:v>1724030</c:v>
                </c:pt>
                <c:pt idx="699">
                  <c:v>1724191</c:v>
                </c:pt>
                <c:pt idx="700">
                  <c:v>1724352</c:v>
                </c:pt>
                <c:pt idx="701">
                  <c:v>1724518</c:v>
                </c:pt>
                <c:pt idx="702">
                  <c:v>1724690</c:v>
                </c:pt>
                <c:pt idx="703">
                  <c:v>1724848</c:v>
                </c:pt>
                <c:pt idx="704">
                  <c:v>1724955</c:v>
                </c:pt>
                <c:pt idx="705">
                  <c:v>1725170</c:v>
                </c:pt>
                <c:pt idx="706">
                  <c:v>1725391</c:v>
                </c:pt>
                <c:pt idx="707">
                  <c:v>1725638</c:v>
                </c:pt>
                <c:pt idx="708">
                  <c:v>1725898</c:v>
                </c:pt>
                <c:pt idx="709">
                  <c:v>1726158</c:v>
                </c:pt>
                <c:pt idx="710">
                  <c:v>1726383</c:v>
                </c:pt>
                <c:pt idx="711">
                  <c:v>1726551</c:v>
                </c:pt>
                <c:pt idx="712">
                  <c:v>1726866</c:v>
                </c:pt>
                <c:pt idx="713">
                  <c:v>1727263</c:v>
                </c:pt>
                <c:pt idx="714">
                  <c:v>1727691</c:v>
                </c:pt>
                <c:pt idx="715">
                  <c:v>1728142</c:v>
                </c:pt>
                <c:pt idx="716">
                  <c:v>1728584</c:v>
                </c:pt>
                <c:pt idx="717">
                  <c:v>1729032</c:v>
                </c:pt>
                <c:pt idx="718">
                  <c:v>1729772</c:v>
                </c:pt>
                <c:pt idx="719">
                  <c:v>1730932</c:v>
                </c:pt>
                <c:pt idx="720">
                  <c:v>1733522</c:v>
                </c:pt>
                <c:pt idx="721">
                  <c:v>1737941</c:v>
                </c:pt>
                <c:pt idx="722">
                  <c:v>1744180</c:v>
                </c:pt>
                <c:pt idx="723">
                  <c:v>1752531</c:v>
                </c:pt>
                <c:pt idx="724">
                  <c:v>1760656</c:v>
                </c:pt>
                <c:pt idx="725">
                  <c:v>1766756</c:v>
                </c:pt>
                <c:pt idx="726">
                  <c:v>1772836</c:v>
                </c:pt>
                <c:pt idx="727">
                  <c:v>1786633</c:v>
                </c:pt>
                <c:pt idx="728">
                  <c:v>1805808</c:v>
                </c:pt>
                <c:pt idx="729">
                  <c:v>1828271</c:v>
                </c:pt>
                <c:pt idx="730">
                  <c:v>1854486</c:v>
                </c:pt>
                <c:pt idx="731">
                  <c:v>1880169</c:v>
                </c:pt>
                <c:pt idx="732">
                  <c:v>1900106</c:v>
                </c:pt>
                <c:pt idx="733">
                  <c:v>1933765</c:v>
                </c:pt>
                <c:pt idx="734">
                  <c:v>1977012</c:v>
                </c:pt>
                <c:pt idx="735">
                  <c:v>2024060</c:v>
                </c:pt>
                <c:pt idx="736">
                  <c:v>2074652</c:v>
                </c:pt>
                <c:pt idx="737">
                  <c:v>2130743</c:v>
                </c:pt>
                <c:pt idx="738">
                  <c:v>2180901</c:v>
                </c:pt>
                <c:pt idx="739">
                  <c:v>2224561</c:v>
                </c:pt>
                <c:pt idx="740">
                  <c:v>2291563</c:v>
                </c:pt>
                <c:pt idx="741">
                  <c:v>2365842</c:v>
                </c:pt>
                <c:pt idx="742">
                  <c:v>2447857</c:v>
                </c:pt>
                <c:pt idx="743">
                  <c:v>2533218</c:v>
                </c:pt>
                <c:pt idx="744">
                  <c:v>2623206</c:v>
                </c:pt>
                <c:pt idx="745">
                  <c:v>2703875</c:v>
                </c:pt>
                <c:pt idx="746">
                  <c:v>2760936</c:v>
                </c:pt>
                <c:pt idx="747">
                  <c:v>2848145</c:v>
                </c:pt>
                <c:pt idx="748">
                  <c:v>2946546</c:v>
                </c:pt>
                <c:pt idx="749">
                  <c:v>3046355</c:v>
                </c:pt>
                <c:pt idx="750">
                  <c:v>3142444</c:v>
                </c:pt>
                <c:pt idx="751">
                  <c:v>3245219</c:v>
                </c:pt>
                <c:pt idx="752">
                  <c:v>3332659</c:v>
                </c:pt>
                <c:pt idx="753">
                  <c:v>3395841</c:v>
                </c:pt>
                <c:pt idx="754">
                  <c:v>3489812</c:v>
                </c:pt>
                <c:pt idx="755">
                  <c:v>3587204</c:v>
                </c:pt>
                <c:pt idx="756">
                  <c:v>3685409</c:v>
                </c:pt>
                <c:pt idx="757">
                  <c:v>3782763</c:v>
                </c:pt>
                <c:pt idx="758">
                  <c:v>3845443</c:v>
                </c:pt>
                <c:pt idx="759">
                  <c:v>3923115</c:v>
                </c:pt>
                <c:pt idx="760">
                  <c:v>3978144</c:v>
                </c:pt>
                <c:pt idx="761">
                  <c:v>4065172</c:v>
                </c:pt>
                <c:pt idx="762">
                  <c:v>4155872</c:v>
                </c:pt>
                <c:pt idx="763">
                  <c:v>4248956</c:v>
                </c:pt>
                <c:pt idx="764">
                  <c:v>4333570</c:v>
                </c:pt>
                <c:pt idx="765">
                  <c:v>4413919</c:v>
                </c:pt>
                <c:pt idx="766">
                  <c:v>4483125</c:v>
                </c:pt>
                <c:pt idx="767">
                  <c:v>4530321</c:v>
                </c:pt>
                <c:pt idx="768">
                  <c:v>4603154</c:v>
                </c:pt>
                <c:pt idx="769">
                  <c:v>4683392</c:v>
                </c:pt>
                <c:pt idx="770">
                  <c:v>4738849</c:v>
                </c:pt>
                <c:pt idx="771">
                  <c:v>4805859</c:v>
                </c:pt>
                <c:pt idx="772">
                  <c:v>4877625</c:v>
                </c:pt>
                <c:pt idx="773">
                  <c:v>4938158</c:v>
                </c:pt>
                <c:pt idx="774">
                  <c:v>4985120</c:v>
                </c:pt>
                <c:pt idx="775">
                  <c:v>5053240</c:v>
                </c:pt>
                <c:pt idx="776">
                  <c:v>5125146</c:v>
                </c:pt>
                <c:pt idx="777">
                  <c:v>5192469</c:v>
                </c:pt>
                <c:pt idx="778">
                  <c:v>5254007</c:v>
                </c:pt>
                <c:pt idx="779">
                  <c:v>5316841</c:v>
                </c:pt>
                <c:pt idx="780">
                  <c:v>5369413</c:v>
                </c:pt>
                <c:pt idx="781">
                  <c:v>5404021</c:v>
                </c:pt>
                <c:pt idx="782">
                  <c:v>5459433</c:v>
                </c:pt>
                <c:pt idx="783">
                  <c:v>5522457</c:v>
                </c:pt>
                <c:pt idx="784">
                  <c:v>5582350</c:v>
                </c:pt>
                <c:pt idx="785">
                  <c:v>5636928</c:v>
                </c:pt>
                <c:pt idx="786">
                  <c:v>5691328</c:v>
                </c:pt>
                <c:pt idx="787">
                  <c:v>5741030</c:v>
                </c:pt>
                <c:pt idx="788">
                  <c:v>5771584</c:v>
                </c:pt>
                <c:pt idx="789">
                  <c:v>5824606</c:v>
                </c:pt>
                <c:pt idx="790">
                  <c:v>5882123</c:v>
                </c:pt>
                <c:pt idx="791">
                  <c:v>5934161</c:v>
                </c:pt>
                <c:pt idx="792">
                  <c:v>5982040</c:v>
                </c:pt>
                <c:pt idx="793">
                  <c:v>6026298</c:v>
                </c:pt>
                <c:pt idx="794">
                  <c:v>6064761</c:v>
                </c:pt>
                <c:pt idx="795">
                  <c:v>6091321</c:v>
                </c:pt>
                <c:pt idx="796">
                  <c:v>6111287</c:v>
                </c:pt>
                <c:pt idx="797">
                  <c:v>6154247</c:v>
                </c:pt>
                <c:pt idx="798">
                  <c:v>6203995</c:v>
                </c:pt>
                <c:pt idx="799">
                  <c:v>6250590</c:v>
                </c:pt>
                <c:pt idx="800">
                  <c:v>6297680</c:v>
                </c:pt>
                <c:pt idx="801">
                  <c:v>6339895</c:v>
                </c:pt>
                <c:pt idx="802">
                  <c:v>6368034</c:v>
                </c:pt>
                <c:pt idx="803">
                  <c:v>6414659</c:v>
                </c:pt>
                <c:pt idx="804">
                  <c:v>6468550</c:v>
                </c:pt>
                <c:pt idx="805">
                  <c:v>6519791</c:v>
                </c:pt>
                <c:pt idx="806">
                  <c:v>6568247</c:v>
                </c:pt>
                <c:pt idx="807">
                  <c:v>6617157</c:v>
                </c:pt>
                <c:pt idx="808">
                  <c:v>6663098</c:v>
                </c:pt>
                <c:pt idx="809">
                  <c:v>6691715</c:v>
                </c:pt>
                <c:pt idx="810">
                  <c:v>6739254</c:v>
                </c:pt>
                <c:pt idx="811">
                  <c:v>6794319</c:v>
                </c:pt>
                <c:pt idx="812">
                  <c:v>6848985</c:v>
                </c:pt>
                <c:pt idx="813">
                  <c:v>6899881</c:v>
                </c:pt>
                <c:pt idx="814">
                  <c:v>6952539</c:v>
                </c:pt>
                <c:pt idx="815">
                  <c:v>7000304</c:v>
                </c:pt>
                <c:pt idx="816">
                  <c:v>7031931</c:v>
                </c:pt>
                <c:pt idx="817">
                  <c:v>7083622</c:v>
                </c:pt>
                <c:pt idx="818">
                  <c:v>7141744</c:v>
                </c:pt>
                <c:pt idx="819">
                  <c:v>7196322</c:v>
                </c:pt>
                <c:pt idx="820">
                  <c:v>7245168</c:v>
                </c:pt>
                <c:pt idx="821">
                  <c:v>7292413</c:v>
                </c:pt>
                <c:pt idx="822">
                  <c:v>7330187</c:v>
                </c:pt>
                <c:pt idx="823">
                  <c:v>7353371</c:v>
                </c:pt>
                <c:pt idx="824">
                  <c:v>7395956</c:v>
                </c:pt>
                <c:pt idx="825">
                  <c:v>7443972</c:v>
                </c:pt>
                <c:pt idx="826">
                  <c:v>7490597</c:v>
                </c:pt>
                <c:pt idx="827">
                  <c:v>7533014</c:v>
                </c:pt>
                <c:pt idx="828">
                  <c:v>7576696</c:v>
                </c:pt>
                <c:pt idx="829">
                  <c:v>7614076</c:v>
                </c:pt>
                <c:pt idx="830">
                  <c:v>7637992</c:v>
                </c:pt>
                <c:pt idx="831">
                  <c:v>7680091</c:v>
                </c:pt>
                <c:pt idx="832">
                  <c:v>7726471</c:v>
                </c:pt>
                <c:pt idx="833">
                  <c:v>7767283</c:v>
                </c:pt>
                <c:pt idx="834">
                  <c:v>7803255</c:v>
                </c:pt>
                <c:pt idx="835">
                  <c:v>7826802</c:v>
                </c:pt>
                <c:pt idx="836">
                  <c:v>7853772</c:v>
                </c:pt>
                <c:pt idx="837">
                  <c:v>7872555</c:v>
                </c:pt>
                <c:pt idx="838">
                  <c:v>7904735</c:v>
                </c:pt>
                <c:pt idx="839">
                  <c:v>7929966</c:v>
                </c:pt>
                <c:pt idx="840">
                  <c:v>7950326</c:v>
                </c:pt>
                <c:pt idx="841">
                  <c:v>7971825</c:v>
                </c:pt>
                <c:pt idx="842">
                  <c:v>8013525</c:v>
                </c:pt>
                <c:pt idx="843">
                  <c:v>8055429</c:v>
                </c:pt>
                <c:pt idx="844">
                  <c:v>8082043</c:v>
                </c:pt>
                <c:pt idx="845">
                  <c:v>8126280</c:v>
                </c:pt>
                <c:pt idx="846">
                  <c:v>8172721</c:v>
                </c:pt>
                <c:pt idx="847">
                  <c:v>8213190</c:v>
                </c:pt>
                <c:pt idx="848">
                  <c:v>8252190</c:v>
                </c:pt>
                <c:pt idx="849">
                  <c:v>8291586</c:v>
                </c:pt>
                <c:pt idx="850">
                  <c:v>8325427</c:v>
                </c:pt>
                <c:pt idx="851">
                  <c:v>8345894</c:v>
                </c:pt>
                <c:pt idx="852">
                  <c:v>8385009</c:v>
                </c:pt>
                <c:pt idx="853">
                  <c:v>8427401</c:v>
                </c:pt>
                <c:pt idx="854">
                  <c:v>8466476</c:v>
                </c:pt>
                <c:pt idx="855">
                  <c:v>8503334</c:v>
                </c:pt>
                <c:pt idx="856">
                  <c:v>8539031</c:v>
                </c:pt>
                <c:pt idx="857">
                  <c:v>8569180</c:v>
                </c:pt>
                <c:pt idx="858">
                  <c:v>8586622</c:v>
                </c:pt>
                <c:pt idx="859">
                  <c:v>8620712</c:v>
                </c:pt>
                <c:pt idx="860">
                  <c:v>8655980</c:v>
                </c:pt>
                <c:pt idx="861">
                  <c:v>8686149</c:v>
                </c:pt>
                <c:pt idx="862">
                  <c:v>8712877</c:v>
                </c:pt>
                <c:pt idx="863">
                  <c:v>8738415</c:v>
                </c:pt>
                <c:pt idx="864">
                  <c:v>8758233</c:v>
                </c:pt>
                <c:pt idx="865">
                  <c:v>8769802</c:v>
                </c:pt>
                <c:pt idx="866">
                  <c:v>8792758</c:v>
                </c:pt>
                <c:pt idx="867">
                  <c:v>8815528</c:v>
                </c:pt>
                <c:pt idx="868">
                  <c:v>8835864</c:v>
                </c:pt>
                <c:pt idx="869">
                  <c:v>8854783</c:v>
                </c:pt>
                <c:pt idx="870">
                  <c:v>8872959</c:v>
                </c:pt>
                <c:pt idx="871">
                  <c:v>8887612</c:v>
                </c:pt>
                <c:pt idx="872">
                  <c:v>8896431</c:v>
                </c:pt>
                <c:pt idx="873">
                  <c:v>8914386</c:v>
                </c:pt>
                <c:pt idx="874">
                  <c:v>8932695</c:v>
                </c:pt>
                <c:pt idx="875">
                  <c:v>8949294</c:v>
                </c:pt>
                <c:pt idx="876">
                  <c:v>8964678</c:v>
                </c:pt>
                <c:pt idx="877">
                  <c:v>8980057</c:v>
                </c:pt>
                <c:pt idx="878">
                  <c:v>8993027</c:v>
                </c:pt>
                <c:pt idx="879">
                  <c:v>9000838</c:v>
                </c:pt>
                <c:pt idx="880">
                  <c:v>9016695</c:v>
                </c:pt>
                <c:pt idx="881">
                  <c:v>9033284</c:v>
                </c:pt>
                <c:pt idx="882">
                  <c:v>9048658</c:v>
                </c:pt>
                <c:pt idx="883">
                  <c:v>9063209</c:v>
                </c:pt>
                <c:pt idx="884">
                  <c:v>9078159</c:v>
                </c:pt>
                <c:pt idx="885">
                  <c:v>9090896</c:v>
                </c:pt>
                <c:pt idx="886">
                  <c:v>9098544</c:v>
                </c:pt>
                <c:pt idx="887">
                  <c:v>9114533</c:v>
                </c:pt>
                <c:pt idx="888">
                  <c:v>9131720</c:v>
                </c:pt>
                <c:pt idx="889">
                  <c:v>9148315</c:v>
                </c:pt>
                <c:pt idx="890">
                  <c:v>9164136</c:v>
                </c:pt>
                <c:pt idx="891">
                  <c:v>9180841</c:v>
                </c:pt>
                <c:pt idx="892">
                  <c:v>9194758</c:v>
                </c:pt>
                <c:pt idx="893">
                  <c:v>9204323</c:v>
                </c:pt>
                <c:pt idx="894">
                  <c:v>9224556</c:v>
                </c:pt>
                <c:pt idx="895">
                  <c:v>9248128</c:v>
                </c:pt>
                <c:pt idx="896">
                  <c:v>9271245</c:v>
                </c:pt>
                <c:pt idx="897">
                  <c:v>9294446</c:v>
                </c:pt>
                <c:pt idx="898">
                  <c:v>9319305</c:v>
                </c:pt>
                <c:pt idx="899">
                  <c:v>9342497</c:v>
                </c:pt>
                <c:pt idx="900">
                  <c:v>9359742</c:v>
                </c:pt>
                <c:pt idx="901">
                  <c:v>9395851</c:v>
                </c:pt>
                <c:pt idx="902">
                  <c:v>9441549</c:v>
                </c:pt>
                <c:pt idx="903">
                  <c:v>9489561</c:v>
                </c:pt>
                <c:pt idx="904">
                  <c:v>9539742</c:v>
                </c:pt>
                <c:pt idx="905">
                  <c:v>9594588</c:v>
                </c:pt>
                <c:pt idx="906">
                  <c:v>9648627</c:v>
                </c:pt>
                <c:pt idx="907">
                  <c:v>9686420</c:v>
                </c:pt>
                <c:pt idx="908">
                  <c:v>9762159</c:v>
                </c:pt>
                <c:pt idx="909">
                  <c:v>9856621</c:v>
                </c:pt>
                <c:pt idx="910">
                  <c:v>9954345</c:v>
                </c:pt>
                <c:pt idx="911">
                  <c:v>10057542</c:v>
                </c:pt>
                <c:pt idx="912">
                  <c:v>10168011</c:v>
                </c:pt>
                <c:pt idx="913">
                  <c:v>10273227</c:v>
                </c:pt>
                <c:pt idx="914">
                  <c:v>10349631</c:v>
                </c:pt>
                <c:pt idx="915">
                  <c:v>10417420</c:v>
                </c:pt>
                <c:pt idx="916">
                  <c:v>10569478</c:v>
                </c:pt>
                <c:pt idx="917">
                  <c:v>10755566</c:v>
                </c:pt>
                <c:pt idx="918">
                  <c:v>10950609</c:v>
                </c:pt>
                <c:pt idx="919">
                  <c:v>11151299</c:v>
                </c:pt>
                <c:pt idx="920">
                  <c:v>11327460</c:v>
                </c:pt>
                <c:pt idx="921">
                  <c:v>11455742</c:v>
                </c:pt>
                <c:pt idx="922">
                  <c:v>11652251</c:v>
                </c:pt>
                <c:pt idx="923">
                  <c:v>11861891</c:v>
                </c:pt>
                <c:pt idx="924">
                  <c:v>12094851</c:v>
                </c:pt>
                <c:pt idx="925">
                  <c:v>12316330</c:v>
                </c:pt>
                <c:pt idx="926">
                  <c:v>12538410</c:v>
                </c:pt>
                <c:pt idx="927">
                  <c:v>12735328</c:v>
                </c:pt>
                <c:pt idx="928">
                  <c:v>12875500</c:v>
                </c:pt>
                <c:pt idx="929">
                  <c:v>13086671</c:v>
                </c:pt>
                <c:pt idx="930">
                  <c:v>13336540</c:v>
                </c:pt>
                <c:pt idx="931">
                  <c:v>13574872</c:v>
                </c:pt>
                <c:pt idx="932">
                  <c:v>13808513</c:v>
                </c:pt>
                <c:pt idx="933">
                  <c:v>14035967</c:v>
                </c:pt>
                <c:pt idx="934">
                  <c:v>14241819</c:v>
                </c:pt>
                <c:pt idx="935">
                  <c:v>14380639</c:v>
                </c:pt>
                <c:pt idx="936">
                  <c:v>14593401</c:v>
                </c:pt>
                <c:pt idx="937">
                  <c:v>14843786</c:v>
                </c:pt>
                <c:pt idx="938">
                  <c:v>15083474</c:v>
                </c:pt>
                <c:pt idx="939">
                  <c:v>15253445</c:v>
                </c:pt>
                <c:pt idx="940">
                  <c:v>15436708</c:v>
                </c:pt>
                <c:pt idx="941">
                  <c:v>15615649</c:v>
                </c:pt>
                <c:pt idx="942">
                  <c:v>15754953</c:v>
                </c:pt>
                <c:pt idx="943">
                  <c:v>15923779</c:v>
                </c:pt>
                <c:pt idx="944">
                  <c:v>16155446</c:v>
                </c:pt>
                <c:pt idx="945">
                  <c:v>16411607</c:v>
                </c:pt>
                <c:pt idx="946">
                  <c:v>16673342</c:v>
                </c:pt>
                <c:pt idx="947">
                  <c:v>16926955</c:v>
                </c:pt>
                <c:pt idx="948">
                  <c:v>17152784</c:v>
                </c:pt>
                <c:pt idx="949">
                  <c:v>17296336</c:v>
                </c:pt>
                <c:pt idx="950">
                  <c:v>17505152</c:v>
                </c:pt>
                <c:pt idx="951">
                  <c:v>17748479</c:v>
                </c:pt>
                <c:pt idx="952">
                  <c:v>17968415</c:v>
                </c:pt>
                <c:pt idx="953">
                  <c:v>18160686</c:v>
                </c:pt>
                <c:pt idx="954">
                  <c:v>18340562</c:v>
                </c:pt>
                <c:pt idx="955">
                  <c:v>18498073</c:v>
                </c:pt>
                <c:pt idx="956">
                  <c:v>18594757</c:v>
                </c:pt>
                <c:pt idx="957">
                  <c:v>18747231</c:v>
                </c:pt>
                <c:pt idx="958">
                  <c:v>18916604</c:v>
                </c:pt>
                <c:pt idx="959">
                  <c:v>19066277</c:v>
                </c:pt>
                <c:pt idx="960">
                  <c:v>19194973</c:v>
                </c:pt>
                <c:pt idx="961">
                  <c:v>19317949</c:v>
                </c:pt>
                <c:pt idx="962">
                  <c:v>19425393</c:v>
                </c:pt>
                <c:pt idx="963">
                  <c:v>19494088</c:v>
                </c:pt>
                <c:pt idx="964">
                  <c:v>19606173</c:v>
                </c:pt>
                <c:pt idx="965">
                  <c:v>19735996</c:v>
                </c:pt>
                <c:pt idx="966">
                  <c:v>19848285</c:v>
                </c:pt>
                <c:pt idx="967">
                  <c:v>19947707</c:v>
                </c:pt>
                <c:pt idx="968">
                  <c:v>20040247</c:v>
                </c:pt>
                <c:pt idx="969">
                  <c:v>20121572</c:v>
                </c:pt>
                <c:pt idx="970">
                  <c:v>20174886</c:v>
                </c:pt>
                <c:pt idx="971">
                  <c:v>20262257</c:v>
                </c:pt>
                <c:pt idx="972">
                  <c:v>20362429</c:v>
                </c:pt>
                <c:pt idx="973">
                  <c:v>20448162</c:v>
                </c:pt>
                <c:pt idx="974">
                  <c:v>20524125</c:v>
                </c:pt>
                <c:pt idx="975">
                  <c:v>20594980</c:v>
                </c:pt>
                <c:pt idx="976">
                  <c:v>20658860</c:v>
                </c:pt>
                <c:pt idx="977">
                  <c:v>20696915</c:v>
                </c:pt>
                <c:pt idx="978">
                  <c:v>20729186</c:v>
                </c:pt>
                <c:pt idx="979">
                  <c:v>20798707</c:v>
                </c:pt>
                <c:pt idx="980">
                  <c:v>20876042</c:v>
                </c:pt>
                <c:pt idx="981">
                  <c:v>20939680</c:v>
                </c:pt>
                <c:pt idx="982">
                  <c:v>20979133</c:v>
                </c:pt>
                <c:pt idx="983">
                  <c:v>21025833</c:v>
                </c:pt>
                <c:pt idx="984">
                  <c:v>21069515</c:v>
                </c:pt>
                <c:pt idx="985">
                  <c:v>21111126</c:v>
                </c:pt>
                <c:pt idx="986">
                  <c:v>21160791</c:v>
                </c:pt>
                <c:pt idx="987">
                  <c:v>21202900</c:v>
                </c:pt>
                <c:pt idx="988">
                  <c:v>21239570</c:v>
                </c:pt>
                <c:pt idx="989">
                  <c:v>21274876</c:v>
                </c:pt>
                <c:pt idx="990">
                  <c:v>21304159</c:v>
                </c:pt>
                <c:pt idx="991">
                  <c:v>21319542</c:v>
                </c:pt>
                <c:pt idx="992">
                  <c:v>21359062</c:v>
                </c:pt>
                <c:pt idx="993">
                  <c:v>21400132</c:v>
                </c:pt>
                <c:pt idx="994">
                  <c:v>21434161</c:v>
                </c:pt>
                <c:pt idx="995">
                  <c:v>21463425</c:v>
                </c:pt>
                <c:pt idx="996">
                  <c:v>21490087</c:v>
                </c:pt>
                <c:pt idx="997">
                  <c:v>21512658</c:v>
                </c:pt>
                <c:pt idx="998">
                  <c:v>21525733</c:v>
                </c:pt>
                <c:pt idx="999">
                  <c:v>21539116</c:v>
                </c:pt>
                <c:pt idx="1000">
                  <c:v>21584584</c:v>
                </c:pt>
                <c:pt idx="1001">
                  <c:v>21630224</c:v>
                </c:pt>
                <c:pt idx="1002">
                  <c:v>21666839</c:v>
                </c:pt>
                <c:pt idx="1003">
                  <c:v>21701721</c:v>
                </c:pt>
                <c:pt idx="1004">
                  <c:v>21731301</c:v>
                </c:pt>
                <c:pt idx="1005">
                  <c:v>21746887</c:v>
                </c:pt>
                <c:pt idx="1006">
                  <c:v>21789200</c:v>
                </c:pt>
                <c:pt idx="1007">
                  <c:v>21832665</c:v>
                </c:pt>
                <c:pt idx="1008">
                  <c:v>21868769</c:v>
                </c:pt>
                <c:pt idx="1009">
                  <c:v>21900733</c:v>
                </c:pt>
                <c:pt idx="1010">
                  <c:v>21934548</c:v>
                </c:pt>
                <c:pt idx="1011">
                  <c:v>21965137</c:v>
                </c:pt>
                <c:pt idx="1012">
                  <c:v>21982202</c:v>
                </c:pt>
                <c:pt idx="1013">
                  <c:v>22029868</c:v>
                </c:pt>
                <c:pt idx="1014">
                  <c:v>22080125</c:v>
                </c:pt>
                <c:pt idx="1015">
                  <c:v>22122692</c:v>
                </c:pt>
                <c:pt idx="1016">
                  <c:v>22162015</c:v>
                </c:pt>
                <c:pt idx="1017">
                  <c:v>22206427</c:v>
                </c:pt>
                <c:pt idx="1018">
                  <c:v>22246952</c:v>
                </c:pt>
                <c:pt idx="1019">
                  <c:v>22269574</c:v>
                </c:pt>
                <c:pt idx="1020">
                  <c:v>22334773</c:v>
                </c:pt>
                <c:pt idx="1021">
                  <c:v>22405056</c:v>
                </c:pt>
                <c:pt idx="1022">
                  <c:v>22472480</c:v>
                </c:pt>
                <c:pt idx="1023">
                  <c:v>22506829</c:v>
                </c:pt>
                <c:pt idx="1024">
                  <c:v>22580619</c:v>
                </c:pt>
                <c:pt idx="1025">
                  <c:v>22646842</c:v>
                </c:pt>
                <c:pt idx="1026">
                  <c:v>22678916</c:v>
                </c:pt>
                <c:pt idx="1027">
                  <c:v>22760293</c:v>
                </c:pt>
                <c:pt idx="1028">
                  <c:v>22847513</c:v>
                </c:pt>
                <c:pt idx="1029">
                  <c:v>22925814</c:v>
                </c:pt>
                <c:pt idx="1030">
                  <c:v>22999974</c:v>
                </c:pt>
                <c:pt idx="1031">
                  <c:v>23079274</c:v>
                </c:pt>
                <c:pt idx="1032">
                  <c:v>23148047</c:v>
                </c:pt>
                <c:pt idx="1033">
                  <c:v>23186063</c:v>
                </c:pt>
                <c:pt idx="1034">
                  <c:v>23288695</c:v>
                </c:pt>
                <c:pt idx="1035">
                  <c:v>23395528</c:v>
                </c:pt>
                <c:pt idx="1036">
                  <c:v>23488408</c:v>
                </c:pt>
                <c:pt idx="1037">
                  <c:v>23572934</c:v>
                </c:pt>
                <c:pt idx="1038">
                  <c:v>23662812</c:v>
                </c:pt>
                <c:pt idx="1039">
                  <c:v>23739840</c:v>
                </c:pt>
                <c:pt idx="1040">
                  <c:v>23782697</c:v>
                </c:pt>
                <c:pt idx="1041">
                  <c:v>23904093</c:v>
                </c:pt>
                <c:pt idx="1042">
                  <c:v>24036707</c:v>
                </c:pt>
                <c:pt idx="1043">
                  <c:v>24097632</c:v>
                </c:pt>
                <c:pt idx="1044">
                  <c:v>24214082</c:v>
                </c:pt>
                <c:pt idx="1045">
                  <c:v>24338986</c:v>
                </c:pt>
                <c:pt idx="1046">
                  <c:v>24436870</c:v>
                </c:pt>
                <c:pt idx="1047">
                  <c:v>24486493</c:v>
                </c:pt>
                <c:pt idx="1048">
                  <c:v>24613594</c:v>
                </c:pt>
                <c:pt idx="1049">
                  <c:v>24751575</c:v>
                </c:pt>
                <c:pt idx="1050">
                  <c:v>24869540</c:v>
                </c:pt>
                <c:pt idx="1051">
                  <c:v>24979247</c:v>
                </c:pt>
                <c:pt idx="1052">
                  <c:v>25088587</c:v>
                </c:pt>
                <c:pt idx="1053">
                  <c:v>25177486</c:v>
                </c:pt>
                <c:pt idx="1054">
                  <c:v>25226794</c:v>
                </c:pt>
                <c:pt idx="1055">
                  <c:v>25363563</c:v>
                </c:pt>
                <c:pt idx="1056">
                  <c:v>25512598</c:v>
                </c:pt>
                <c:pt idx="1057">
                  <c:v>25645507</c:v>
                </c:pt>
                <c:pt idx="1058">
                  <c:v>25773204</c:v>
                </c:pt>
                <c:pt idx="1059">
                  <c:v>25908342</c:v>
                </c:pt>
                <c:pt idx="1060">
                  <c:v>26026672</c:v>
                </c:pt>
                <c:pt idx="1061">
                  <c:v>26091519</c:v>
                </c:pt>
                <c:pt idx="1062">
                  <c:v>26266899</c:v>
                </c:pt>
                <c:pt idx="1063">
                  <c:v>26457162</c:v>
                </c:pt>
                <c:pt idx="1064">
                  <c:v>26625215</c:v>
                </c:pt>
                <c:pt idx="1065">
                  <c:v>26779011</c:v>
                </c:pt>
                <c:pt idx="1066">
                  <c:v>26937203</c:v>
                </c:pt>
                <c:pt idx="1067">
                  <c:v>27072903</c:v>
                </c:pt>
                <c:pt idx="1068">
                  <c:v>27144932</c:v>
                </c:pt>
                <c:pt idx="1069">
                  <c:v>27330766</c:v>
                </c:pt>
                <c:pt idx="1070">
                  <c:v>27537201</c:v>
                </c:pt>
                <c:pt idx="1071">
                  <c:v>27721160</c:v>
                </c:pt>
                <c:pt idx="1072">
                  <c:v>27895244</c:v>
                </c:pt>
                <c:pt idx="1073">
                  <c:v>28072519</c:v>
                </c:pt>
                <c:pt idx="1074">
                  <c:v>28221416</c:v>
                </c:pt>
                <c:pt idx="1075">
                  <c:v>28299942</c:v>
                </c:pt>
                <c:pt idx="1076">
                  <c:v>28502502</c:v>
                </c:pt>
                <c:pt idx="1077">
                  <c:v>28718696</c:v>
                </c:pt>
                <c:pt idx="1078">
                  <c:v>28910739</c:v>
                </c:pt>
                <c:pt idx="1079">
                  <c:v>29060087</c:v>
                </c:pt>
                <c:pt idx="1080">
                  <c:v>29167191</c:v>
                </c:pt>
                <c:pt idx="1081">
                  <c:v>29254036</c:v>
                </c:pt>
                <c:pt idx="1082">
                  <c:v>29329917</c:v>
                </c:pt>
                <c:pt idx="1083">
                  <c:v>29419458</c:v>
                </c:pt>
                <c:pt idx="1084">
                  <c:v>29524743</c:v>
                </c:pt>
                <c:pt idx="1085">
                  <c:v>29751069</c:v>
                </c:pt>
                <c:pt idx="1086">
                  <c:v>29997290</c:v>
                </c:pt>
                <c:pt idx="1087">
                  <c:v>30235035</c:v>
                </c:pt>
                <c:pt idx="1088">
                  <c:v>30424988</c:v>
                </c:pt>
                <c:pt idx="1089">
                  <c:v>30520012</c:v>
                </c:pt>
                <c:pt idx="1090">
                  <c:v>30596625</c:v>
                </c:pt>
                <c:pt idx="1091">
                  <c:v>30794717</c:v>
                </c:pt>
                <c:pt idx="1092">
                  <c:v>30979542</c:v>
                </c:pt>
                <c:pt idx="1093">
                  <c:v>31123874</c:v>
                </c:pt>
                <c:pt idx="1094">
                  <c:v>31255499</c:v>
                </c:pt>
                <c:pt idx="1095">
                  <c:v>31363362</c:v>
                </c:pt>
                <c:pt idx="1096">
                  <c:v>31418284</c:v>
                </c:pt>
                <c:pt idx="1097">
                  <c:v>31544474</c:v>
                </c:pt>
                <c:pt idx="1098">
                  <c:v>31669007</c:v>
                </c:pt>
                <c:pt idx="1099">
                  <c:v>31765129</c:v>
                </c:pt>
                <c:pt idx="1100">
                  <c:v>31847645</c:v>
                </c:pt>
                <c:pt idx="1101">
                  <c:v>31926246</c:v>
                </c:pt>
                <c:pt idx="1102">
                  <c:v>31990425</c:v>
                </c:pt>
                <c:pt idx="1103">
                  <c:v>32023521</c:v>
                </c:pt>
                <c:pt idx="1104">
                  <c:v>32104787</c:v>
                </c:pt>
                <c:pt idx="1105">
                  <c:v>32183858</c:v>
                </c:pt>
                <c:pt idx="1106">
                  <c:v>32244458</c:v>
                </c:pt>
                <c:pt idx="1107">
                  <c:v>32298239</c:v>
                </c:pt>
                <c:pt idx="1108">
                  <c:v>32352787</c:v>
                </c:pt>
                <c:pt idx="1109">
                  <c:v>32397298</c:v>
                </c:pt>
                <c:pt idx="1110">
                  <c:v>32419020</c:v>
                </c:pt>
                <c:pt idx="1111">
                  <c:v>32476072</c:v>
                </c:pt>
                <c:pt idx="1112">
                  <c:v>32531439</c:v>
                </c:pt>
                <c:pt idx="1113">
                  <c:v>32577110</c:v>
                </c:pt>
                <c:pt idx="1114">
                  <c:v>32616917</c:v>
                </c:pt>
                <c:pt idx="1115">
                  <c:v>32655337</c:v>
                </c:pt>
                <c:pt idx="1116">
                  <c:v>32687366</c:v>
                </c:pt>
                <c:pt idx="1117">
                  <c:v>32703156</c:v>
                </c:pt>
                <c:pt idx="1118">
                  <c:v>32744404</c:v>
                </c:pt>
                <c:pt idx="1119">
                  <c:v>32785838</c:v>
                </c:pt>
                <c:pt idx="1120">
                  <c:v>32818716</c:v>
                </c:pt>
                <c:pt idx="1121">
                  <c:v>32847270</c:v>
                </c:pt>
                <c:pt idx="1122">
                  <c:v>32874457</c:v>
                </c:pt>
                <c:pt idx="1123">
                  <c:v>32888122</c:v>
                </c:pt>
                <c:pt idx="1124">
                  <c:v>32897826</c:v>
                </c:pt>
                <c:pt idx="1125">
                  <c:v>32929315</c:v>
                </c:pt>
                <c:pt idx="1126">
                  <c:v>32957994</c:v>
                </c:pt>
                <c:pt idx="1127">
                  <c:v>32979257</c:v>
                </c:pt>
                <c:pt idx="1128">
                  <c:v>32997856</c:v>
                </c:pt>
                <c:pt idx="1129">
                  <c:v>33014885</c:v>
                </c:pt>
                <c:pt idx="1130">
                  <c:v>33029047</c:v>
                </c:pt>
                <c:pt idx="1131">
                  <c:v>33036222</c:v>
                </c:pt>
                <c:pt idx="1132">
                  <c:v>33055278</c:v>
                </c:pt>
                <c:pt idx="1133">
                  <c:v>33074015</c:v>
                </c:pt>
                <c:pt idx="1134">
                  <c:v>33088973</c:v>
                </c:pt>
                <c:pt idx="1135">
                  <c:v>33095587</c:v>
                </c:pt>
                <c:pt idx="1136">
                  <c:v>33110376</c:v>
                </c:pt>
                <c:pt idx="1137">
                  <c:v>33122655</c:v>
                </c:pt>
                <c:pt idx="1138">
                  <c:v>33128163</c:v>
                </c:pt>
                <c:pt idx="1139">
                  <c:v>33142709</c:v>
                </c:pt>
                <c:pt idx="1140">
                  <c:v>33156618</c:v>
                </c:pt>
                <c:pt idx="1141">
                  <c:v>33168104</c:v>
                </c:pt>
                <c:pt idx="1142">
                  <c:v>33178614</c:v>
                </c:pt>
                <c:pt idx="1143">
                  <c:v>33189014</c:v>
                </c:pt>
                <c:pt idx="1144">
                  <c:v>33197681</c:v>
                </c:pt>
                <c:pt idx="1145">
                  <c:v>33202134</c:v>
                </c:pt>
                <c:pt idx="1146">
                  <c:v>33214038</c:v>
                </c:pt>
                <c:pt idx="1147">
                  <c:v>33225849</c:v>
                </c:pt>
                <c:pt idx="1148">
                  <c:v>33235644</c:v>
                </c:pt>
                <c:pt idx="1149">
                  <c:v>33244736</c:v>
                </c:pt>
                <c:pt idx="1150">
                  <c:v>33253802</c:v>
                </c:pt>
                <c:pt idx="1151">
                  <c:v>33260781</c:v>
                </c:pt>
                <c:pt idx="1152">
                  <c:v>33264246</c:v>
                </c:pt>
                <c:pt idx="1153">
                  <c:v>33274125</c:v>
                </c:pt>
                <c:pt idx="1154">
                  <c:v>33283626</c:v>
                </c:pt>
                <c:pt idx="1155">
                  <c:v>33291342</c:v>
                </c:pt>
                <c:pt idx="1156">
                  <c:v>33298267</c:v>
                </c:pt>
                <c:pt idx="1157">
                  <c:v>33305302</c:v>
                </c:pt>
                <c:pt idx="1158">
                  <c:v>33311202</c:v>
                </c:pt>
                <c:pt idx="1159">
                  <c:v>33314072</c:v>
                </c:pt>
                <c:pt idx="1160">
                  <c:v>33322697</c:v>
                </c:pt>
                <c:pt idx="1161">
                  <c:v>33327223</c:v>
                </c:pt>
                <c:pt idx="1162">
                  <c:v>33335683</c:v>
                </c:pt>
                <c:pt idx="1163">
                  <c:v>33344283</c:v>
                </c:pt>
                <c:pt idx="1164">
                  <c:v>33352519</c:v>
                </c:pt>
                <c:pt idx="1165">
                  <c:v>33358731</c:v>
                </c:pt>
                <c:pt idx="1166">
                  <c:v>33361654</c:v>
                </c:pt>
                <c:pt idx="1167">
                  <c:v>33369726</c:v>
                </c:pt>
                <c:pt idx="1168">
                  <c:v>33378052</c:v>
                </c:pt>
                <c:pt idx="1169">
                  <c:v>33385225</c:v>
                </c:pt>
                <c:pt idx="1170">
                  <c:v>33392031</c:v>
                </c:pt>
                <c:pt idx="1171">
                  <c:v>33399425</c:v>
                </c:pt>
                <c:pt idx="1172">
                  <c:v>33405703</c:v>
                </c:pt>
                <c:pt idx="1173">
                  <c:v>33408978</c:v>
                </c:pt>
                <c:pt idx="1174">
                  <c:v>33418338</c:v>
                </c:pt>
                <c:pt idx="1175">
                  <c:v>33427959</c:v>
                </c:pt>
                <c:pt idx="1176">
                  <c:v>33436530</c:v>
                </c:pt>
                <c:pt idx="1177">
                  <c:v>33444843</c:v>
                </c:pt>
                <c:pt idx="1178">
                  <c:v>33453214</c:v>
                </c:pt>
                <c:pt idx="1179">
                  <c:v>33460333</c:v>
                </c:pt>
                <c:pt idx="1180">
                  <c:v>33463651</c:v>
                </c:pt>
                <c:pt idx="1181">
                  <c:v>33473574</c:v>
                </c:pt>
                <c:pt idx="1182">
                  <c:v>33483775</c:v>
                </c:pt>
                <c:pt idx="1183">
                  <c:v>33492863</c:v>
                </c:pt>
                <c:pt idx="1184">
                  <c:v>33501279</c:v>
                </c:pt>
                <c:pt idx="1185">
                  <c:v>33509752</c:v>
                </c:pt>
                <c:pt idx="1186">
                  <c:v>33516777</c:v>
                </c:pt>
                <c:pt idx="1187">
                  <c:v>33520302</c:v>
                </c:pt>
                <c:pt idx="1188">
                  <c:v>33531854</c:v>
                </c:pt>
                <c:pt idx="1189">
                  <c:v>33543935</c:v>
                </c:pt>
                <c:pt idx="1190">
                  <c:v>33554479</c:v>
                </c:pt>
                <c:pt idx="1191">
                  <c:v>33564580</c:v>
                </c:pt>
                <c:pt idx="1192">
                  <c:v>33575212</c:v>
                </c:pt>
                <c:pt idx="1193">
                  <c:v>33583819</c:v>
                </c:pt>
                <c:pt idx="1194">
                  <c:v>33588005</c:v>
                </c:pt>
                <c:pt idx="1195">
                  <c:v>33600489</c:v>
                </c:pt>
                <c:pt idx="1196">
                  <c:v>33613695</c:v>
                </c:pt>
                <c:pt idx="1197">
                  <c:v>33625548</c:v>
                </c:pt>
                <c:pt idx="1198">
                  <c:v>33636974</c:v>
                </c:pt>
                <c:pt idx="1199">
                  <c:v>33650013</c:v>
                </c:pt>
                <c:pt idx="1200">
                  <c:v>33656744</c:v>
                </c:pt>
                <c:pt idx="1201">
                  <c:v>33661808</c:v>
                </c:pt>
                <c:pt idx="1202">
                  <c:v>33678752</c:v>
                </c:pt>
                <c:pt idx="1203">
                  <c:v>33695212</c:v>
                </c:pt>
                <c:pt idx="1204">
                  <c:v>33702515</c:v>
                </c:pt>
                <c:pt idx="1205">
                  <c:v>33708308</c:v>
                </c:pt>
                <c:pt idx="1206">
                  <c:v>33714565</c:v>
                </c:pt>
                <c:pt idx="1207">
                  <c:v>33728909</c:v>
                </c:pt>
                <c:pt idx="1208">
                  <c:v>33738398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E-4BEA-8794-DCA91CEA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ロジスティック回帰!$A$1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ロジスティック回帰!$D$3</c:f>
              <c:strCache>
                <c:ptCount val="1"/>
                <c:pt idx="0">
                  <c:v>累積確率p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ロジスティック回帰!$A$4:$A$1212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ロジスティック回帰!$D$4:$D$1212</c:f>
              <c:numCache>
                <c:formatCode>General</c:formatCode>
                <c:ptCount val="12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D4-4A10-88D5-3A5A9A777FCA}"/>
            </c:ext>
          </c:extLst>
        </c:ser>
        <c:ser>
          <c:idx val="1"/>
          <c:order val="1"/>
          <c:tx>
            <c:strRef>
              <c:f>ロジスティック回帰!$G$3</c:f>
              <c:strCache>
                <c:ptCount val="1"/>
                <c:pt idx="0">
                  <c:v>予測値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2540">
                <a:noFill/>
              </a:ln>
              <a:effectLst/>
            </c:spPr>
          </c:marker>
          <c:xVal>
            <c:numRef>
              <c:f>ロジスティック回帰!$A$4:$A$1212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ロジスティック回帰!$G$4:$G$1212</c:f>
              <c:numCache>
                <c:formatCode>General</c:formatCode>
                <c:ptCount val="12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D4-4A10-88D5-3A5A9A777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ロジット変換の結果を可視化する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ロジスティック回帰!$E$3</c:f>
              <c:strCache>
                <c:ptCount val="1"/>
                <c:pt idx="0">
                  <c:v>ロジット変換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ロジスティック回帰!$A$4:$A$1212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ロジスティック回帰!$E$4:$E$1212</c:f>
              <c:numCache>
                <c:formatCode>General</c:formatCode>
                <c:ptCount val="12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D4-4E09-8883-6FD481AC4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'ロジスティック回帰 (作成例)'!$A$1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'ロジスティック回帰 (作成例)'!$D$3</c:f>
              <c:strCache>
                <c:ptCount val="1"/>
                <c:pt idx="0">
                  <c:v>累積確率p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'ロジスティック回帰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'ロジスティック回帰 (作成例)'!$D$4:$D$1212</c:f>
              <c:numCache>
                <c:formatCode>General</c:formatCode>
                <c:ptCount val="1209"/>
                <c:pt idx="0">
                  <c:v>2.9639817823009327E-8</c:v>
                </c:pt>
                <c:pt idx="1">
                  <c:v>2.9639817823009327E-8</c:v>
                </c:pt>
                <c:pt idx="2">
                  <c:v>2.9639817823009327E-8</c:v>
                </c:pt>
                <c:pt idx="3">
                  <c:v>2.9639817823009327E-8</c:v>
                </c:pt>
                <c:pt idx="4">
                  <c:v>2.9639817823009327E-8</c:v>
                </c:pt>
                <c:pt idx="5">
                  <c:v>2.9639817823009327E-8</c:v>
                </c:pt>
                <c:pt idx="6">
                  <c:v>2.9639817823009327E-8</c:v>
                </c:pt>
                <c:pt idx="7">
                  <c:v>2.9639817823009327E-8</c:v>
                </c:pt>
                <c:pt idx="8">
                  <c:v>5.9279635646018653E-8</c:v>
                </c:pt>
                <c:pt idx="9">
                  <c:v>8.891945346902797E-8</c:v>
                </c:pt>
                <c:pt idx="10">
                  <c:v>1.1855927129203731E-7</c:v>
                </c:pt>
                <c:pt idx="11">
                  <c:v>1.1855927129203731E-7</c:v>
                </c:pt>
                <c:pt idx="12">
                  <c:v>2.0747872476106528E-7</c:v>
                </c:pt>
                <c:pt idx="13">
                  <c:v>2.3711854258407461E-7</c:v>
                </c:pt>
                <c:pt idx="14">
                  <c:v>3.8531763169912124E-7</c:v>
                </c:pt>
                <c:pt idx="15">
                  <c:v>4.1495744952213055E-7</c:v>
                </c:pt>
                <c:pt idx="16">
                  <c:v>4.4459726734513986E-7</c:v>
                </c:pt>
                <c:pt idx="17">
                  <c:v>4.4459726734513986E-7</c:v>
                </c:pt>
                <c:pt idx="18">
                  <c:v>4.4459726734513986E-7</c:v>
                </c:pt>
                <c:pt idx="19">
                  <c:v>4.7423708516814923E-7</c:v>
                </c:pt>
                <c:pt idx="20">
                  <c:v>5.335167208141679E-7</c:v>
                </c:pt>
                <c:pt idx="21">
                  <c:v>5.335167208141679E-7</c:v>
                </c:pt>
                <c:pt idx="22">
                  <c:v>5.335167208141679E-7</c:v>
                </c:pt>
                <c:pt idx="23">
                  <c:v>5.335167208141679E-7</c:v>
                </c:pt>
                <c:pt idx="24">
                  <c:v>5.335167208141679E-7</c:v>
                </c:pt>
                <c:pt idx="25">
                  <c:v>5.6315653863717721E-7</c:v>
                </c:pt>
                <c:pt idx="26">
                  <c:v>6.2243617428319583E-7</c:v>
                </c:pt>
                <c:pt idx="27">
                  <c:v>6.2243617428319583E-7</c:v>
                </c:pt>
                <c:pt idx="28">
                  <c:v>7.4099544557523318E-7</c:v>
                </c:pt>
                <c:pt idx="29">
                  <c:v>9.7811398815930776E-7</c:v>
                </c:pt>
                <c:pt idx="30">
                  <c:v>1.3337918020354197E-6</c:v>
                </c:pt>
                <c:pt idx="31">
                  <c:v>1.5116307089734756E-6</c:v>
                </c:pt>
                <c:pt idx="32">
                  <c:v>1.6894696159115316E-6</c:v>
                </c:pt>
                <c:pt idx="33">
                  <c:v>1.9562279763186155E-6</c:v>
                </c:pt>
                <c:pt idx="34">
                  <c:v>2.2229863367256994E-6</c:v>
                </c:pt>
                <c:pt idx="35">
                  <c:v>2.4304650614867645E-6</c:v>
                </c:pt>
                <c:pt idx="36">
                  <c:v>2.845422511008895E-6</c:v>
                </c:pt>
                <c:pt idx="37">
                  <c:v>3.5864179565841283E-6</c:v>
                </c:pt>
                <c:pt idx="38">
                  <c:v>3.912455952637231E-6</c:v>
                </c:pt>
                <c:pt idx="39">
                  <c:v>4.2977735843363522E-6</c:v>
                </c:pt>
                <c:pt idx="40">
                  <c:v>4.6238115803894545E-6</c:v>
                </c:pt>
                <c:pt idx="41">
                  <c:v>5.1869681190266321E-6</c:v>
                </c:pt>
                <c:pt idx="42">
                  <c:v>5.8983237467788556E-6</c:v>
                </c:pt>
                <c:pt idx="43">
                  <c:v>6.4614802854160332E-6</c:v>
                </c:pt>
                <c:pt idx="44">
                  <c:v>6.7282386458231167E-6</c:v>
                </c:pt>
                <c:pt idx="45">
                  <c:v>7.1431960953452476E-6</c:v>
                </c:pt>
                <c:pt idx="46">
                  <c:v>7.6470729983364064E-6</c:v>
                </c:pt>
                <c:pt idx="47">
                  <c:v>8.2102295369735832E-6</c:v>
                </c:pt>
                <c:pt idx="48">
                  <c:v>9.2179833429559008E-6</c:v>
                </c:pt>
                <c:pt idx="49">
                  <c:v>1.0166457513292199E-5</c:v>
                </c:pt>
                <c:pt idx="50">
                  <c:v>1.1826287311380721E-5</c:v>
                </c:pt>
                <c:pt idx="51">
                  <c:v>1.3100799477770122E-5</c:v>
                </c:pt>
                <c:pt idx="52">
                  <c:v>1.410855328375244E-5</c:v>
                </c:pt>
                <c:pt idx="53">
                  <c:v>1.490882836497369E-5</c:v>
                </c:pt>
                <c:pt idx="54">
                  <c:v>1.6716857252177258E-5</c:v>
                </c:pt>
                <c:pt idx="55">
                  <c:v>1.8258127778973746E-5</c:v>
                </c:pt>
                <c:pt idx="56">
                  <c:v>1.9858677941416247E-5</c:v>
                </c:pt>
                <c:pt idx="57">
                  <c:v>2.104427065433662E-5</c:v>
                </c:pt>
                <c:pt idx="58">
                  <c:v>2.2674460634602134E-5</c:v>
                </c:pt>
                <c:pt idx="59">
                  <c:v>2.3652574622761442E-5</c:v>
                </c:pt>
                <c:pt idx="60">
                  <c:v>2.4126811707929589E-5</c:v>
                </c:pt>
                <c:pt idx="61">
                  <c:v>2.5312404420849962E-5</c:v>
                </c:pt>
                <c:pt idx="62">
                  <c:v>2.6646196222885385E-5</c:v>
                </c:pt>
                <c:pt idx="63">
                  <c:v>2.7831788935805758E-5</c:v>
                </c:pt>
                <c:pt idx="64">
                  <c:v>2.9284140009133213E-5</c:v>
                </c:pt>
                <c:pt idx="65">
                  <c:v>3.035117345076155E-5</c:v>
                </c:pt>
                <c:pt idx="66">
                  <c:v>3.1684965252796966E-5</c:v>
                </c:pt>
                <c:pt idx="67">
                  <c:v>3.2840918147894333E-5</c:v>
                </c:pt>
                <c:pt idx="68">
                  <c:v>3.4974985031151001E-5</c:v>
                </c:pt>
                <c:pt idx="69">
                  <c:v>3.7672208453044852E-5</c:v>
                </c:pt>
                <c:pt idx="70">
                  <c:v>4.0428711510584723E-5</c:v>
                </c:pt>
                <c:pt idx="71">
                  <c:v>4.3866930378053803E-5</c:v>
                </c:pt>
                <c:pt idx="72">
                  <c:v>4.967633467136363E-5</c:v>
                </c:pt>
                <c:pt idx="73">
                  <c:v>5.4685463883452209E-5</c:v>
                </c:pt>
                <c:pt idx="74">
                  <c:v>5.6819530766708876E-5</c:v>
                </c:pt>
                <c:pt idx="75">
                  <c:v>6.4110925951169168E-5</c:v>
                </c:pt>
                <c:pt idx="76">
                  <c:v>7.1995117492089657E-5</c:v>
                </c:pt>
                <c:pt idx="77">
                  <c:v>8.0264626664709249E-5</c:v>
                </c:pt>
                <c:pt idx="78">
                  <c:v>9.0401444360178445E-5</c:v>
                </c:pt>
                <c:pt idx="79">
                  <c:v>1.0136817695469189E-4</c:v>
                </c:pt>
                <c:pt idx="80">
                  <c:v>1.118903122818602E-4</c:v>
                </c:pt>
                <c:pt idx="81">
                  <c:v>1.1909278801285147E-4</c:v>
                </c:pt>
                <c:pt idx="82">
                  <c:v>1.299706011538959E-4</c:v>
                </c:pt>
                <c:pt idx="83">
                  <c:v>1.4526474715056869E-4</c:v>
                </c:pt>
                <c:pt idx="84">
                  <c:v>1.6245584148791411E-4</c:v>
                </c:pt>
                <c:pt idx="85">
                  <c:v>1.8142532489464009E-4</c:v>
                </c:pt>
                <c:pt idx="86">
                  <c:v>2.0107652411129525E-4</c:v>
                </c:pt>
                <c:pt idx="87">
                  <c:v>2.1645958956143711E-4</c:v>
                </c:pt>
                <c:pt idx="88">
                  <c:v>2.2597397108262309E-4</c:v>
                </c:pt>
                <c:pt idx="89">
                  <c:v>2.3957864746338437E-4</c:v>
                </c:pt>
                <c:pt idx="90">
                  <c:v>2.5591018708386249E-4</c:v>
                </c:pt>
                <c:pt idx="91">
                  <c:v>2.7319020087467695E-4</c:v>
                </c:pt>
                <c:pt idx="92">
                  <c:v>2.8999597758032325E-4</c:v>
                </c:pt>
                <c:pt idx="93">
                  <c:v>3.070685126463766E-4</c:v>
                </c:pt>
                <c:pt idx="94">
                  <c:v>3.184798425082352E-4</c:v>
                </c:pt>
                <c:pt idx="95">
                  <c:v>3.2811278330071322E-4</c:v>
                </c:pt>
                <c:pt idx="96">
                  <c:v>3.3961303261604084E-4</c:v>
                </c:pt>
                <c:pt idx="97">
                  <c:v>3.5209139591952775E-4</c:v>
                </c:pt>
                <c:pt idx="98">
                  <c:v>3.6465867867648374E-4</c:v>
                </c:pt>
                <c:pt idx="99">
                  <c:v>3.7633676689874943E-4</c:v>
                </c:pt>
                <c:pt idx="100">
                  <c:v>3.8588078823775839E-4</c:v>
                </c:pt>
                <c:pt idx="101">
                  <c:v>3.9231262870535142E-4</c:v>
                </c:pt>
                <c:pt idx="102">
                  <c:v>3.9741067737090904E-4</c:v>
                </c:pt>
                <c:pt idx="103">
                  <c:v>4.0568018654352862E-4</c:v>
                </c:pt>
                <c:pt idx="104">
                  <c:v>4.1240842518935173E-4</c:v>
                </c:pt>
                <c:pt idx="105">
                  <c:v>4.183660285717766E-4</c:v>
                </c:pt>
                <c:pt idx="106">
                  <c:v>4.2630949974834312E-4</c:v>
                </c:pt>
                <c:pt idx="107">
                  <c:v>4.3514216545959992E-4</c:v>
                </c:pt>
                <c:pt idx="108">
                  <c:v>4.4115904847767082E-4</c:v>
                </c:pt>
                <c:pt idx="109">
                  <c:v>4.4640529623234343E-4</c:v>
                </c:pt>
                <c:pt idx="110">
                  <c:v>4.4996207437110458E-4</c:v>
                </c:pt>
                <c:pt idx="111">
                  <c:v>4.5301497560687454E-4</c:v>
                </c:pt>
                <c:pt idx="112">
                  <c:v>4.558011184822374E-4</c:v>
                </c:pt>
                <c:pt idx="113">
                  <c:v>4.5840942245066224E-4</c:v>
                </c:pt>
                <c:pt idx="114">
                  <c:v>4.618180015003083E-4</c:v>
                </c:pt>
                <c:pt idx="115">
                  <c:v>4.6380386929444995E-4</c:v>
                </c:pt>
                <c:pt idx="116">
                  <c:v>4.6513766109648535E-4</c:v>
                </c:pt>
                <c:pt idx="117">
                  <c:v>4.6741992706885707E-4</c:v>
                </c:pt>
                <c:pt idx="118">
                  <c:v>4.6905011704912255E-4</c:v>
                </c:pt>
                <c:pt idx="119">
                  <c:v>4.720140988314235E-4</c:v>
                </c:pt>
                <c:pt idx="120">
                  <c:v>4.73496089722574E-4</c:v>
                </c:pt>
                <c:pt idx="121">
                  <c:v>4.7512627970283948E-4</c:v>
                </c:pt>
                <c:pt idx="122">
                  <c:v>4.7589691496623772E-4</c:v>
                </c:pt>
                <c:pt idx="123">
                  <c:v>4.7681574931875104E-4</c:v>
                </c:pt>
                <c:pt idx="124">
                  <c:v>4.7758638458214928E-4</c:v>
                </c:pt>
                <c:pt idx="125">
                  <c:v>4.7868305784160058E-4</c:v>
                </c:pt>
                <c:pt idx="126">
                  <c:v>4.79868650554521E-4</c:v>
                </c:pt>
                <c:pt idx="127">
                  <c:v>4.8058000618227321E-4</c:v>
                </c:pt>
                <c:pt idx="128">
                  <c:v>4.8135064144567144E-4</c:v>
                </c:pt>
                <c:pt idx="129">
                  <c:v>4.8253623415859181E-4</c:v>
                </c:pt>
                <c:pt idx="130">
                  <c:v>4.8312903051505202E-4</c:v>
                </c:pt>
                <c:pt idx="131">
                  <c:v>4.8384038614280423E-4</c:v>
                </c:pt>
                <c:pt idx="132">
                  <c:v>4.8481850013096353E-4</c:v>
                </c:pt>
                <c:pt idx="133">
                  <c:v>4.8662652901816709E-4</c:v>
                </c:pt>
                <c:pt idx="134">
                  <c:v>4.8849383754101668E-4</c:v>
                </c:pt>
                <c:pt idx="135">
                  <c:v>4.8970907007176009E-4</c:v>
                </c:pt>
                <c:pt idx="136">
                  <c:v>4.9065754424209641E-4</c:v>
                </c:pt>
                <c:pt idx="137">
                  <c:v>4.9172457768372466E-4</c:v>
                </c:pt>
                <c:pt idx="138">
                  <c:v>4.9320656857487516E-4</c:v>
                </c:pt>
                <c:pt idx="139">
                  <c:v>4.9397720383827345E-4</c:v>
                </c:pt>
                <c:pt idx="140">
                  <c:v>4.9528135582248582E-4</c:v>
                </c:pt>
                <c:pt idx="141">
                  <c:v>4.9643730871758314E-4</c:v>
                </c:pt>
                <c:pt idx="142">
                  <c:v>4.9783038015526458E-4</c:v>
                </c:pt>
                <c:pt idx="143">
                  <c:v>4.9877885432560089E-4</c:v>
                </c:pt>
                <c:pt idx="144">
                  <c:v>4.9940129049988414E-4</c:v>
                </c:pt>
                <c:pt idx="145">
                  <c:v>5.0029048503457438E-4</c:v>
                </c:pt>
                <c:pt idx="146">
                  <c:v>5.0135751847620274E-4</c:v>
                </c:pt>
                <c:pt idx="147">
                  <c:v>5.0257275100694615E-4</c:v>
                </c:pt>
                <c:pt idx="148">
                  <c:v>5.0423258080503467E-4</c:v>
                </c:pt>
                <c:pt idx="149">
                  <c:v>5.0547745315360107E-4</c:v>
                </c:pt>
                <c:pt idx="150">
                  <c:v>5.0728548204080463E-4</c:v>
                </c:pt>
                <c:pt idx="151">
                  <c:v>5.0906387111018521E-4</c:v>
                </c:pt>
                <c:pt idx="152">
                  <c:v>5.103087434587516E-4</c:v>
                </c:pt>
                <c:pt idx="153">
                  <c:v>5.1158325562514098E-4</c:v>
                </c:pt>
                <c:pt idx="154">
                  <c:v>5.1356912341928257E-4</c:v>
                </c:pt>
                <c:pt idx="155">
                  <c:v>5.1519931339954811E-4</c:v>
                </c:pt>
                <c:pt idx="156">
                  <c:v>5.1709626174022074E-4</c:v>
                </c:pt>
                <c:pt idx="157">
                  <c:v>5.1851897299572515E-4</c:v>
                </c:pt>
                <c:pt idx="158">
                  <c:v>5.1970456570864547E-4</c:v>
                </c:pt>
                <c:pt idx="159">
                  <c:v>5.2127547605326503E-4</c:v>
                </c:pt>
                <c:pt idx="160">
                  <c:v>5.2388378002168987E-4</c:v>
                </c:pt>
                <c:pt idx="161">
                  <c:v>5.262549654475306E-4</c:v>
                </c:pt>
                <c:pt idx="162">
                  <c:v>5.2915966759418552E-4</c:v>
                </c:pt>
                <c:pt idx="163">
                  <c:v>5.3179761138043334E-4</c:v>
                </c:pt>
                <c:pt idx="164">
                  <c:v>5.350876311587873E-4</c:v>
                </c:pt>
                <c:pt idx="165">
                  <c:v>5.3834801111931837E-4</c:v>
                </c:pt>
                <c:pt idx="166">
                  <c:v>5.4226046707195558E-4</c:v>
                </c:pt>
                <c:pt idx="167">
                  <c:v>5.4599508411765476E-4</c:v>
                </c:pt>
                <c:pt idx="168">
                  <c:v>5.5171556895749563E-4</c:v>
                </c:pt>
                <c:pt idx="169">
                  <c:v>5.5909588359542492E-4</c:v>
                </c:pt>
                <c:pt idx="170">
                  <c:v>5.6706899458981437E-4</c:v>
                </c:pt>
                <c:pt idx="171">
                  <c:v>5.7284875906530122E-4</c:v>
                </c:pt>
                <c:pt idx="172">
                  <c:v>5.7800608736650481E-4</c:v>
                </c:pt>
                <c:pt idx="173">
                  <c:v>5.8399333056675278E-4</c:v>
                </c:pt>
                <c:pt idx="174">
                  <c:v>5.9009913303829269E-4</c:v>
                </c:pt>
                <c:pt idx="175">
                  <c:v>6.0047306927634597E-4</c:v>
                </c:pt>
                <c:pt idx="176">
                  <c:v>6.1286251312636382E-4</c:v>
                </c:pt>
                <c:pt idx="177">
                  <c:v>6.2397744480999229E-4</c:v>
                </c:pt>
                <c:pt idx="178">
                  <c:v>6.354776941253199E-4</c:v>
                </c:pt>
                <c:pt idx="179">
                  <c:v>6.4276908930978023E-4</c:v>
                </c:pt>
                <c:pt idx="180">
                  <c:v>6.5249094955572727E-4</c:v>
                </c:pt>
                <c:pt idx="181">
                  <c:v>6.654139101265593E-4</c:v>
                </c:pt>
                <c:pt idx="182">
                  <c:v>6.838202369946481E-4</c:v>
                </c:pt>
                <c:pt idx="183">
                  <c:v>7.0127808969240059E-4</c:v>
                </c:pt>
                <c:pt idx="184">
                  <c:v>7.2048469164171067E-4</c:v>
                </c:pt>
                <c:pt idx="185">
                  <c:v>7.353935200066844E-4</c:v>
                </c:pt>
                <c:pt idx="186">
                  <c:v>7.4751620549629515E-4</c:v>
                </c:pt>
                <c:pt idx="187">
                  <c:v>7.6577433327526892E-4</c:v>
                </c:pt>
                <c:pt idx="188">
                  <c:v>7.8907123008415422E-4</c:v>
                </c:pt>
                <c:pt idx="189">
                  <c:v>8.1770329410118126E-4</c:v>
                </c:pt>
                <c:pt idx="190">
                  <c:v>8.4049631400707548E-4</c:v>
                </c:pt>
                <c:pt idx="191">
                  <c:v>8.6358573209119967E-4</c:v>
                </c:pt>
                <c:pt idx="192">
                  <c:v>8.8892777632987264E-4</c:v>
                </c:pt>
                <c:pt idx="193">
                  <c:v>9.0591139194245703E-4</c:v>
                </c:pt>
                <c:pt idx="194">
                  <c:v>9.3439525687036902E-4</c:v>
                </c:pt>
                <c:pt idx="195">
                  <c:v>9.7156358842042268E-4</c:v>
                </c:pt>
                <c:pt idx="196">
                  <c:v>1.0103028303150958E-3</c:v>
                </c:pt>
                <c:pt idx="197">
                  <c:v>1.0573708610180346E-3</c:v>
                </c:pt>
                <c:pt idx="198">
                  <c:v>1.102986540647646E-3</c:v>
                </c:pt>
                <c:pt idx="199">
                  <c:v>1.1418443418136112E-3</c:v>
                </c:pt>
                <c:pt idx="200">
                  <c:v>1.1700910881989391E-3</c:v>
                </c:pt>
                <c:pt idx="201">
                  <c:v>1.2069630215707627E-3</c:v>
                </c:pt>
                <c:pt idx="202">
                  <c:v>1.2467989367248872E-3</c:v>
                </c:pt>
                <c:pt idx="203">
                  <c:v>1.2903694689247109E-3</c:v>
                </c:pt>
                <c:pt idx="204">
                  <c:v>1.3379710163484639E-3</c:v>
                </c:pt>
                <c:pt idx="205">
                  <c:v>1.3833792172533142E-3</c:v>
                </c:pt>
                <c:pt idx="206">
                  <c:v>1.4268904698174919E-3</c:v>
                </c:pt>
                <c:pt idx="207">
                  <c:v>1.4512544000680055E-3</c:v>
                </c:pt>
                <c:pt idx="208">
                  <c:v>1.471735514183705E-3</c:v>
                </c:pt>
                <c:pt idx="209">
                  <c:v>1.5005157772898471E-3</c:v>
                </c:pt>
                <c:pt idx="210">
                  <c:v>1.5352536437784139E-3</c:v>
                </c:pt>
                <c:pt idx="211">
                  <c:v>1.5752673978394766E-3</c:v>
                </c:pt>
                <c:pt idx="212">
                  <c:v>1.6119614923043621E-3</c:v>
                </c:pt>
                <c:pt idx="213">
                  <c:v>1.6416013101273714E-3</c:v>
                </c:pt>
                <c:pt idx="214">
                  <c:v>1.6606004333519205E-3</c:v>
                </c:pt>
                <c:pt idx="215">
                  <c:v>1.6871577101213368E-3</c:v>
                </c:pt>
                <c:pt idx="216">
                  <c:v>1.7191390735523638E-3</c:v>
                </c:pt>
                <c:pt idx="217">
                  <c:v>1.7540251391300458E-3</c:v>
                </c:pt>
                <c:pt idx="218">
                  <c:v>1.7848505496659756E-3</c:v>
                </c:pt>
                <c:pt idx="219">
                  <c:v>1.8138975711325246E-3</c:v>
                </c:pt>
                <c:pt idx="220">
                  <c:v>1.8358903159571976E-3</c:v>
                </c:pt>
                <c:pt idx="221">
                  <c:v>1.8504731063261181E-3</c:v>
                </c:pt>
                <c:pt idx="222">
                  <c:v>1.8713098982556938E-3</c:v>
                </c:pt>
                <c:pt idx="223">
                  <c:v>1.8977189759359951E-3</c:v>
                </c:pt>
                <c:pt idx="224">
                  <c:v>1.9231795794459601E-3</c:v>
                </c:pt>
                <c:pt idx="225">
                  <c:v>1.9489958607698012E-3</c:v>
                </c:pt>
                <c:pt idx="226">
                  <c:v>1.974011867012421E-3</c:v>
                </c:pt>
                <c:pt idx="227">
                  <c:v>1.9917068382527578E-3</c:v>
                </c:pt>
                <c:pt idx="228">
                  <c:v>2.0043630404631826E-3</c:v>
                </c:pt>
                <c:pt idx="229">
                  <c:v>2.0231843247807933E-3</c:v>
                </c:pt>
                <c:pt idx="230">
                  <c:v>2.0401086607577321E-3</c:v>
                </c:pt>
                <c:pt idx="231">
                  <c:v>2.059285622889219E-3</c:v>
                </c:pt>
                <c:pt idx="232">
                  <c:v>2.0766545561335024E-3</c:v>
                </c:pt>
                <c:pt idx="233">
                  <c:v>2.0944384468273079E-3</c:v>
                </c:pt>
                <c:pt idx="234">
                  <c:v>2.1076578055763701E-3</c:v>
                </c:pt>
                <c:pt idx="235">
                  <c:v>2.1159569545668127E-3</c:v>
                </c:pt>
                <c:pt idx="236">
                  <c:v>2.1311029014743706E-3</c:v>
                </c:pt>
                <c:pt idx="237">
                  <c:v>2.1461895687462824E-3</c:v>
                </c:pt>
                <c:pt idx="238">
                  <c:v>2.1671152801293267E-3</c:v>
                </c:pt>
                <c:pt idx="239">
                  <c:v>2.1858772848112919E-3</c:v>
                </c:pt>
                <c:pt idx="240">
                  <c:v>2.2046689293110798E-3</c:v>
                </c:pt>
                <c:pt idx="241">
                  <c:v>2.2178290084244956E-3</c:v>
                </c:pt>
                <c:pt idx="242">
                  <c:v>2.2255946406941241E-3</c:v>
                </c:pt>
                <c:pt idx="243">
                  <c:v>2.241007345962089E-3</c:v>
                </c:pt>
                <c:pt idx="244">
                  <c:v>2.25707212722216E-3</c:v>
                </c:pt>
                <c:pt idx="245">
                  <c:v>2.2714474388663198E-3</c:v>
                </c:pt>
                <c:pt idx="246">
                  <c:v>2.2880753766650278E-3</c:v>
                </c:pt>
                <c:pt idx="247">
                  <c:v>2.3057703479053646E-3</c:v>
                </c:pt>
                <c:pt idx="248">
                  <c:v>2.3197307021000017E-3</c:v>
                </c:pt>
                <c:pt idx="249">
                  <c:v>2.3288301261716656E-3</c:v>
                </c:pt>
                <c:pt idx="250">
                  <c:v>2.3381666687859138E-3</c:v>
                </c:pt>
                <c:pt idx="251">
                  <c:v>2.3448949074317367E-3</c:v>
                </c:pt>
                <c:pt idx="252">
                  <c:v>2.3589145412620202E-3</c:v>
                </c:pt>
                <c:pt idx="253">
                  <c:v>2.3757499577854893E-3</c:v>
                </c:pt>
                <c:pt idx="254">
                  <c:v>2.3945712421031004E-3</c:v>
                </c:pt>
                <c:pt idx="255">
                  <c:v>2.4087094352046759E-3</c:v>
                </c:pt>
                <c:pt idx="256">
                  <c:v>2.4174828212802867E-3</c:v>
                </c:pt>
                <c:pt idx="257">
                  <c:v>2.4330140858195436E-3</c:v>
                </c:pt>
                <c:pt idx="258">
                  <c:v>2.4498791421608359E-3</c:v>
                </c:pt>
                <c:pt idx="259">
                  <c:v>2.4681965495754556E-3</c:v>
                </c:pt>
                <c:pt idx="260">
                  <c:v>2.4841427715642348E-3</c:v>
                </c:pt>
                <c:pt idx="261">
                  <c:v>2.5006521500916508E-3</c:v>
                </c:pt>
                <c:pt idx="262">
                  <c:v>2.5124487975852084E-3</c:v>
                </c:pt>
                <c:pt idx="263">
                  <c:v>2.5203922687617748E-3</c:v>
                </c:pt>
                <c:pt idx="264">
                  <c:v>2.5349157794950497E-3</c:v>
                </c:pt>
                <c:pt idx="265">
                  <c:v>2.5498838874956692E-3</c:v>
                </c:pt>
                <c:pt idx="266">
                  <c:v>2.5682012949102889E-3</c:v>
                </c:pt>
                <c:pt idx="267">
                  <c:v>2.5858073466971565E-3</c:v>
                </c:pt>
                <c:pt idx="268">
                  <c:v>2.6054585459138117E-3</c:v>
                </c:pt>
                <c:pt idx="269">
                  <c:v>2.6183815064846436E-3</c:v>
                </c:pt>
                <c:pt idx="270">
                  <c:v>2.6265324563859715E-3</c:v>
                </c:pt>
                <c:pt idx="271">
                  <c:v>2.6410856069370688E-3</c:v>
                </c:pt>
                <c:pt idx="272">
                  <c:v>2.6574171465575469E-3</c:v>
                </c:pt>
                <c:pt idx="273">
                  <c:v>2.6782835783049457E-3</c:v>
                </c:pt>
                <c:pt idx="274">
                  <c:v>2.6969863033512644E-3</c:v>
                </c:pt>
                <c:pt idx="275">
                  <c:v>2.7150369524054771E-3</c:v>
                </c:pt>
                <c:pt idx="276">
                  <c:v>2.7275449555267872E-3</c:v>
                </c:pt>
                <c:pt idx="277">
                  <c:v>2.7365850999628051E-3</c:v>
                </c:pt>
                <c:pt idx="278">
                  <c:v>2.7506343736109114E-3</c:v>
                </c:pt>
                <c:pt idx="279">
                  <c:v>2.7690110606611771E-3</c:v>
                </c:pt>
                <c:pt idx="280">
                  <c:v>2.7868542309906286E-3</c:v>
                </c:pt>
                <c:pt idx="281">
                  <c:v>2.809084094357886E-3</c:v>
                </c:pt>
                <c:pt idx="282">
                  <c:v>2.8300690853765762E-3</c:v>
                </c:pt>
                <c:pt idx="283">
                  <c:v>2.8445333164742051E-3</c:v>
                </c:pt>
                <c:pt idx="284">
                  <c:v>2.8565374426925238E-3</c:v>
                </c:pt>
                <c:pt idx="285">
                  <c:v>2.8755958455527189E-3</c:v>
                </c:pt>
                <c:pt idx="286">
                  <c:v>2.8970847134744005E-3</c:v>
                </c:pt>
                <c:pt idx="287">
                  <c:v>2.920855847368454E-3</c:v>
                </c:pt>
                <c:pt idx="288">
                  <c:v>2.9437377867278171E-3</c:v>
                </c:pt>
                <c:pt idx="289">
                  <c:v>2.969405868962543E-3</c:v>
                </c:pt>
                <c:pt idx="290">
                  <c:v>2.987308318927641E-3</c:v>
                </c:pt>
                <c:pt idx="291">
                  <c:v>3.0015354314826851E-3</c:v>
                </c:pt>
                <c:pt idx="292">
                  <c:v>3.0270553146282964E-3</c:v>
                </c:pt>
                <c:pt idx="293">
                  <c:v>3.045046684046863E-3</c:v>
                </c:pt>
                <c:pt idx="294">
                  <c:v>3.0760202936719076E-3</c:v>
                </c:pt>
                <c:pt idx="295">
                  <c:v>3.1097207665366695E-3</c:v>
                </c:pt>
                <c:pt idx="296">
                  <c:v>3.1480154111639975E-3</c:v>
                </c:pt>
                <c:pt idx="297">
                  <c:v>3.1760250390067413E-3</c:v>
                </c:pt>
                <c:pt idx="298">
                  <c:v>3.1988476987304584E-3</c:v>
                </c:pt>
                <c:pt idx="299">
                  <c:v>3.2367570257260873E-3</c:v>
                </c:pt>
                <c:pt idx="300">
                  <c:v>3.2822541460844068E-3</c:v>
                </c:pt>
                <c:pt idx="301">
                  <c:v>3.3306559685893811E-3</c:v>
                </c:pt>
                <c:pt idx="302">
                  <c:v>3.3808361801637358E-3</c:v>
                </c:pt>
                <c:pt idx="303">
                  <c:v>3.4319648659084266E-3</c:v>
                </c:pt>
                <c:pt idx="304">
                  <c:v>3.4742312461240382E-3</c:v>
                </c:pt>
                <c:pt idx="305">
                  <c:v>3.5023001536024279E-3</c:v>
                </c:pt>
                <c:pt idx="306">
                  <c:v>3.5525100049946059E-3</c:v>
                </c:pt>
                <c:pt idx="307">
                  <c:v>3.6165320114923058E-3</c:v>
                </c:pt>
                <c:pt idx="308">
                  <c:v>3.6868080195506608E-3</c:v>
                </c:pt>
                <c:pt idx="309">
                  <c:v>3.7584770990466976E-3</c:v>
                </c:pt>
                <c:pt idx="310">
                  <c:v>3.8351256679369995E-3</c:v>
                </c:pt>
                <c:pt idx="311">
                  <c:v>3.8986437975317085E-3</c:v>
                </c:pt>
                <c:pt idx="312">
                  <c:v>3.943459202080099E-3</c:v>
                </c:pt>
                <c:pt idx="313">
                  <c:v>3.979382661281586E-3</c:v>
                </c:pt>
                <c:pt idx="314">
                  <c:v>4.03635039113741E-3</c:v>
                </c:pt>
                <c:pt idx="315">
                  <c:v>4.1104202958771102E-3</c:v>
                </c:pt>
                <c:pt idx="316">
                  <c:v>4.1847273191593943E-3</c:v>
                </c:pt>
                <c:pt idx="317">
                  <c:v>4.2639841920181212E-3</c:v>
                </c:pt>
                <c:pt idx="318">
                  <c:v>4.3247754583731141E-3</c:v>
                </c:pt>
                <c:pt idx="319">
                  <c:v>4.3670121987709016E-3</c:v>
                </c:pt>
                <c:pt idx="320">
                  <c:v>4.4266178724129733E-3</c:v>
                </c:pt>
                <c:pt idx="321">
                  <c:v>4.4982573120911874E-3</c:v>
                </c:pt>
                <c:pt idx="322">
                  <c:v>4.5727125344625866E-3</c:v>
                </c:pt>
                <c:pt idx="323">
                  <c:v>4.6448558510437917E-3</c:v>
                </c:pt>
                <c:pt idx="324">
                  <c:v>4.7193407132330141E-3</c:v>
                </c:pt>
                <c:pt idx="325">
                  <c:v>4.7792724248711385E-3</c:v>
                </c:pt>
                <c:pt idx="326">
                  <c:v>4.8240878294195291E-3</c:v>
                </c:pt>
                <c:pt idx="327">
                  <c:v>4.888050556281583E-3</c:v>
                </c:pt>
                <c:pt idx="328">
                  <c:v>4.9711013258216547E-3</c:v>
                </c:pt>
                <c:pt idx="329">
                  <c:v>5.0588648263955854E-3</c:v>
                </c:pt>
                <c:pt idx="330">
                  <c:v>5.1418859561178348E-3</c:v>
                </c:pt>
                <c:pt idx="331">
                  <c:v>5.2314871253967919E-3</c:v>
                </c:pt>
                <c:pt idx="332">
                  <c:v>5.3020002519977311E-3</c:v>
                </c:pt>
                <c:pt idx="333">
                  <c:v>5.3509059514056968E-3</c:v>
                </c:pt>
                <c:pt idx="334">
                  <c:v>5.4227528698086707E-3</c:v>
                </c:pt>
                <c:pt idx="335">
                  <c:v>5.51099060746777E-3</c:v>
                </c:pt>
                <c:pt idx="336">
                  <c:v>5.606193702315276E-3</c:v>
                </c:pt>
                <c:pt idx="337">
                  <c:v>5.6902225858435074E-3</c:v>
                </c:pt>
                <c:pt idx="338">
                  <c:v>5.7806240302036857E-3</c:v>
                </c:pt>
                <c:pt idx="339">
                  <c:v>5.8515224744363241E-3</c:v>
                </c:pt>
                <c:pt idx="340">
                  <c:v>5.9051112650603246E-3</c:v>
                </c:pt>
                <c:pt idx="341">
                  <c:v>5.984308858283406E-3</c:v>
                </c:pt>
                <c:pt idx="342">
                  <c:v>6.0809939440220626E-3</c:v>
                </c:pt>
                <c:pt idx="343">
                  <c:v>6.1915504645018871E-3</c:v>
                </c:pt>
                <c:pt idx="344">
                  <c:v>6.3053970047600655E-3</c:v>
                </c:pt>
                <c:pt idx="345">
                  <c:v>6.4203698580955187E-3</c:v>
                </c:pt>
                <c:pt idx="346">
                  <c:v>6.5071552446812906E-3</c:v>
                </c:pt>
                <c:pt idx="347">
                  <c:v>6.5779054898248137E-3</c:v>
                </c:pt>
                <c:pt idx="348">
                  <c:v>6.685112710890638E-3</c:v>
                </c:pt>
                <c:pt idx="349">
                  <c:v>6.7996113271409234E-3</c:v>
                </c:pt>
                <c:pt idx="350">
                  <c:v>6.9337018629722176E-3</c:v>
                </c:pt>
                <c:pt idx="351">
                  <c:v>7.0300016310791752E-3</c:v>
                </c:pt>
                <c:pt idx="352">
                  <c:v>7.1205512745284687E-3</c:v>
                </c:pt>
                <c:pt idx="353">
                  <c:v>7.2135017432214251E-3</c:v>
                </c:pt>
                <c:pt idx="354">
                  <c:v>7.3122912560255153E-3</c:v>
                </c:pt>
                <c:pt idx="355">
                  <c:v>7.4585933967998893E-3</c:v>
                </c:pt>
                <c:pt idx="356">
                  <c:v>7.6377364557221579E-3</c:v>
                </c:pt>
                <c:pt idx="357">
                  <c:v>7.8642143037077721E-3</c:v>
                </c:pt>
                <c:pt idx="358">
                  <c:v>8.0997026563115818E-3</c:v>
                </c:pt>
                <c:pt idx="359">
                  <c:v>8.3315749511409833E-3</c:v>
                </c:pt>
                <c:pt idx="360">
                  <c:v>8.5127335176752167E-3</c:v>
                </c:pt>
                <c:pt idx="361">
                  <c:v>8.6578204259188472E-3</c:v>
                </c:pt>
                <c:pt idx="362">
                  <c:v>8.7939857489977517E-3</c:v>
                </c:pt>
                <c:pt idx="363">
                  <c:v>8.9689792334247988E-3</c:v>
                </c:pt>
                <c:pt idx="364">
                  <c:v>9.1663804201260416E-3</c:v>
                </c:pt>
                <c:pt idx="365">
                  <c:v>9.3786311555566111E-3</c:v>
                </c:pt>
                <c:pt idx="366">
                  <c:v>9.5869397952167198E-3</c:v>
                </c:pt>
                <c:pt idx="367">
                  <c:v>9.7578429847841926E-3</c:v>
                </c:pt>
                <c:pt idx="368">
                  <c:v>9.904174765376389E-3</c:v>
                </c:pt>
                <c:pt idx="369">
                  <c:v>1.0062006795283913E-2</c:v>
                </c:pt>
                <c:pt idx="370">
                  <c:v>1.0226329945294677E-2</c:v>
                </c:pt>
                <c:pt idx="371">
                  <c:v>1.039418023362638E-2</c:v>
                </c:pt>
                <c:pt idx="372">
                  <c:v>1.0544394830353391E-2</c:v>
                </c:pt>
                <c:pt idx="373">
                  <c:v>1.0684087291753233E-2</c:v>
                </c:pt>
                <c:pt idx="374">
                  <c:v>1.0802528003773978E-2</c:v>
                </c:pt>
                <c:pt idx="375">
                  <c:v>1.08840967824229E-2</c:v>
                </c:pt>
                <c:pt idx="376">
                  <c:v>1.099853611903754E-2</c:v>
                </c:pt>
                <c:pt idx="377">
                  <c:v>1.1116117276341417E-2</c:v>
                </c:pt>
                <c:pt idx="378">
                  <c:v>1.1238440804496977E-2</c:v>
                </c:pt>
                <c:pt idx="379">
                  <c:v>1.1342921162323084E-2</c:v>
                </c:pt>
                <c:pt idx="380">
                  <c:v>1.1441947793669759E-2</c:v>
                </c:pt>
                <c:pt idx="381">
                  <c:v>1.1521263946164132E-2</c:v>
                </c:pt>
                <c:pt idx="382">
                  <c:v>1.1574052461706912E-2</c:v>
                </c:pt>
                <c:pt idx="383">
                  <c:v>1.1642965038145409E-2</c:v>
                </c:pt>
                <c:pt idx="384">
                  <c:v>1.1721036318291215E-2</c:v>
                </c:pt>
                <c:pt idx="385">
                  <c:v>1.1797358849185464E-2</c:v>
                </c:pt>
                <c:pt idx="386">
                  <c:v>1.1867575577608173E-2</c:v>
                </c:pt>
                <c:pt idx="387">
                  <c:v>1.1934976523337696E-2</c:v>
                </c:pt>
                <c:pt idx="388">
                  <c:v>1.1983200506935732E-2</c:v>
                </c:pt>
                <c:pt idx="389">
                  <c:v>1.2019272165226335E-2</c:v>
                </c:pt>
                <c:pt idx="390">
                  <c:v>1.206571775975499E-2</c:v>
                </c:pt>
                <c:pt idx="391">
                  <c:v>1.2121144219084017E-2</c:v>
                </c:pt>
                <c:pt idx="392">
                  <c:v>1.217150226956531E-2</c:v>
                </c:pt>
                <c:pt idx="393">
                  <c:v>1.2209945113281754E-2</c:v>
                </c:pt>
                <c:pt idx="394">
                  <c:v>1.2250166346067577E-2</c:v>
                </c:pt>
                <c:pt idx="395">
                  <c:v>1.2290535777942516E-2</c:v>
                </c:pt>
                <c:pt idx="396">
                  <c:v>1.2318960363234781E-2</c:v>
                </c:pt>
                <c:pt idx="397">
                  <c:v>1.2357699605129455E-2</c:v>
                </c:pt>
                <c:pt idx="398">
                  <c:v>1.2400529141883703E-2</c:v>
                </c:pt>
                <c:pt idx="399">
                  <c:v>1.2446115181695493E-2</c:v>
                </c:pt>
                <c:pt idx="400">
                  <c:v>1.2484528385594112E-2</c:v>
                </c:pt>
                <c:pt idx="401">
                  <c:v>1.252095572169859E-2</c:v>
                </c:pt>
                <c:pt idx="402">
                  <c:v>1.2551425454420643E-2</c:v>
                </c:pt>
                <c:pt idx="403">
                  <c:v>1.2573388559427493E-2</c:v>
                </c:pt>
                <c:pt idx="404">
                  <c:v>1.2605340283040698E-2</c:v>
                </c:pt>
                <c:pt idx="405">
                  <c:v>1.2632490356166575E-2</c:v>
                </c:pt>
                <c:pt idx="406">
                  <c:v>1.2664204961237194E-2</c:v>
                </c:pt>
                <c:pt idx="407">
                  <c:v>1.2695445329222647E-2</c:v>
                </c:pt>
                <c:pt idx="408">
                  <c:v>1.2731457707877602E-2</c:v>
                </c:pt>
                <c:pt idx="409">
                  <c:v>1.2760919686793673E-2</c:v>
                </c:pt>
                <c:pt idx="410">
                  <c:v>1.278116368236679E-2</c:v>
                </c:pt>
                <c:pt idx="411">
                  <c:v>1.2807483840593622E-2</c:v>
                </c:pt>
                <c:pt idx="412">
                  <c:v>1.2844177935058506E-2</c:v>
                </c:pt>
                <c:pt idx="413">
                  <c:v>1.2878826882093604E-2</c:v>
                </c:pt>
                <c:pt idx="414">
                  <c:v>1.291276447350095E-2</c:v>
                </c:pt>
                <c:pt idx="415">
                  <c:v>1.2943708443308173E-2</c:v>
                </c:pt>
                <c:pt idx="416">
                  <c:v>1.2975245209471855E-2</c:v>
                </c:pt>
                <c:pt idx="417">
                  <c:v>1.2992969820530014E-2</c:v>
                </c:pt>
                <c:pt idx="418">
                  <c:v>1.3026314615580899E-2</c:v>
                </c:pt>
                <c:pt idx="419">
                  <c:v>1.3065113137111218E-2</c:v>
                </c:pt>
                <c:pt idx="420">
                  <c:v>1.3104059857730653E-2</c:v>
                </c:pt>
                <c:pt idx="421">
                  <c:v>1.3141702426365875E-2</c:v>
                </c:pt>
                <c:pt idx="422">
                  <c:v>1.3180708426620955E-2</c:v>
                </c:pt>
                <c:pt idx="423">
                  <c:v>1.3209785087905327E-2</c:v>
                </c:pt>
                <c:pt idx="424">
                  <c:v>1.3230177282567557E-2</c:v>
                </c:pt>
                <c:pt idx="425">
                  <c:v>1.3263729556343204E-2</c:v>
                </c:pt>
                <c:pt idx="426">
                  <c:v>1.3308752439616356E-2</c:v>
                </c:pt>
                <c:pt idx="427">
                  <c:v>1.335282684871917E-2</c:v>
                </c:pt>
                <c:pt idx="428">
                  <c:v>1.3395982423469472E-2</c:v>
                </c:pt>
                <c:pt idx="429">
                  <c:v>1.3440916387289155E-2</c:v>
                </c:pt>
                <c:pt idx="430">
                  <c:v>1.3473816585072695E-2</c:v>
                </c:pt>
                <c:pt idx="431">
                  <c:v>1.3497824837509331E-2</c:v>
                </c:pt>
                <c:pt idx="432">
                  <c:v>1.3541869606794323E-2</c:v>
                </c:pt>
                <c:pt idx="433">
                  <c:v>1.3598837336650148E-2</c:v>
                </c:pt>
                <c:pt idx="434">
                  <c:v>1.3655567947963387E-2</c:v>
                </c:pt>
                <c:pt idx="435">
                  <c:v>1.3715736778144097E-2</c:v>
                </c:pt>
                <c:pt idx="436">
                  <c:v>1.3776943001948611E-2</c:v>
                </c:pt>
                <c:pt idx="437">
                  <c:v>1.3829168360952753E-2</c:v>
                </c:pt>
                <c:pt idx="438">
                  <c:v>1.386882643719994E-2</c:v>
                </c:pt>
                <c:pt idx="439">
                  <c:v>1.3930388338818329E-2</c:v>
                </c:pt>
                <c:pt idx="440">
                  <c:v>1.4014269023257446E-2</c:v>
                </c:pt>
                <c:pt idx="441">
                  <c:v>1.4091213990325979E-2</c:v>
                </c:pt>
                <c:pt idx="442">
                  <c:v>1.4172367811525378E-2</c:v>
                </c:pt>
                <c:pt idx="443">
                  <c:v>1.4253995869809946E-2</c:v>
                </c:pt>
                <c:pt idx="444">
                  <c:v>1.4326850542018902E-2</c:v>
                </c:pt>
                <c:pt idx="445">
                  <c:v>1.4372851539280213E-2</c:v>
                </c:pt>
                <c:pt idx="446">
                  <c:v>1.445142669632901E-2</c:v>
                </c:pt>
                <c:pt idx="447">
                  <c:v>1.4553891546543154E-2</c:v>
                </c:pt>
                <c:pt idx="448">
                  <c:v>1.4656178557850359E-2</c:v>
                </c:pt>
                <c:pt idx="449">
                  <c:v>1.4760332877680414E-2</c:v>
                </c:pt>
                <c:pt idx="450">
                  <c:v>1.4871363635245407E-2</c:v>
                </c:pt>
                <c:pt idx="451">
                  <c:v>1.4955244319684523E-2</c:v>
                </c:pt>
                <c:pt idx="452">
                  <c:v>1.5016954420392029E-2</c:v>
                </c:pt>
                <c:pt idx="453">
                  <c:v>1.5118856114067535E-2</c:v>
                </c:pt>
                <c:pt idx="454">
                  <c:v>1.5246248051070829E-2</c:v>
                </c:pt>
                <c:pt idx="455">
                  <c:v>1.5381524179615044E-2</c:v>
                </c:pt>
                <c:pt idx="456">
                  <c:v>1.5515407236721577E-2</c:v>
                </c:pt>
                <c:pt idx="457">
                  <c:v>1.5657085565915562E-2</c:v>
                </c:pt>
                <c:pt idx="458">
                  <c:v>1.5778045662451261E-2</c:v>
                </c:pt>
                <c:pt idx="459">
                  <c:v>1.5864030773955814E-2</c:v>
                </c:pt>
                <c:pt idx="460">
                  <c:v>1.5992608303672027E-2</c:v>
                </c:pt>
                <c:pt idx="461">
                  <c:v>1.6148810143599285E-2</c:v>
                </c:pt>
                <c:pt idx="462">
                  <c:v>1.6310702828548563E-2</c:v>
                </c:pt>
                <c:pt idx="463">
                  <c:v>1.6462280856895432E-2</c:v>
                </c:pt>
                <c:pt idx="464">
                  <c:v>1.662793779870823E-2</c:v>
                </c:pt>
                <c:pt idx="465">
                  <c:v>1.6764310600511898E-2</c:v>
                </c:pt>
                <c:pt idx="466">
                  <c:v>1.6862210918781297E-2</c:v>
                </c:pt>
                <c:pt idx="467">
                  <c:v>1.70091947753656E-2</c:v>
                </c:pt>
                <c:pt idx="468">
                  <c:v>1.7180572202018241E-2</c:v>
                </c:pt>
                <c:pt idx="469">
                  <c:v>1.7355150728995766E-2</c:v>
                </c:pt>
                <c:pt idx="470">
                  <c:v>1.749398363567874E-2</c:v>
                </c:pt>
                <c:pt idx="471">
                  <c:v>1.7670607310086052E-2</c:v>
                </c:pt>
                <c:pt idx="472">
                  <c:v>1.7844593040707117E-2</c:v>
                </c:pt>
                <c:pt idx="473">
                  <c:v>1.7976875547651209E-2</c:v>
                </c:pt>
                <c:pt idx="474">
                  <c:v>1.8100769986151389E-2</c:v>
                </c:pt>
                <c:pt idx="475">
                  <c:v>1.822066304924546E-2</c:v>
                </c:pt>
                <c:pt idx="476">
                  <c:v>1.8349507337322081E-2</c:v>
                </c:pt>
                <c:pt idx="477">
                  <c:v>1.8528620756426528E-2</c:v>
                </c:pt>
                <c:pt idx="478">
                  <c:v>1.8742738800379948E-2</c:v>
                </c:pt>
                <c:pt idx="479">
                  <c:v>1.8935041938415633E-2</c:v>
                </c:pt>
                <c:pt idx="480">
                  <c:v>1.908098840137613E-2</c:v>
                </c:pt>
                <c:pt idx="481">
                  <c:v>1.9265970504409532E-2</c:v>
                </c:pt>
                <c:pt idx="482">
                  <c:v>1.9475109058968685E-2</c:v>
                </c:pt>
                <c:pt idx="483">
                  <c:v>1.9678467849052351E-2</c:v>
                </c:pt>
                <c:pt idx="484">
                  <c:v>1.9864250227166973E-2</c:v>
                </c:pt>
                <c:pt idx="485">
                  <c:v>2.0054300739048108E-2</c:v>
                </c:pt>
                <c:pt idx="486">
                  <c:v>2.0209791223347616E-2</c:v>
                </c:pt>
                <c:pt idx="487">
                  <c:v>2.0319221430750167E-2</c:v>
                </c:pt>
                <c:pt idx="488">
                  <c:v>2.0474030199239743E-2</c:v>
                </c:pt>
                <c:pt idx="489">
                  <c:v>2.0646207900973605E-2</c:v>
                </c:pt>
                <c:pt idx="490">
                  <c:v>2.0815451260742988E-2</c:v>
                </c:pt>
                <c:pt idx="491">
                  <c:v>2.0970882465406848E-2</c:v>
                </c:pt>
                <c:pt idx="492">
                  <c:v>2.1120148587963523E-2</c:v>
                </c:pt>
                <c:pt idx="493">
                  <c:v>2.1239448854701137E-2</c:v>
                </c:pt>
                <c:pt idx="494">
                  <c:v>2.1319891320272785E-2</c:v>
                </c:pt>
                <c:pt idx="495">
                  <c:v>2.1435338410693405E-2</c:v>
                </c:pt>
                <c:pt idx="496">
                  <c:v>2.15694289465247E-2</c:v>
                </c:pt>
                <c:pt idx="497">
                  <c:v>2.1691515356137676E-2</c:v>
                </c:pt>
                <c:pt idx="498">
                  <c:v>2.1801330881171924E-2</c:v>
                </c:pt>
                <c:pt idx="499">
                  <c:v>2.1907678547520883E-2</c:v>
                </c:pt>
                <c:pt idx="500">
                  <c:v>2.1992655905219451E-2</c:v>
                </c:pt>
                <c:pt idx="501">
                  <c:v>2.2045622259669169E-2</c:v>
                </c:pt>
                <c:pt idx="502">
                  <c:v>2.2123782459268444E-2</c:v>
                </c:pt>
                <c:pt idx="503">
                  <c:v>2.2213650386907809E-2</c:v>
                </c:pt>
                <c:pt idx="504">
                  <c:v>2.2297442151893457E-2</c:v>
                </c:pt>
                <c:pt idx="505">
                  <c:v>2.2373853602241173E-2</c:v>
                </c:pt>
                <c:pt idx="506">
                  <c:v>2.2452399119472149E-2</c:v>
                </c:pt>
                <c:pt idx="507">
                  <c:v>2.2512212271838982E-2</c:v>
                </c:pt>
                <c:pt idx="508">
                  <c:v>2.2550003039563317E-2</c:v>
                </c:pt>
                <c:pt idx="509">
                  <c:v>2.2605785176706222E-2</c:v>
                </c:pt>
                <c:pt idx="510">
                  <c:v>2.267167449172677E-2</c:v>
                </c:pt>
                <c:pt idx="511">
                  <c:v>2.2732139720085712E-2</c:v>
                </c:pt>
                <c:pt idx="512">
                  <c:v>2.2789433487937587E-2</c:v>
                </c:pt>
                <c:pt idx="513">
                  <c:v>2.2846905094696401E-2</c:v>
                </c:pt>
                <c:pt idx="514">
                  <c:v>2.2887808043292154E-2</c:v>
                </c:pt>
                <c:pt idx="515">
                  <c:v>2.2915284154414083E-2</c:v>
                </c:pt>
                <c:pt idx="516">
                  <c:v>2.295728377626929E-2</c:v>
                </c:pt>
                <c:pt idx="517">
                  <c:v>2.3007612186932758E-2</c:v>
                </c:pt>
                <c:pt idx="518">
                  <c:v>2.305331678601584E-2</c:v>
                </c:pt>
                <c:pt idx="519">
                  <c:v>2.3101244371435646E-2</c:v>
                </c:pt>
                <c:pt idx="520">
                  <c:v>2.3145941216712745E-2</c:v>
                </c:pt>
                <c:pt idx="521">
                  <c:v>2.31845322595183E-2</c:v>
                </c:pt>
                <c:pt idx="522">
                  <c:v>2.3210111422299558E-2</c:v>
                </c:pt>
                <c:pt idx="523">
                  <c:v>2.3252555641422108E-2</c:v>
                </c:pt>
                <c:pt idx="524">
                  <c:v>2.330516631805795E-2</c:v>
                </c:pt>
                <c:pt idx="525">
                  <c:v>2.3354546254551082E-2</c:v>
                </c:pt>
                <c:pt idx="526">
                  <c:v>2.3405141423574961E-2</c:v>
                </c:pt>
                <c:pt idx="527">
                  <c:v>2.3453098648812589E-2</c:v>
                </c:pt>
                <c:pt idx="528">
                  <c:v>2.3490978335990394E-2</c:v>
                </c:pt>
                <c:pt idx="529">
                  <c:v>2.3520262475999528E-2</c:v>
                </c:pt>
                <c:pt idx="530">
                  <c:v>2.3561076505141811E-2</c:v>
                </c:pt>
                <c:pt idx="531">
                  <c:v>2.3614724575401459E-2</c:v>
                </c:pt>
                <c:pt idx="532">
                  <c:v>2.3666505337138256E-2</c:v>
                </c:pt>
                <c:pt idx="533">
                  <c:v>2.3718908535049335E-2</c:v>
                </c:pt>
                <c:pt idx="534">
                  <c:v>2.377409787583578E-2</c:v>
                </c:pt>
                <c:pt idx="535">
                  <c:v>2.3817964806213832E-2</c:v>
                </c:pt>
                <c:pt idx="536">
                  <c:v>2.3848167780575479E-2</c:v>
                </c:pt>
                <c:pt idx="537">
                  <c:v>2.3897340238343851E-2</c:v>
                </c:pt>
                <c:pt idx="538">
                  <c:v>2.3961895761562366E-2</c:v>
                </c:pt>
                <c:pt idx="539">
                  <c:v>2.4028348233121555E-2</c:v>
                </c:pt>
                <c:pt idx="540">
                  <c:v>2.4095186022312441E-2</c:v>
                </c:pt>
                <c:pt idx="541">
                  <c:v>2.4167892495432282E-2</c:v>
                </c:pt>
                <c:pt idx="542">
                  <c:v>2.4227735287616937E-2</c:v>
                </c:pt>
                <c:pt idx="543">
                  <c:v>2.4272046815262335E-2</c:v>
                </c:pt>
                <c:pt idx="544">
                  <c:v>2.4342441382591985E-2</c:v>
                </c:pt>
                <c:pt idx="545">
                  <c:v>2.4436458884726571E-2</c:v>
                </c:pt>
                <c:pt idx="546">
                  <c:v>2.4537530663503032E-2</c:v>
                </c:pt>
                <c:pt idx="547">
                  <c:v>2.4639047039546839E-2</c:v>
                </c:pt>
                <c:pt idx="548">
                  <c:v>2.4753812414157531E-2</c:v>
                </c:pt>
                <c:pt idx="549">
                  <c:v>2.4845458730866275E-2</c:v>
                </c:pt>
                <c:pt idx="550">
                  <c:v>2.4914430586940418E-2</c:v>
                </c:pt>
                <c:pt idx="551">
                  <c:v>2.502555026395888E-2</c:v>
                </c:pt>
                <c:pt idx="552">
                  <c:v>2.51719116843689E-2</c:v>
                </c:pt>
                <c:pt idx="553">
                  <c:v>2.5331373904256691E-2</c:v>
                </c:pt>
                <c:pt idx="554">
                  <c:v>2.5456068617838092E-2</c:v>
                </c:pt>
                <c:pt idx="555">
                  <c:v>2.5562653402729632E-2</c:v>
                </c:pt>
                <c:pt idx="556">
                  <c:v>2.5711652766925899E-2</c:v>
                </c:pt>
                <c:pt idx="557">
                  <c:v>2.5850248555066291E-2</c:v>
                </c:pt>
                <c:pt idx="558">
                  <c:v>2.6077289559590544E-2</c:v>
                </c:pt>
                <c:pt idx="559">
                  <c:v>2.6362572806137009E-2</c:v>
                </c:pt>
                <c:pt idx="560">
                  <c:v>2.668102300882742E-2</c:v>
                </c:pt>
                <c:pt idx="561">
                  <c:v>2.7001607278401087E-2</c:v>
                </c:pt>
                <c:pt idx="562">
                  <c:v>2.736902246013511E-2</c:v>
                </c:pt>
                <c:pt idx="563">
                  <c:v>2.767256383446055E-2</c:v>
                </c:pt>
                <c:pt idx="564">
                  <c:v>2.7921686503262943E-2</c:v>
                </c:pt>
                <c:pt idx="565">
                  <c:v>2.828145461199863E-2</c:v>
                </c:pt>
                <c:pt idx="566">
                  <c:v>2.8705630044863716E-2</c:v>
                </c:pt>
                <c:pt idx="567">
                  <c:v>2.9159652774276575E-2</c:v>
                </c:pt>
                <c:pt idx="568">
                  <c:v>2.9627398739341483E-2</c:v>
                </c:pt>
                <c:pt idx="569">
                  <c:v>3.0096537775844076E-2</c:v>
                </c:pt>
                <c:pt idx="570">
                  <c:v>3.0527382167719341E-2</c:v>
                </c:pt>
                <c:pt idx="571">
                  <c:v>3.088697243754809E-2</c:v>
                </c:pt>
                <c:pt idx="572">
                  <c:v>3.1204770564246396E-2</c:v>
                </c:pt>
                <c:pt idx="573">
                  <c:v>3.1679096568868012E-2</c:v>
                </c:pt>
                <c:pt idx="574">
                  <c:v>3.2243675818760698E-2</c:v>
                </c:pt>
                <c:pt idx="575">
                  <c:v>3.2852210918484899E-2</c:v>
                </c:pt>
                <c:pt idx="576">
                  <c:v>3.3451854072862199E-2</c:v>
                </c:pt>
                <c:pt idx="577">
                  <c:v>3.398246609152971E-2</c:v>
                </c:pt>
                <c:pt idx="578">
                  <c:v>3.4427181918146144E-2</c:v>
                </c:pt>
                <c:pt idx="579">
                  <c:v>3.5023120095295568E-2</c:v>
                </c:pt>
                <c:pt idx="580">
                  <c:v>3.5738062141004376E-2</c:v>
                </c:pt>
                <c:pt idx="581">
                  <c:v>3.6489372243182022E-2</c:v>
                </c:pt>
                <c:pt idx="582">
                  <c:v>3.7259355430588156E-2</c:v>
                </c:pt>
                <c:pt idx="583">
                  <c:v>3.8021246947728612E-2</c:v>
                </c:pt>
                <c:pt idx="584">
                  <c:v>3.8680643974837101E-2</c:v>
                </c:pt>
                <c:pt idx="585">
                  <c:v>3.9182357171127176E-2</c:v>
                </c:pt>
                <c:pt idx="586">
                  <c:v>3.9825689416975597E-2</c:v>
                </c:pt>
                <c:pt idx="587">
                  <c:v>4.0550086564569945E-2</c:v>
                </c:pt>
                <c:pt idx="588">
                  <c:v>4.1289807497978788E-2</c:v>
                </c:pt>
                <c:pt idx="589">
                  <c:v>4.2011477782333419E-2</c:v>
                </c:pt>
                <c:pt idx="590">
                  <c:v>4.2686228235074224E-2</c:v>
                </c:pt>
                <c:pt idx="591">
                  <c:v>4.3258721316325653E-2</c:v>
                </c:pt>
                <c:pt idx="592">
                  <c:v>4.3664164384326597E-2</c:v>
                </c:pt>
                <c:pt idx="593">
                  <c:v>4.4189174477425562E-2</c:v>
                </c:pt>
                <c:pt idx="594">
                  <c:v>4.4782622909877855E-2</c:v>
                </c:pt>
                <c:pt idx="595">
                  <c:v>4.5322156513710091E-2</c:v>
                </c:pt>
                <c:pt idx="596">
                  <c:v>4.5817022912083054E-2</c:v>
                </c:pt>
                <c:pt idx="597">
                  <c:v>4.6291467475975963E-2</c:v>
                </c:pt>
                <c:pt idx="598">
                  <c:v>4.6672813372086799E-2</c:v>
                </c:pt>
                <c:pt idx="599">
                  <c:v>4.6917075110766225E-2</c:v>
                </c:pt>
                <c:pt idx="600">
                  <c:v>4.7231138620418826E-2</c:v>
                </c:pt>
                <c:pt idx="601">
                  <c:v>4.7597872086342925E-2</c:v>
                </c:pt>
                <c:pt idx="602">
                  <c:v>4.7905355556438822E-2</c:v>
                </c:pt>
                <c:pt idx="603">
                  <c:v>4.8168112541439802E-2</c:v>
                </c:pt>
                <c:pt idx="604">
                  <c:v>4.8429061497553577E-2</c:v>
                </c:pt>
                <c:pt idx="605">
                  <c:v>4.8633279842354112E-2</c:v>
                </c:pt>
                <c:pt idx="606">
                  <c:v>4.8745881510263718E-2</c:v>
                </c:pt>
                <c:pt idx="607">
                  <c:v>4.8935072467427988E-2</c:v>
                </c:pt>
                <c:pt idx="608">
                  <c:v>4.9139024053868115E-2</c:v>
                </c:pt>
                <c:pt idx="609">
                  <c:v>4.9307526418191923E-2</c:v>
                </c:pt>
                <c:pt idx="610">
                  <c:v>4.9451487013358282E-2</c:v>
                </c:pt>
                <c:pt idx="611">
                  <c:v>4.9591475872936351E-2</c:v>
                </c:pt>
                <c:pt idx="612">
                  <c:v>4.9694207481510905E-2</c:v>
                </c:pt>
                <c:pt idx="613">
                  <c:v>4.9760304275256212E-2</c:v>
                </c:pt>
                <c:pt idx="614">
                  <c:v>4.9813448468612867E-2</c:v>
                </c:pt>
                <c:pt idx="615">
                  <c:v>4.9913571773218993E-2</c:v>
                </c:pt>
                <c:pt idx="616">
                  <c:v>5.0021253231369987E-2</c:v>
                </c:pt>
                <c:pt idx="617">
                  <c:v>5.0079643672481314E-2</c:v>
                </c:pt>
                <c:pt idx="618">
                  <c:v>5.0159937938963853E-2</c:v>
                </c:pt>
                <c:pt idx="619">
                  <c:v>5.0223544988012028E-2</c:v>
                </c:pt>
                <c:pt idx="620">
                  <c:v>5.0257897536868892E-2</c:v>
                </c:pt>
                <c:pt idx="621">
                  <c:v>5.0309559739334403E-2</c:v>
                </c:pt>
                <c:pt idx="622">
                  <c:v>5.036824657862396E-2</c:v>
                </c:pt>
                <c:pt idx="623">
                  <c:v>5.0414810732423904E-2</c:v>
                </c:pt>
                <c:pt idx="624">
                  <c:v>5.0457610629360335E-2</c:v>
                </c:pt>
                <c:pt idx="625">
                  <c:v>5.0493949046011344E-2</c:v>
                </c:pt>
                <c:pt idx="626">
                  <c:v>5.0521810474764971E-2</c:v>
                </c:pt>
                <c:pt idx="627">
                  <c:v>5.0538734810741906E-2</c:v>
                </c:pt>
                <c:pt idx="628">
                  <c:v>5.0570004818545185E-2</c:v>
                </c:pt>
                <c:pt idx="629">
                  <c:v>5.0602578978332674E-2</c:v>
                </c:pt>
                <c:pt idx="630">
                  <c:v>5.0631774198888334E-2</c:v>
                </c:pt>
                <c:pt idx="631">
                  <c:v>5.0656167768956671E-2</c:v>
                </c:pt>
                <c:pt idx="632">
                  <c:v>5.067899042868039E-2</c:v>
                </c:pt>
                <c:pt idx="633">
                  <c:v>5.0696092603564266E-2</c:v>
                </c:pt>
                <c:pt idx="634">
                  <c:v>5.070646653980232E-2</c:v>
                </c:pt>
                <c:pt idx="635">
                  <c:v>5.0724872866670406E-2</c:v>
                </c:pt>
                <c:pt idx="636">
                  <c:v>5.0746895251312901E-2</c:v>
                </c:pt>
                <c:pt idx="637">
                  <c:v>5.0765183018909699E-2</c:v>
                </c:pt>
                <c:pt idx="638">
                  <c:v>5.0781099601080654E-2</c:v>
                </c:pt>
                <c:pt idx="639">
                  <c:v>5.0796097348899096E-2</c:v>
                </c:pt>
                <c:pt idx="640">
                  <c:v>5.0807775437121366E-2</c:v>
                </c:pt>
                <c:pt idx="641">
                  <c:v>5.0814474035949367E-2</c:v>
                </c:pt>
                <c:pt idx="642">
                  <c:v>5.082597428526469E-2</c:v>
                </c:pt>
                <c:pt idx="643">
                  <c:v>5.0836941017859204E-2</c:v>
                </c:pt>
                <c:pt idx="644">
                  <c:v>5.084651467901604E-2</c:v>
                </c:pt>
                <c:pt idx="645">
                  <c:v>5.0856414378168922E-2</c:v>
                </c:pt>
                <c:pt idx="646">
                  <c:v>5.0864268929892022E-2</c:v>
                </c:pt>
                <c:pt idx="647">
                  <c:v>5.0870582211088318E-2</c:v>
                </c:pt>
                <c:pt idx="648">
                  <c:v>5.0875028183761772E-2</c:v>
                </c:pt>
                <c:pt idx="649">
                  <c:v>5.0884542565282957E-2</c:v>
                </c:pt>
                <c:pt idx="650">
                  <c:v>5.0893760548625912E-2</c:v>
                </c:pt>
                <c:pt idx="651">
                  <c:v>5.0902148617069827E-2</c:v>
                </c:pt>
                <c:pt idx="652">
                  <c:v>5.0910536685513735E-2</c:v>
                </c:pt>
                <c:pt idx="653">
                  <c:v>5.0919132232682407E-2</c:v>
                </c:pt>
                <c:pt idx="654">
                  <c:v>5.0925712272239118E-2</c:v>
                </c:pt>
                <c:pt idx="655">
                  <c:v>5.0927994538211493E-2</c:v>
                </c:pt>
                <c:pt idx="656">
                  <c:v>5.0934159620318678E-2</c:v>
                </c:pt>
                <c:pt idx="657">
                  <c:v>5.0941658494227895E-2</c:v>
                </c:pt>
                <c:pt idx="658">
                  <c:v>5.0945778428905297E-2</c:v>
                </c:pt>
                <c:pt idx="659">
                  <c:v>5.0952684506458054E-2</c:v>
                </c:pt>
                <c:pt idx="660">
                  <c:v>5.0959649863646463E-2</c:v>
                </c:pt>
                <c:pt idx="661">
                  <c:v>5.0963977277048621E-2</c:v>
                </c:pt>
                <c:pt idx="662">
                  <c:v>5.0967000538466568E-2</c:v>
                </c:pt>
                <c:pt idx="663">
                  <c:v>5.0972780302942056E-2</c:v>
                </c:pt>
                <c:pt idx="664">
                  <c:v>5.0978589707235365E-2</c:v>
                </c:pt>
                <c:pt idx="665">
                  <c:v>5.0984873348613846E-2</c:v>
                </c:pt>
                <c:pt idx="666">
                  <c:v>5.0990504914000215E-2</c:v>
                </c:pt>
                <c:pt idx="667">
                  <c:v>5.0996195759022235E-2</c:v>
                </c:pt>
                <c:pt idx="668">
                  <c:v>5.0999989655703577E-2</c:v>
                </c:pt>
                <c:pt idx="669">
                  <c:v>5.1002183002222486E-2</c:v>
                </c:pt>
                <c:pt idx="670">
                  <c:v>5.1006569695260288E-2</c:v>
                </c:pt>
                <c:pt idx="671">
                  <c:v>5.1012141981011012E-2</c:v>
                </c:pt>
                <c:pt idx="672">
                  <c:v>5.1016884351862697E-2</c:v>
                </c:pt>
                <c:pt idx="673">
                  <c:v>5.1021359964353967E-2</c:v>
                </c:pt>
                <c:pt idx="674">
                  <c:v>5.1024561064678856E-2</c:v>
                </c:pt>
                <c:pt idx="675">
                  <c:v>5.102868099935625E-2</c:v>
                </c:pt>
                <c:pt idx="676">
                  <c:v>5.1029896231886994E-2</c:v>
                </c:pt>
                <c:pt idx="677">
                  <c:v>5.1033215891483172E-2</c:v>
                </c:pt>
                <c:pt idx="678">
                  <c:v>5.1035172119459495E-2</c:v>
                </c:pt>
                <c:pt idx="679">
                  <c:v>5.1038462139237843E-2</c:v>
                </c:pt>
                <c:pt idx="680">
                  <c:v>5.1042018917376607E-2</c:v>
                </c:pt>
                <c:pt idx="681">
                  <c:v>5.1045634975151015E-2</c:v>
                </c:pt>
                <c:pt idx="682">
                  <c:v>5.1047472643856041E-2</c:v>
                </c:pt>
                <c:pt idx="683">
                  <c:v>5.1049577070921476E-2</c:v>
                </c:pt>
                <c:pt idx="684">
                  <c:v>5.1053370967602818E-2</c:v>
                </c:pt>
                <c:pt idx="685">
                  <c:v>5.1056838826288115E-2</c:v>
                </c:pt>
                <c:pt idx="686">
                  <c:v>5.1060188125702115E-2</c:v>
                </c:pt>
                <c:pt idx="687">
                  <c:v>5.1064219140926043E-2</c:v>
                </c:pt>
                <c:pt idx="688">
                  <c:v>5.1067835198700451E-2</c:v>
                </c:pt>
                <c:pt idx="689">
                  <c:v>5.107071026102928E-2</c:v>
                </c:pt>
                <c:pt idx="690">
                  <c:v>5.1072162612102609E-2</c:v>
                </c:pt>
                <c:pt idx="691">
                  <c:v>5.1075334072609668E-2</c:v>
                </c:pt>
                <c:pt idx="692">
                  <c:v>5.1078920490566254E-2</c:v>
                </c:pt>
                <c:pt idx="693">
                  <c:v>5.1083158984514945E-2</c:v>
                </c:pt>
                <c:pt idx="694">
                  <c:v>5.1087189999738873E-2</c:v>
                </c:pt>
                <c:pt idx="695">
                  <c:v>5.1091221014962801E-2</c:v>
                </c:pt>
                <c:pt idx="696">
                  <c:v>5.1094096077291637E-2</c:v>
                </c:pt>
                <c:pt idx="697">
                  <c:v>5.1095666987636255E-2</c:v>
                </c:pt>
                <c:pt idx="698">
                  <c:v>5.1099935121402769E-2</c:v>
                </c:pt>
                <c:pt idx="699">
                  <c:v>5.1104707132072269E-2</c:v>
                </c:pt>
                <c:pt idx="700">
                  <c:v>5.1109479142741776E-2</c:v>
                </c:pt>
                <c:pt idx="701">
                  <c:v>5.1114399352500395E-2</c:v>
                </c:pt>
                <c:pt idx="702">
                  <c:v>5.1119497401165954E-2</c:v>
                </c:pt>
                <c:pt idx="703">
                  <c:v>5.1124180492381988E-2</c:v>
                </c:pt>
                <c:pt idx="704">
                  <c:v>5.1127351952889054E-2</c:v>
                </c:pt>
                <c:pt idx="705">
                  <c:v>5.1133724513720995E-2</c:v>
                </c:pt>
                <c:pt idx="706">
                  <c:v>5.1140274913459884E-2</c:v>
                </c:pt>
                <c:pt idx="707">
                  <c:v>5.1147595948462167E-2</c:v>
                </c:pt>
                <c:pt idx="708">
                  <c:v>5.1155302301096148E-2</c:v>
                </c:pt>
                <c:pt idx="709">
                  <c:v>5.1163008653730128E-2</c:v>
                </c:pt>
                <c:pt idx="710">
                  <c:v>5.1169677612740307E-2</c:v>
                </c:pt>
                <c:pt idx="711">
                  <c:v>5.1174657102134577E-2</c:v>
                </c:pt>
                <c:pt idx="712">
                  <c:v>5.1183993644748821E-2</c:v>
                </c:pt>
                <c:pt idx="713">
                  <c:v>5.1195760652424559E-2</c:v>
                </c:pt>
                <c:pt idx="714">
                  <c:v>5.1208446494452803E-2</c:v>
                </c:pt>
                <c:pt idx="715">
                  <c:v>5.1221814052290982E-2</c:v>
                </c:pt>
                <c:pt idx="716">
                  <c:v>5.1234914851768752E-2</c:v>
                </c:pt>
                <c:pt idx="717">
                  <c:v>5.1248193490153457E-2</c:v>
                </c:pt>
                <c:pt idx="718">
                  <c:v>5.1270126955342485E-2</c:v>
                </c:pt>
                <c:pt idx="719">
                  <c:v>5.1304509144017178E-2</c:v>
                </c:pt>
                <c:pt idx="720">
                  <c:v>5.1381276272178769E-2</c:v>
                </c:pt>
                <c:pt idx="721">
                  <c:v>5.1512254627138647E-2</c:v>
                </c:pt>
                <c:pt idx="722">
                  <c:v>5.1697177450536404E-2</c:v>
                </c:pt>
                <c:pt idx="723">
                  <c:v>5.1944699569176356E-2</c:v>
                </c:pt>
                <c:pt idx="724">
                  <c:v>5.2185523088988307E-2</c:v>
                </c:pt>
                <c:pt idx="725">
                  <c:v>5.2366325977708662E-2</c:v>
                </c:pt>
                <c:pt idx="726">
                  <c:v>5.2546536070072564E-2</c:v>
                </c:pt>
                <c:pt idx="727">
                  <c:v>5.2955476636576619E-2</c:v>
                </c:pt>
                <c:pt idx="728">
                  <c:v>5.3523820143332825E-2</c:v>
                </c:pt>
                <c:pt idx="729">
                  <c:v>5.4189619371091083E-2</c:v>
                </c:pt>
                <c:pt idx="730">
                  <c:v>5.496662719532127E-2</c:v>
                </c:pt>
                <c:pt idx="731">
                  <c:v>5.5727866636469621E-2</c:v>
                </c:pt>
                <c:pt idx="732">
                  <c:v>5.631879568440696E-2</c:v>
                </c:pt>
                <c:pt idx="733">
                  <c:v>5.731644231251163E-2</c:v>
                </c:pt>
                <c:pt idx="734">
                  <c:v>5.8598275513903314E-2</c:v>
                </c:pt>
                <c:pt idx="735">
                  <c:v>5.9992769662840256E-2</c:v>
                </c:pt>
                <c:pt idx="736">
                  <c:v>6.1492307326141943E-2</c:v>
                </c:pt>
                <c:pt idx="737">
                  <c:v>6.3154834347652358E-2</c:v>
                </c:pt>
                <c:pt idx="738">
                  <c:v>6.464150833001886E-2</c:v>
                </c:pt>
                <c:pt idx="739">
                  <c:v>6.5935582776171453E-2</c:v>
                </c:pt>
                <c:pt idx="740">
                  <c:v>6.7921509849948714E-2</c:v>
                </c:pt>
                <c:pt idx="741">
                  <c:v>7.0123125878024023E-2</c:v>
                </c:pt>
                <c:pt idx="742">
                  <c:v>7.2554035536778139E-2</c:v>
                </c:pt>
                <c:pt idx="743">
                  <c:v>7.5084120025968037E-2</c:v>
                </c:pt>
                <c:pt idx="744">
                  <c:v>7.7751347952225006E-2</c:v>
                </c:pt>
                <c:pt idx="745">
                  <c:v>8.0142362416189342E-2</c:v>
                </c:pt>
                <c:pt idx="746">
                  <c:v>8.1833640060988075E-2</c:v>
                </c:pt>
                <c:pt idx="747">
                  <c:v>8.4418498933514899E-2</c:v>
                </c:pt>
                <c:pt idx="748">
                  <c:v>8.7335086647116839E-2</c:v>
                </c:pt>
                <c:pt idx="749">
                  <c:v>9.029340722421357E-2</c:v>
                </c:pt>
                <c:pt idx="750">
                  <c:v>9.3141467679008716E-2</c:v>
                </c:pt>
                <c:pt idx="751">
                  <c:v>9.6187699955768494E-2</c:v>
                </c:pt>
                <c:pt idx="752">
                  <c:v>9.877940562621243E-2</c:v>
                </c:pt>
                <c:pt idx="753">
                  <c:v>0.10065210859590581</c:v>
                </c:pt>
                <c:pt idx="754">
                  <c:v>0.10343739191655182</c:v>
                </c:pt>
                <c:pt idx="755">
                  <c:v>0.10632407305397035</c:v>
                </c:pt>
                <c:pt idx="756">
                  <c:v>0.10923485136327897</c:v>
                </c:pt>
                <c:pt idx="757">
                  <c:v>0.11212040618762023</c:v>
                </c:pt>
                <c:pt idx="758">
                  <c:v>0.11397822996876644</c:v>
                </c:pt>
                <c:pt idx="759">
                  <c:v>0.11628041389871523</c:v>
                </c:pt>
                <c:pt idx="760">
                  <c:v>0.11791146343369761</c:v>
                </c:pt>
                <c:pt idx="761">
                  <c:v>0.12049095749919847</c:v>
                </c:pt>
                <c:pt idx="762">
                  <c:v>0.12317928897574541</c:v>
                </c:pt>
                <c:pt idx="763">
                  <c:v>0.12593828177798241</c:v>
                </c:pt>
                <c:pt idx="764">
                  <c:v>0.12844622532325853</c:v>
                </c:pt>
                <c:pt idx="765">
                  <c:v>0.13082775504551949</c:v>
                </c:pt>
                <c:pt idx="766">
                  <c:v>0.13287900827777868</c:v>
                </c:pt>
                <c:pt idx="767">
                  <c:v>0.13427788911975344</c:v>
                </c:pt>
                <c:pt idx="768">
                  <c:v>0.13643664597125668</c:v>
                </c:pt>
                <c:pt idx="769">
                  <c:v>0.13881488567373929</c:v>
                </c:pt>
                <c:pt idx="770">
                  <c:v>0.14045862105074991</c:v>
                </c:pt>
                <c:pt idx="771">
                  <c:v>0.14244478524306978</c:v>
                </c:pt>
                <c:pt idx="772">
                  <c:v>0.14457191640895586</c:v>
                </c:pt>
                <c:pt idx="773">
                  <c:v>0.14636610350123608</c:v>
                </c:pt>
                <c:pt idx="774">
                  <c:v>0.14775804862584024</c:v>
                </c:pt>
                <c:pt idx="775">
                  <c:v>0.14977711301594365</c:v>
                </c:pt>
                <c:pt idx="776">
                  <c:v>0.15190839375632495</c:v>
                </c:pt>
                <c:pt idx="777">
                  <c:v>0.1539038352116234</c:v>
                </c:pt>
                <c:pt idx="778">
                  <c:v>0.15572781032081576</c:v>
                </c:pt>
                <c:pt idx="779">
                  <c:v>0.15759019863390672</c:v>
                </c:pt>
                <c:pt idx="780">
                  <c:v>0.15914842313649796</c:v>
                </c:pt>
                <c:pt idx="781">
                  <c:v>0.16017419795171667</c:v>
                </c:pt>
                <c:pt idx="782">
                  <c:v>0.16181659953692526</c:v>
                </c:pt>
                <c:pt idx="783">
                  <c:v>0.1636846194154026</c:v>
                </c:pt>
                <c:pt idx="784">
                  <c:v>0.16545983702427611</c:v>
                </c:pt>
                <c:pt idx="785">
                  <c:v>0.16707751900142032</c:v>
                </c:pt>
                <c:pt idx="786">
                  <c:v>0.16868992509099201</c:v>
                </c:pt>
                <c:pt idx="787">
                  <c:v>0.17016308331643124</c:v>
                </c:pt>
                <c:pt idx="788">
                  <c:v>0.17106869831019544</c:v>
                </c:pt>
                <c:pt idx="789">
                  <c:v>0.17264026073080704</c:v>
                </c:pt>
                <c:pt idx="790">
                  <c:v>0.17434505413253309</c:v>
                </c:pt>
                <c:pt idx="791">
                  <c:v>0.17588745097240685</c:v>
                </c:pt>
                <c:pt idx="792">
                  <c:v>0.17730657580995471</c:v>
                </c:pt>
                <c:pt idx="793">
                  <c:v>0.17861837486716545</c:v>
                </c:pt>
                <c:pt idx="794">
                  <c:v>0.17975841118009186</c:v>
                </c:pt>
                <c:pt idx="795">
                  <c:v>0.18054564474147097</c:v>
                </c:pt>
                <c:pt idx="796">
                  <c:v>0.18113743334412519</c:v>
                </c:pt>
                <c:pt idx="797">
                  <c:v>0.18241075991780167</c:v>
                </c:pt>
                <c:pt idx="798">
                  <c:v>0.18388528157486073</c:v>
                </c:pt>
                <c:pt idx="799">
                  <c:v>0.18526634888632387</c:v>
                </c:pt>
                <c:pt idx="800">
                  <c:v>0.18666208790760938</c:v>
                </c:pt>
                <c:pt idx="801">
                  <c:v>0.1879133328170077</c:v>
                </c:pt>
                <c:pt idx="802">
                  <c:v>0.18874736765072936</c:v>
                </c:pt>
                <c:pt idx="803">
                  <c:v>0.19012932415672718</c:v>
                </c:pt>
                <c:pt idx="804">
                  <c:v>0.19172664357902697</c:v>
                </c:pt>
                <c:pt idx="805">
                  <c:v>0.19324541748409579</c:v>
                </c:pt>
                <c:pt idx="806">
                  <c:v>0.19468164449652753</c:v>
                </c:pt>
                <c:pt idx="807">
                  <c:v>0.19613132798625091</c:v>
                </c:pt>
                <c:pt idx="808">
                  <c:v>0.1974930108568578</c:v>
                </c:pt>
                <c:pt idx="809">
                  <c:v>0.19834121352349884</c:v>
                </c:pt>
                <c:pt idx="810">
                  <c:v>0.19975026082298689</c:v>
                </c:pt>
                <c:pt idx="811">
                  <c:v>0.2013823773914109</c:v>
                </c:pt>
                <c:pt idx="812">
                  <c:v>0.20300266767252353</c:v>
                </c:pt>
                <c:pt idx="813">
                  <c:v>0.20451121584044341</c:v>
                </c:pt>
                <c:pt idx="814">
                  <c:v>0.20607198936736743</c:v>
                </c:pt>
                <c:pt idx="815">
                  <c:v>0.20748773526568348</c:v>
                </c:pt>
                <c:pt idx="816">
                  <c:v>0.20842515378397178</c:v>
                </c:pt>
                <c:pt idx="817">
                  <c:v>0.20995726560706096</c:v>
                </c:pt>
                <c:pt idx="818">
                  <c:v>0.21167999109856991</c:v>
                </c:pt>
                <c:pt idx="819">
                  <c:v>0.21329767307571412</c:v>
                </c:pt>
                <c:pt idx="820">
                  <c:v>0.21474545961709682</c:v>
                </c:pt>
                <c:pt idx="821">
                  <c:v>0.2161457928101449</c:v>
                </c:pt>
                <c:pt idx="822">
                  <c:v>0.21726540728859126</c:v>
                </c:pt>
                <c:pt idx="823">
                  <c:v>0.21795257682499991</c:v>
                </c:pt>
                <c:pt idx="824">
                  <c:v>0.21921478846699277</c:v>
                </c:pt>
                <c:pt idx="825">
                  <c:v>0.22063797395958237</c:v>
                </c:pt>
                <c:pt idx="826">
                  <c:v>0.22201993046558019</c:v>
                </c:pt>
                <c:pt idx="827">
                  <c:v>0.22327716261817876</c:v>
                </c:pt>
                <c:pt idx="828">
                  <c:v>0.22457188914032347</c:v>
                </c:pt>
                <c:pt idx="829">
                  <c:v>0.22567982553054755</c:v>
                </c:pt>
                <c:pt idx="830">
                  <c:v>0.22638869141360266</c:v>
                </c:pt>
                <c:pt idx="831">
                  <c:v>0.2276364981041335</c:v>
                </c:pt>
                <c:pt idx="832">
                  <c:v>0.22901119285476468</c:v>
                </c:pt>
                <c:pt idx="833">
                  <c:v>0.23022085309975734</c:v>
                </c:pt>
                <c:pt idx="834">
                  <c:v>0.23128705662648663</c:v>
                </c:pt>
                <c:pt idx="835">
                  <c:v>0.23198498541676504</c:v>
                </c:pt>
                <c:pt idx="836">
                  <c:v>0.23278437130345159</c:v>
                </c:pt>
                <c:pt idx="837">
                  <c:v>0.23334109600162117</c:v>
                </c:pt>
                <c:pt idx="838">
                  <c:v>0.23429490533916561</c:v>
                </c:pt>
                <c:pt idx="839">
                  <c:v>0.23504274758265797</c:v>
                </c:pt>
                <c:pt idx="840">
                  <c:v>0.23564621427353444</c:v>
                </c:pt>
                <c:pt idx="841">
                  <c:v>0.23628344071691132</c:v>
                </c:pt>
                <c:pt idx="842">
                  <c:v>0.2375194211201308</c:v>
                </c:pt>
                <c:pt idx="843">
                  <c:v>0.23876144804618618</c:v>
                </c:pt>
                <c:pt idx="844">
                  <c:v>0.23955028215772775</c:v>
                </c:pt>
                <c:pt idx="845">
                  <c:v>0.24086145877876422</c:v>
                </c:pt>
                <c:pt idx="846">
                  <c:v>0.24223796155828259</c:v>
                </c:pt>
                <c:pt idx="847">
                  <c:v>0.24343745534576197</c:v>
                </c:pt>
                <c:pt idx="848">
                  <c:v>0.24459340824085932</c:v>
                </c:pt>
                <c:pt idx="849">
                  <c:v>0.24576109850381461</c:v>
                </c:pt>
                <c:pt idx="850">
                  <c:v>0.24676413957876306</c:v>
                </c:pt>
                <c:pt idx="851">
                  <c:v>0.2473707777301466</c:v>
                </c:pt>
                <c:pt idx="852">
                  <c:v>0.24853013920429359</c:v>
                </c:pt>
                <c:pt idx="853">
                  <c:v>0.2497866303614466</c:v>
                </c:pt>
                <c:pt idx="854">
                  <c:v>0.25094480624288068</c:v>
                </c:pt>
                <c:pt idx="855">
                  <c:v>0.25203727064820119</c:v>
                </c:pt>
                <c:pt idx="856">
                  <c:v>0.25309532322502915</c:v>
                </c:pt>
                <c:pt idx="857">
                  <c:v>0.25398893409257506</c:v>
                </c:pt>
                <c:pt idx="858">
                  <c:v>0.254505911795044</c:v>
                </c:pt>
                <c:pt idx="859">
                  <c:v>0.25551633318463035</c:v>
                </c:pt>
                <c:pt idx="860">
                  <c:v>0.25656167027961224</c:v>
                </c:pt>
                <c:pt idx="861">
                  <c:v>0.2574558739435146</c:v>
                </c:pt>
                <c:pt idx="862">
                  <c:v>0.25824808699428803</c:v>
                </c:pt>
                <c:pt idx="863">
                  <c:v>0.25900502866185204</c:v>
                </c:pt>
                <c:pt idx="864">
                  <c:v>0.25959243057146841</c:v>
                </c:pt>
                <c:pt idx="865">
                  <c:v>0.25993533362386284</c:v>
                </c:pt>
                <c:pt idx="866">
                  <c:v>0.26061574528180781</c:v>
                </c:pt>
                <c:pt idx="867">
                  <c:v>0.26129064393363777</c:v>
                </c:pt>
                <c:pt idx="868">
                  <c:v>0.2618933992688865</c:v>
                </c:pt>
                <c:pt idx="869">
                  <c:v>0.26245415498227997</c:v>
                </c:pt>
                <c:pt idx="870">
                  <c:v>0.26299288831103101</c:v>
                </c:pt>
                <c:pt idx="871">
                  <c:v>0.26342720056159158</c:v>
                </c:pt>
                <c:pt idx="872">
                  <c:v>0.2636885941149727</c:v>
                </c:pt>
                <c:pt idx="873">
                  <c:v>0.26422077704398483</c:v>
                </c:pt>
                <c:pt idx="874">
                  <c:v>0.2647634524685063</c:v>
                </c:pt>
                <c:pt idx="875">
                  <c:v>0.26525544380455041</c:v>
                </c:pt>
                <c:pt idx="876">
                  <c:v>0.2657114227619396</c:v>
                </c:pt>
                <c:pt idx="877">
                  <c:v>0.26616725352023968</c:v>
                </c:pt>
                <c:pt idx="878">
                  <c:v>0.26655168195740409</c:v>
                </c:pt>
                <c:pt idx="879">
                  <c:v>0.26678319857441962</c:v>
                </c:pt>
                <c:pt idx="880">
                  <c:v>0.26725319716563906</c:v>
                </c:pt>
                <c:pt idx="881">
                  <c:v>0.26774489210350499</c:v>
                </c:pt>
                <c:pt idx="882">
                  <c:v>0.26820057466271591</c:v>
                </c:pt>
                <c:pt idx="883">
                  <c:v>0.26863186365185854</c:v>
                </c:pt>
                <c:pt idx="884">
                  <c:v>0.2690749789283125</c:v>
                </c:pt>
                <c:pt idx="885">
                  <c:v>0.2694525012879242</c:v>
                </c:pt>
                <c:pt idx="886">
                  <c:v>0.26967918661463458</c:v>
                </c:pt>
                <c:pt idx="887">
                  <c:v>0.27015309766180667</c:v>
                </c:pt>
                <c:pt idx="888">
                  <c:v>0.2706625172107307</c:v>
                </c:pt>
                <c:pt idx="889">
                  <c:v>0.27115438998750357</c:v>
                </c:pt>
                <c:pt idx="890">
                  <c:v>0.2716233215452814</c:v>
                </c:pt>
                <c:pt idx="891">
                  <c:v>0.27211845470201473</c:v>
                </c:pt>
                <c:pt idx="892">
                  <c:v>0.27253095204665756</c:v>
                </c:pt>
                <c:pt idx="893">
                  <c:v>0.27281445690413464</c:v>
                </c:pt>
                <c:pt idx="894">
                  <c:v>0.27341415933814761</c:v>
                </c:pt>
                <c:pt idx="895">
                  <c:v>0.27411282912387158</c:v>
                </c:pt>
                <c:pt idx="896">
                  <c:v>0.27479801279248611</c:v>
                </c:pt>
                <c:pt idx="897">
                  <c:v>0.27548568620579772</c:v>
                </c:pt>
                <c:pt idx="898">
                  <c:v>0.27622250243705992</c:v>
                </c:pt>
                <c:pt idx="899">
                  <c:v>0.27690990909201113</c:v>
                </c:pt>
                <c:pt idx="900">
                  <c:v>0.27742104775036897</c:v>
                </c:pt>
                <c:pt idx="901">
                  <c:v>0.27849131193214</c:v>
                </c:pt>
                <c:pt idx="902">
                  <c:v>0.2798457923270159</c:v>
                </c:pt>
                <c:pt idx="903">
                  <c:v>0.28126885926033418</c:v>
                </c:pt>
                <c:pt idx="904">
                  <c:v>0.28275621495851061</c:v>
                </c:pt>
                <c:pt idx="905">
                  <c:v>0.2843818404068314</c:v>
                </c:pt>
                <c:pt idx="906">
                  <c:v>0.28598354652216901</c:v>
                </c:pt>
                <c:pt idx="907">
                  <c:v>0.28710372415715402</c:v>
                </c:pt>
                <c:pt idx="908">
                  <c:v>0.28934861431925091</c:v>
                </c:pt>
                <c:pt idx="909">
                  <c:v>0.29214845079044799</c:v>
                </c:pt>
                <c:pt idx="910">
                  <c:v>0.29504497234738375</c:v>
                </c:pt>
                <c:pt idx="911">
                  <c:v>0.29810371262726487</c:v>
                </c:pt>
                <c:pt idx="912">
                  <c:v>0.30137799366235485</c:v>
                </c:pt>
                <c:pt idx="913">
                  <c:v>0.3044965767344206</c:v>
                </c:pt>
                <c:pt idx="914">
                  <c:v>0.30676117737536984</c:v>
                </c:pt>
                <c:pt idx="915">
                  <c:v>0.30877043098577378</c:v>
                </c:pt>
                <c:pt idx="916">
                  <c:v>0.31327740240430496</c:v>
                </c:pt>
                <c:pt idx="917">
                  <c:v>0.31879301682335309</c:v>
                </c:pt>
                <c:pt idx="918">
                  <c:v>0.32457405581100635</c:v>
                </c:pt>
                <c:pt idx="919">
                  <c:v>0.33052247084990605</c:v>
                </c:pt>
                <c:pt idx="920">
                  <c:v>0.33574385079742519</c:v>
                </c:pt>
                <c:pt idx="921">
                  <c:v>0.33954610590739648</c:v>
                </c:pt>
                <c:pt idx="922">
                  <c:v>0.34537059686797822</c:v>
                </c:pt>
                <c:pt idx="923">
                  <c:v>0.35158428827639393</c:v>
                </c:pt>
                <c:pt idx="924">
                  <c:v>0.35848918023644216</c:v>
                </c:pt>
                <c:pt idx="925">
                  <c:v>0.36505377744806444</c:v>
                </c:pt>
                <c:pt idx="926">
                  <c:v>0.37163618819019834</c:v>
                </c:pt>
                <c:pt idx="927">
                  <c:v>0.37747280183626969</c:v>
                </c:pt>
                <c:pt idx="928">
                  <c:v>0.38162747438015659</c:v>
                </c:pt>
                <c:pt idx="929">
                  <c:v>0.38788654434965925</c:v>
                </c:pt>
                <c:pt idx="930">
                  <c:v>0.39529261598927679</c:v>
                </c:pt>
                <c:pt idx="931">
                  <c:v>0.40235673305067027</c:v>
                </c:pt>
                <c:pt idx="932">
                  <c:v>0.40928180972665595</c:v>
                </c:pt>
                <c:pt idx="933">
                  <c:v>0.41602350484977074</c:v>
                </c:pt>
                <c:pt idx="934">
                  <c:v>0.42212492062827284</c:v>
                </c:pt>
                <c:pt idx="935">
                  <c:v>0.426239520138463</c:v>
                </c:pt>
                <c:pt idx="936">
                  <c:v>0.4325457470581221</c:v>
                </c:pt>
                <c:pt idx="937">
                  <c:v>0.4399671128437363</c:v>
                </c:pt>
                <c:pt idx="938">
                  <c:v>0.44707142149809775</c:v>
                </c:pt>
                <c:pt idx="939">
                  <c:v>0.45210933097329248</c:v>
                </c:pt>
                <c:pt idx="940">
                  <c:v>0.45754121290699062</c:v>
                </c:pt>
                <c:pt idx="941">
                  <c:v>0.46284499154805775</c:v>
                </c:pt>
                <c:pt idx="942">
                  <c:v>0.46697393673007426</c:v>
                </c:pt>
                <c:pt idx="943">
                  <c:v>0.47197790861386163</c:v>
                </c:pt>
                <c:pt idx="944">
                  <c:v>0.47884447628946469</c:v>
                </c:pt>
                <c:pt idx="945">
                  <c:v>0.48643704166282459</c:v>
                </c:pt>
                <c:pt idx="946">
                  <c:v>0.49419481938072995</c:v>
                </c:pt>
                <c:pt idx="947">
                  <c:v>0.50171186249827682</c:v>
                </c:pt>
                <c:pt idx="948">
                  <c:v>0.50840539291742914</c:v>
                </c:pt>
                <c:pt idx="949">
                  <c:v>0.51266024804555788</c:v>
                </c:pt>
                <c:pt idx="950">
                  <c:v>0.51884951624408737</c:v>
                </c:pt>
                <c:pt idx="951">
                  <c:v>0.5260616841955067</c:v>
                </c:pt>
                <c:pt idx="952">
                  <c:v>0.53258054716822811</c:v>
                </c:pt>
                <c:pt idx="953">
                  <c:v>0.53827942458087596</c:v>
                </c:pt>
                <c:pt idx="954">
                  <c:v>0.54361091645160753</c:v>
                </c:pt>
                <c:pt idx="955">
                  <c:v>0.54827951379672757</c:v>
                </c:pt>
                <c:pt idx="956">
                  <c:v>0.55114520994312743</c:v>
                </c:pt>
                <c:pt idx="957">
                  <c:v>0.55566451152587293</c:v>
                </c:pt>
                <c:pt idx="958">
                  <c:v>0.56068469639000951</c:v>
                </c:pt>
                <c:pt idx="959">
                  <c:v>0.56512097684303275</c:v>
                </c:pt>
                <c:pt idx="960">
                  <c:v>0.56893550283758276</c:v>
                </c:pt>
                <c:pt idx="961">
                  <c:v>0.57258048907418513</c:v>
                </c:pt>
                <c:pt idx="962">
                  <c:v>0.57576510966036054</c:v>
                </c:pt>
                <c:pt idx="963">
                  <c:v>0.57780121694571218</c:v>
                </c:pt>
                <c:pt idx="964">
                  <c:v>0.58112339592640416</c:v>
                </c:pt>
                <c:pt idx="965">
                  <c:v>0.58497132599564072</c:v>
                </c:pt>
                <c:pt idx="966">
                  <c:v>0.58829955149916868</c:v>
                </c:pt>
                <c:pt idx="967">
                  <c:v>0.59124640146676788</c:v>
                </c:pt>
                <c:pt idx="968">
                  <c:v>0.59398927020810921</c:v>
                </c:pt>
                <c:pt idx="969">
                  <c:v>0.59639972839256539</c:v>
                </c:pt>
                <c:pt idx="970">
                  <c:v>0.59797994563998136</c:v>
                </c:pt>
                <c:pt idx="971">
                  <c:v>0.60056960616299548</c:v>
                </c:pt>
                <c:pt idx="972">
                  <c:v>0.60353868599396199</c:v>
                </c:pt>
                <c:pt idx="973">
                  <c:v>0.60607979649538202</c:v>
                </c:pt>
                <c:pt idx="974">
                  <c:v>0.60833132597667128</c:v>
                </c:pt>
                <c:pt idx="975">
                  <c:v>0.61043145526852061</c:v>
                </c:pt>
                <c:pt idx="976">
                  <c:v>0.61232484683105448</c:v>
                </c:pt>
                <c:pt idx="977">
                  <c:v>0.613452790098309</c:v>
                </c:pt>
                <c:pt idx="978">
                  <c:v>0.61440929665927535</c:v>
                </c:pt>
                <c:pt idx="979">
                  <c:v>0.61646988643414879</c:v>
                </c:pt>
                <c:pt idx="980">
                  <c:v>0.61876208174549119</c:v>
                </c:pt>
                <c:pt idx="981">
                  <c:v>0.62064830047211195</c:v>
                </c:pt>
                <c:pt idx="982">
                  <c:v>0.62181768020468309</c:v>
                </c:pt>
                <c:pt idx="983">
                  <c:v>0.62320185969701758</c:v>
                </c:pt>
                <c:pt idx="984">
                  <c:v>0.62449658621916238</c:v>
                </c:pt>
                <c:pt idx="985">
                  <c:v>0.62572992867859556</c:v>
                </c:pt>
                <c:pt idx="986">
                  <c:v>0.62720199023077527</c:v>
                </c:pt>
                <c:pt idx="987">
                  <c:v>0.62845009331948443</c:v>
                </c:pt>
                <c:pt idx="988">
                  <c:v>0.62953698543905423</c:v>
                </c:pt>
                <c:pt idx="989">
                  <c:v>0.63058344884711337</c:v>
                </c:pt>
                <c:pt idx="990">
                  <c:v>0.63145139163242447</c:v>
                </c:pt>
                <c:pt idx="991">
                  <c:v>0.6319073409499959</c:v>
                </c:pt>
                <c:pt idx="992">
                  <c:v>0.63307870655036125</c:v>
                </c:pt>
                <c:pt idx="993">
                  <c:v>0.63429601386835222</c:v>
                </c:pt>
                <c:pt idx="994">
                  <c:v>0.63530462722905134</c:v>
                </c:pt>
                <c:pt idx="995">
                  <c:v>0.63617200685782394</c:v>
                </c:pt>
                <c:pt idx="996">
                  <c:v>0.63696226368062103</c:v>
                </c:pt>
                <c:pt idx="997">
                  <c:v>0.63763126400870418</c:v>
                </c:pt>
                <c:pt idx="998">
                  <c:v>0.63801880462673999</c:v>
                </c:pt>
                <c:pt idx="999">
                  <c:v>0.6384154743086653</c:v>
                </c:pt>
                <c:pt idx="1000">
                  <c:v>0.6397631375454419</c:v>
                </c:pt>
                <c:pt idx="1001">
                  <c:v>0.64111589883088405</c:v>
                </c:pt>
                <c:pt idx="1002">
                  <c:v>0.64220116076047351</c:v>
                </c:pt>
                <c:pt idx="1003">
                  <c:v>0.64323505688577576</c:v>
                </c:pt>
                <c:pt idx="1004">
                  <c:v>0.64411180269698043</c:v>
                </c:pt>
                <c:pt idx="1005">
                  <c:v>0.64457376889756979</c:v>
                </c:pt>
                <c:pt idx="1006">
                  <c:v>0.64582791850911481</c:v>
                </c:pt>
                <c:pt idx="1007">
                  <c:v>0.64711621319079193</c:v>
                </c:pt>
                <c:pt idx="1008">
                  <c:v>0.64818632917347385</c:v>
                </c:pt>
                <c:pt idx="1009">
                  <c:v>0.64913373631036853</c:v>
                </c:pt>
                <c:pt idx="1010">
                  <c:v>0.65013600675005356</c:v>
                </c:pt>
                <c:pt idx="1011">
                  <c:v>0.65104265913744164</c:v>
                </c:pt>
                <c:pt idx="1012">
                  <c:v>0.65154846262859123</c:v>
                </c:pt>
                <c:pt idx="1013">
                  <c:v>0.65296127418494276</c:v>
                </c:pt>
                <c:pt idx="1014">
                  <c:v>0.65445088250927375</c:v>
                </c:pt>
                <c:pt idx="1015">
                  <c:v>0.65571256063454586</c:v>
                </c:pt>
                <c:pt idx="1016">
                  <c:v>0.65687808719079999</c:v>
                </c:pt>
                <c:pt idx="1017">
                  <c:v>0.65819445077995553</c:v>
                </c:pt>
                <c:pt idx="1018">
                  <c:v>0.65939560439723299</c:v>
                </c:pt>
                <c:pt idx="1019">
                  <c:v>0.66006611635602508</c:v>
                </c:pt>
                <c:pt idx="1020">
                  <c:v>0.6619986028382675</c:v>
                </c:pt>
                <c:pt idx="1021">
                  <c:v>0.66408177815432201</c:v>
                </c:pt>
                <c:pt idx="1022">
                  <c:v>0.66608021323122057</c:v>
                </c:pt>
                <c:pt idx="1023">
                  <c:v>0.66709831133362318</c:v>
                </c:pt>
                <c:pt idx="1024">
                  <c:v>0.66928543349078295</c:v>
                </c:pt>
                <c:pt idx="1025">
                  <c:v>0.67124827114647612</c:v>
                </c:pt>
                <c:pt idx="1026">
                  <c:v>0.67219893866333136</c:v>
                </c:pt>
                <c:pt idx="1027">
                  <c:v>0.67461093811831441</c:v>
                </c:pt>
                <c:pt idx="1028">
                  <c:v>0.67719612302883725</c:v>
                </c:pt>
                <c:pt idx="1029">
                  <c:v>0.67951695040419668</c:v>
                </c:pt>
                <c:pt idx="1030">
                  <c:v>0.68171503929395105</c:v>
                </c:pt>
                <c:pt idx="1031">
                  <c:v>0.68406547684731578</c:v>
                </c:pt>
                <c:pt idx="1032">
                  <c:v>0.68610389603845756</c:v>
                </c:pt>
                <c:pt idx="1033">
                  <c:v>0.68723068335281712</c:v>
                </c:pt>
                <c:pt idx="1034">
                  <c:v>0.69027267713562812</c:v>
                </c:pt>
                <c:pt idx="1035">
                  <c:v>0.69343918779311375</c:v>
                </c:pt>
                <c:pt idx="1036">
                  <c:v>0.69619213407251479</c:v>
                </c:pt>
                <c:pt idx="1037">
                  <c:v>0.69869746931382248</c:v>
                </c:pt>
                <c:pt idx="1038">
                  <c:v>0.70136143686011898</c:v>
                </c:pt>
                <c:pt idx="1039">
                  <c:v>0.70364453274738969</c:v>
                </c:pt>
                <c:pt idx="1040">
                  <c:v>0.7049148064198304</c:v>
                </c:pt>
                <c:pt idx="1041">
                  <c:v>0.70851296174427247</c:v>
                </c:pt>
                <c:pt idx="1042">
                  <c:v>0.71244361654505306</c:v>
                </c:pt>
                <c:pt idx="1043">
                  <c:v>0.71424942244591982</c:v>
                </c:pt>
                <c:pt idx="1044">
                  <c:v>0.7177009792314093</c:v>
                </c:pt>
                <c:pt idx="1045">
                  <c:v>0.72140311103677446</c:v>
                </c:pt>
                <c:pt idx="1046">
                  <c:v>0.7243043749645619</c:v>
                </c:pt>
                <c:pt idx="1047">
                  <c:v>0.72577519164439308</c:v>
                </c:pt>
                <c:pt idx="1048">
                  <c:v>0.72954244212951536</c:v>
                </c:pt>
                <c:pt idx="1049">
                  <c:v>0.73363217383255208</c:v>
                </c:pt>
                <c:pt idx="1050">
                  <c:v>0.73712863494204339</c:v>
                </c:pt>
                <c:pt idx="1051">
                  <c:v>0.74038033043595219</c:v>
                </c:pt>
                <c:pt idx="1052">
                  <c:v>0.74362114811672009</c:v>
                </c:pt>
                <c:pt idx="1053">
                  <c:v>0.74625609828136774</c:v>
                </c:pt>
                <c:pt idx="1054">
                  <c:v>0.74771757841858466</c:v>
                </c:pt>
                <c:pt idx="1055">
                  <c:v>0.75177138666241983</c:v>
                </c:pt>
                <c:pt idx="1056">
                  <c:v>0.75618875691167209</c:v>
                </c:pt>
                <c:pt idx="1057">
                  <c:v>0.76012815545871038</c:v>
                </c:pt>
                <c:pt idx="1058">
                  <c:v>0.76391307127525521</c:v>
                </c:pt>
                <c:pt idx="1059">
                  <c:v>0.76791853697622103</c:v>
                </c:pt>
                <c:pt idx="1060">
                  <c:v>0.77142581661921772</c:v>
                </c:pt>
                <c:pt idx="1061">
                  <c:v>0.77334786988558646</c:v>
                </c:pt>
                <c:pt idx="1062">
                  <c:v>0.7785461011353858</c:v>
                </c:pt>
                <c:pt idx="1063">
                  <c:v>0.78418546179384507</c:v>
                </c:pt>
                <c:pt idx="1064">
                  <c:v>0.78916652209845528</c:v>
                </c:pt>
                <c:pt idx="1065">
                  <c:v>0.79372500752036279</c:v>
                </c:pt>
                <c:pt idx="1066">
                  <c:v>0.79841378958142029</c:v>
                </c:pt>
                <c:pt idx="1067">
                  <c:v>0.8024359128600026</c:v>
                </c:pt>
                <c:pt idx="1068">
                  <c:v>0.80457083929797613</c:v>
                </c:pt>
                <c:pt idx="1069">
                  <c:v>0.81007892520329727</c:v>
                </c:pt>
                <c:pt idx="1070">
                  <c:v>0.81619762099559023</c:v>
                </c:pt>
                <c:pt idx="1071">
                  <c:v>0.82165013224249317</c:v>
                </c:pt>
                <c:pt idx="1072">
                  <c:v>0.82680995028839399</c:v>
                </c:pt>
                <c:pt idx="1073">
                  <c:v>0.83206434899296788</c:v>
                </c:pt>
                <c:pt idx="1074">
                  <c:v>0.83647762894736055</c:v>
                </c:pt>
                <c:pt idx="1075">
                  <c:v>0.83880512528173012</c:v>
                </c:pt>
                <c:pt idx="1076">
                  <c:v>0.84480896677995898</c:v>
                </c:pt>
                <c:pt idx="1077">
                  <c:v>0.85121691755438667</c:v>
                </c:pt>
                <c:pt idx="1078">
                  <c:v>0.8569090370885708</c:v>
                </c:pt>
                <c:pt idx="1079">
                  <c:v>0.86133568460080157</c:v>
                </c:pt>
                <c:pt idx="1080">
                  <c:v>0.86451022764891716</c:v>
                </c:pt>
                <c:pt idx="1081">
                  <c:v>0.86708429762775641</c:v>
                </c:pt>
                <c:pt idx="1082">
                  <c:v>0.86933339664398424</c:v>
                </c:pt>
                <c:pt idx="1083">
                  <c:v>0.87198737557167427</c:v>
                </c:pt>
                <c:pt idx="1084">
                  <c:v>0.87510800379116982</c:v>
                </c:pt>
                <c:pt idx="1085">
                  <c:v>0.88181626519978018</c:v>
                </c:pt>
                <c:pt idx="1086">
                  <c:v>0.88911421078397945</c:v>
                </c:pt>
                <c:pt idx="1087">
                  <c:v>0.89616092927231072</c:v>
                </c:pt>
                <c:pt idx="1088">
                  <c:v>0.90179110158724485</c:v>
                </c:pt>
                <c:pt idx="1089">
                  <c:v>0.90460759563605853</c:v>
                </c:pt>
                <c:pt idx="1090">
                  <c:v>0.90687839099893275</c:v>
                </c:pt>
                <c:pt idx="1091">
                  <c:v>0.9127498017911283</c:v>
                </c:pt>
                <c:pt idx="1092">
                  <c:v>0.91822798112026593</c:v>
                </c:pt>
                <c:pt idx="1093">
                  <c:v>0.92250595530629653</c:v>
                </c:pt>
                <c:pt idx="1094">
                  <c:v>0.92640729632725016</c:v>
                </c:pt>
                <c:pt idx="1095">
                  <c:v>0.92960433599709336</c:v>
                </c:pt>
                <c:pt idx="1096">
                  <c:v>0.93123221407156875</c:v>
                </c:pt>
                <c:pt idx="1097">
                  <c:v>0.93497246268265422</c:v>
                </c:pt>
                <c:pt idx="1098">
                  <c:v>0.93866359811560707</c:v>
                </c:pt>
                <c:pt idx="1099">
                  <c:v>0.94151263668439034</c:v>
                </c:pt>
                <c:pt idx="1100">
                  <c:v>0.9439583958918738</c:v>
                </c:pt>
                <c:pt idx="1101">
                  <c:v>0.94628811521258016</c:v>
                </c:pt>
                <c:pt idx="1102">
                  <c:v>0.94819036908064314</c:v>
                </c:pt>
                <c:pt idx="1103">
                  <c:v>0.94917132849131336</c:v>
                </c:pt>
                <c:pt idx="1104">
                  <c:v>0.95158003792651813</c:v>
                </c:pt>
                <c:pt idx="1105">
                  <c:v>0.95392368796160121</c:v>
                </c:pt>
                <c:pt idx="1106">
                  <c:v>0.9557198609216756</c:v>
                </c:pt>
                <c:pt idx="1107">
                  <c:v>0.95731391996401494</c:v>
                </c:pt>
                <c:pt idx="1108">
                  <c:v>0.95893071274662445</c:v>
                </c:pt>
                <c:pt idx="1109">
                  <c:v>0.9602500106777444</c:v>
                </c:pt>
                <c:pt idx="1110">
                  <c:v>0.96089384680049583</c:v>
                </c:pt>
                <c:pt idx="1111">
                  <c:v>0.96258485768693414</c:v>
                </c:pt>
                <c:pt idx="1112">
                  <c:v>0.9642259254803407</c:v>
                </c:pt>
                <c:pt idx="1113">
                  <c:v>0.96557960560013534</c:v>
                </c:pt>
                <c:pt idx="1114">
                  <c:v>0.96675947782821581</c:v>
                </c:pt>
                <c:pt idx="1115">
                  <c:v>0.96789823962897592</c:v>
                </c:pt>
                <c:pt idx="1116">
                  <c:v>0.96884757335402905</c:v>
                </c:pt>
                <c:pt idx="1117">
                  <c:v>0.96931558607745438</c:v>
                </c:pt>
                <c:pt idx="1118">
                  <c:v>0.97053816928301784</c:v>
                </c:pt>
                <c:pt idx="1119">
                  <c:v>0.97176626549469647</c:v>
                </c:pt>
                <c:pt idx="1120">
                  <c:v>0.97274076342508131</c:v>
                </c:pt>
                <c:pt idx="1121">
                  <c:v>0.97358709878319949</c:v>
                </c:pt>
                <c:pt idx="1122">
                  <c:v>0.97439291651035365</c:v>
                </c:pt>
                <c:pt idx="1123">
                  <c:v>0.97479794462090508</c:v>
                </c:pt>
                <c:pt idx="1124">
                  <c:v>0.97508556941305957</c:v>
                </c:pt>
                <c:pt idx="1125">
                  <c:v>0.9760188976364883</c:v>
                </c:pt>
                <c:pt idx="1126">
                  <c:v>0.97686893797183438</c:v>
                </c:pt>
                <c:pt idx="1127">
                  <c:v>0.97749916941820503</c:v>
                </c:pt>
                <c:pt idx="1128">
                  <c:v>0.97805044038989519</c:v>
                </c:pt>
                <c:pt idx="1129">
                  <c:v>0.97855517684760318</c:v>
                </c:pt>
                <c:pt idx="1130">
                  <c:v>0.97897493594761265</c:v>
                </c:pt>
                <c:pt idx="1131">
                  <c:v>0.97918760164049279</c:v>
                </c:pt>
                <c:pt idx="1132">
                  <c:v>0.97975241800892809</c:v>
                </c:pt>
                <c:pt idx="1133">
                  <c:v>0.98030777927547774</c:v>
                </c:pt>
                <c:pt idx="1134">
                  <c:v>0.98075113167047434</c:v>
                </c:pt>
                <c:pt idx="1135">
                  <c:v>0.98094716942555571</c:v>
                </c:pt>
                <c:pt idx="1136">
                  <c:v>0.98138551269134022</c:v>
                </c:pt>
                <c:pt idx="1137">
                  <c:v>0.9817494600143889</c:v>
                </c:pt>
                <c:pt idx="1138">
                  <c:v>0.9819127161309581</c:v>
                </c:pt>
                <c:pt idx="1139">
                  <c:v>0.98234385692101156</c:v>
                </c:pt>
                <c:pt idx="1140">
                  <c:v>0.98275611714711186</c:v>
                </c:pt>
                <c:pt idx="1141">
                  <c:v>0.98309656009462687</c:v>
                </c:pt>
                <c:pt idx="1142">
                  <c:v>0.98340807457994672</c:v>
                </c:pt>
                <c:pt idx="1143">
                  <c:v>0.98371632868530601</c:v>
                </c:pt>
                <c:pt idx="1144">
                  <c:v>0.98397321698637807</c:v>
                </c:pt>
                <c:pt idx="1145">
                  <c:v>0.98410520309514393</c:v>
                </c:pt>
                <c:pt idx="1146">
                  <c:v>0.98445803548650901</c:v>
                </c:pt>
                <c:pt idx="1147">
                  <c:v>0.98480811137481661</c:v>
                </c:pt>
                <c:pt idx="1148">
                  <c:v>0.98509843339039294</c:v>
                </c:pt>
                <c:pt idx="1149">
                  <c:v>0.98536791861403972</c:v>
                </c:pt>
                <c:pt idx="1150">
                  <c:v>0.98563663320242312</c:v>
                </c:pt>
                <c:pt idx="1151">
                  <c:v>0.98584348949100997</c:v>
                </c:pt>
                <c:pt idx="1152">
                  <c:v>0.9859461914597667</c:v>
                </c:pt>
                <c:pt idx="1153">
                  <c:v>0.98623900322004021</c:v>
                </c:pt>
                <c:pt idx="1154">
                  <c:v>0.98652061112917655</c:v>
                </c:pt>
                <c:pt idx="1155">
                  <c:v>0.98674931196349891</c:v>
                </c:pt>
                <c:pt idx="1156">
                  <c:v>0.98695456770192325</c:v>
                </c:pt>
                <c:pt idx="1157">
                  <c:v>0.98716308382030815</c:v>
                </c:pt>
                <c:pt idx="1158">
                  <c:v>0.98733795874546393</c:v>
                </c:pt>
                <c:pt idx="1159">
                  <c:v>0.98742302502261592</c:v>
                </c:pt>
                <c:pt idx="1160">
                  <c:v>0.98767866845133934</c:v>
                </c:pt>
                <c:pt idx="1161">
                  <c:v>0.98781281826680634</c:v>
                </c:pt>
                <c:pt idx="1162">
                  <c:v>0.98806357112558896</c:v>
                </c:pt>
                <c:pt idx="1163">
                  <c:v>0.98831847355886682</c:v>
                </c:pt>
                <c:pt idx="1164">
                  <c:v>0.98856258709845712</c:v>
                </c:pt>
                <c:pt idx="1165">
                  <c:v>0.98874670964677369</c:v>
                </c:pt>
                <c:pt idx="1166">
                  <c:v>0.98883334683427038</c:v>
                </c:pt>
                <c:pt idx="1167">
                  <c:v>0.98907259944373771</c:v>
                </c:pt>
                <c:pt idx="1168">
                  <c:v>0.98931938056693203</c:v>
                </c:pt>
                <c:pt idx="1169">
                  <c:v>0.98953198698017653</c:v>
                </c:pt>
                <c:pt idx="1170">
                  <c:v>0.98973371558027989</c:v>
                </c:pt>
                <c:pt idx="1171">
                  <c:v>0.98995287239326324</c:v>
                </c:pt>
                <c:pt idx="1172">
                  <c:v>0.99013895116955608</c:v>
                </c:pt>
                <c:pt idx="1173">
                  <c:v>0.99023602157292645</c:v>
                </c:pt>
                <c:pt idx="1174">
                  <c:v>0.99051345026774984</c:v>
                </c:pt>
                <c:pt idx="1175">
                  <c:v>0.99079861495502497</c:v>
                </c:pt>
                <c:pt idx="1176">
                  <c:v>0.99105265783358598</c:v>
                </c:pt>
                <c:pt idx="1177">
                  <c:v>0.99129905363914872</c:v>
                </c:pt>
                <c:pt idx="1178">
                  <c:v>0.99154716855414504</c:v>
                </c:pt>
                <c:pt idx="1179">
                  <c:v>0.99175817441722713</c:v>
                </c:pt>
                <c:pt idx="1180">
                  <c:v>0.99185651933276386</c:v>
                </c:pt>
                <c:pt idx="1181">
                  <c:v>0.99215063524502156</c:v>
                </c:pt>
                <c:pt idx="1182">
                  <c:v>0.99245299102663409</c:v>
                </c:pt>
                <c:pt idx="1183">
                  <c:v>0.99272235769100958</c:v>
                </c:pt>
                <c:pt idx="1184">
                  <c:v>0.99297180639780802</c:v>
                </c:pt>
                <c:pt idx="1185">
                  <c:v>0.99322294457422233</c:v>
                </c:pt>
                <c:pt idx="1186">
                  <c:v>0.99343116429442901</c:v>
                </c:pt>
                <c:pt idx="1187">
                  <c:v>0.99353564465225519</c:v>
                </c:pt>
                <c:pt idx="1188">
                  <c:v>0.99387804382774658</c:v>
                </c:pt>
                <c:pt idx="1189">
                  <c:v>0.99423612246686632</c:v>
                </c:pt>
                <c:pt idx="1190">
                  <c:v>0.99454864470599214</c:v>
                </c:pt>
                <c:pt idx="1191">
                  <c:v>0.99484803650582232</c:v>
                </c:pt>
                <c:pt idx="1192">
                  <c:v>0.99516316704891661</c:v>
                </c:pt>
                <c:pt idx="1193">
                  <c:v>0.99541827696091922</c:v>
                </c:pt>
                <c:pt idx="1194">
                  <c:v>0.9955423492383263</c:v>
                </c:pt>
                <c:pt idx="1195">
                  <c:v>0.99591237272402877</c:v>
                </c:pt>
                <c:pt idx="1196">
                  <c:v>0.99630379615819942</c:v>
                </c:pt>
                <c:pt idx="1197">
                  <c:v>0.99665511691885555</c:v>
                </c:pt>
                <c:pt idx="1198">
                  <c:v>0.99699378147730133</c:v>
                </c:pt>
                <c:pt idx="1199">
                  <c:v>0.99738025506189554</c:v>
                </c:pt>
                <c:pt idx="1200">
                  <c:v>0.99757976067566212</c:v>
                </c:pt>
                <c:pt idx="1201">
                  <c:v>0.99772985671311787</c:v>
                </c:pt>
                <c:pt idx="1202">
                  <c:v>0.99823207378631096</c:v>
                </c:pt>
                <c:pt idx="1203">
                  <c:v>0.9987199451876777</c:v>
                </c:pt>
                <c:pt idx="1204">
                  <c:v>0.99893640477723911</c:v>
                </c:pt>
                <c:pt idx="1205">
                  <c:v>0.99910810824188778</c:v>
                </c:pt>
                <c:pt idx="1206">
                  <c:v>0.99929356458200636</c:v>
                </c:pt>
                <c:pt idx="1207">
                  <c:v>0.9997187181288596</c:v>
                </c:pt>
                <c:pt idx="1208">
                  <c:v>0.99999997036018218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D-4B3E-8595-F84CBA362FED}"/>
            </c:ext>
          </c:extLst>
        </c:ser>
        <c:ser>
          <c:idx val="1"/>
          <c:order val="1"/>
          <c:tx>
            <c:strRef>
              <c:f>'ロジスティック回帰 (作成例)'!$G$3</c:f>
              <c:strCache>
                <c:ptCount val="1"/>
                <c:pt idx="0">
                  <c:v>予測値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2540">
                <a:noFill/>
              </a:ln>
              <a:effectLst/>
            </c:spPr>
          </c:marker>
          <c:xVal>
            <c:numRef>
              <c:f>'ロジスティック回帰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'ロジスティック回帰 (作成例)'!$G$4:$G$1212</c:f>
              <c:numCache>
                <c:formatCode>General</c:formatCode>
                <c:ptCount val="1209"/>
                <c:pt idx="0">
                  <c:v>3.9407063902709388E-5</c:v>
                </c:pt>
                <c:pt idx="1">
                  <c:v>3.9863775049151209E-5</c:v>
                </c:pt>
                <c:pt idx="2">
                  <c:v>4.0325779070497768E-5</c:v>
                </c:pt>
                <c:pt idx="3">
                  <c:v>4.0793137301472682E-5</c:v>
                </c:pt>
                <c:pt idx="4">
                  <c:v>4.1265911787440674E-5</c:v>
                </c:pt>
                <c:pt idx="5">
                  <c:v>4.1744165292638686E-5</c:v>
                </c:pt>
                <c:pt idx="6">
                  <c:v>4.2227961308501762E-5</c:v>
                </c:pt>
                <c:pt idx="7">
                  <c:v>4.2717364062085923E-5</c:v>
                </c:pt>
                <c:pt idx="8">
                  <c:v>4.3212438524588169E-5</c:v>
                </c:pt>
                <c:pt idx="9">
                  <c:v>4.3713250419965485E-5</c:v>
                </c:pt>
                <c:pt idx="10">
                  <c:v>4.4219866233652833E-5</c:v>
                </c:pt>
                <c:pt idx="11">
                  <c:v>4.4732353221382839E-5</c:v>
                </c:pt>
                <c:pt idx="12">
                  <c:v>4.5250779418107416E-5</c:v>
                </c:pt>
                <c:pt idx="13">
                  <c:v>4.5775213647022072E-5</c:v>
                </c:pt>
                <c:pt idx="14">
                  <c:v>4.6305725528695233E-5</c:v>
                </c:pt>
                <c:pt idx="15">
                  <c:v>4.6842385490303358E-5</c:v>
                </c:pt>
                <c:pt idx="16">
                  <c:v>4.7385264774972104E-5</c:v>
                </c:pt>
                <c:pt idx="17">
                  <c:v>4.7934435451226386E-5</c:v>
                </c:pt>
                <c:pt idx="18">
                  <c:v>4.8489970422549741E-5</c:v>
                </c:pt>
                <c:pt idx="19">
                  <c:v>4.9051943437053654E-5</c:v>
                </c:pt>
                <c:pt idx="20">
                  <c:v>4.9620429097259545E-5</c:v>
                </c:pt>
                <c:pt idx="21">
                  <c:v>5.0195502869993432E-5</c:v>
                </c:pt>
                <c:pt idx="22">
                  <c:v>5.0777241096395701E-5</c:v>
                </c:pt>
                <c:pt idx="23">
                  <c:v>5.1365721002045746E-5</c:v>
                </c:pt>
                <c:pt idx="24">
                  <c:v>5.19610207072046E-5</c:v>
                </c:pt>
                <c:pt idx="25">
                  <c:v>5.2563219237176026E-5</c:v>
                </c:pt>
                <c:pt idx="26">
                  <c:v>5.3172396532786795E-5</c:v>
                </c:pt>
                <c:pt idx="27">
                  <c:v>5.3788633460988932E-5</c:v>
                </c:pt>
                <c:pt idx="28">
                  <c:v>5.4412011825584715E-5</c:v>
                </c:pt>
                <c:pt idx="29">
                  <c:v>5.5042614378074869E-5</c:v>
                </c:pt>
                <c:pt idx="30">
                  <c:v>5.5680524828633232E-5</c:v>
                </c:pt>
                <c:pt idx="31">
                  <c:v>5.6325827857207869E-5</c:v>
                </c:pt>
                <c:pt idx="32">
                  <c:v>5.697860912475115E-5</c:v>
                </c:pt>
                <c:pt idx="33">
                  <c:v>5.7638955284578755E-5</c:v>
                </c:pt>
                <c:pt idx="34">
                  <c:v>5.8306953993861048E-5</c:v>
                </c:pt>
                <c:pt idx="35">
                  <c:v>5.898269392524732E-5</c:v>
                </c:pt>
                <c:pt idx="36">
                  <c:v>5.9666264778623683E-5</c:v>
                </c:pt>
                <c:pt idx="37">
                  <c:v>6.0357757293007801E-5</c:v>
                </c:pt>
                <c:pt idx="38">
                  <c:v>6.1057263258581325E-5</c:v>
                </c:pt>
                <c:pt idx="39">
                  <c:v>6.1764875528860444E-5</c:v>
                </c:pt>
                <c:pt idx="40">
                  <c:v>6.2480688033008318E-5</c:v>
                </c:pt>
                <c:pt idx="41">
                  <c:v>6.3204795788289865E-5</c:v>
                </c:pt>
                <c:pt idx="42">
                  <c:v>6.3937294912669556E-5</c:v>
                </c:pt>
                <c:pt idx="43">
                  <c:v>6.4678282637556202E-5</c:v>
                </c:pt>
                <c:pt idx="44">
                  <c:v>6.5427857320694277E-5</c:v>
                </c:pt>
                <c:pt idx="45">
                  <c:v>6.6186118459205233E-5</c:v>
                </c:pt>
                <c:pt idx="46">
                  <c:v>6.6953166702778325E-5</c:v>
                </c:pt>
                <c:pt idx="47">
                  <c:v>6.7729103867015142E-5</c:v>
                </c:pt>
                <c:pt idx="48">
                  <c:v>6.8514032946928445E-5</c:v>
                </c:pt>
                <c:pt idx="49">
                  <c:v>6.9308058130596034E-5</c:v>
                </c:pt>
                <c:pt idx="50">
                  <c:v>7.0111284812973641E-5</c:v>
                </c:pt>
                <c:pt idx="51">
                  <c:v>7.0923819609867522E-5</c:v>
                </c:pt>
                <c:pt idx="52">
                  <c:v>7.1745770372067514E-5</c:v>
                </c:pt>
                <c:pt idx="53">
                  <c:v>7.2577246199644852E-5</c:v>
                </c:pt>
                <c:pt idx="54">
                  <c:v>7.3418357456414411E-5</c:v>
                </c:pt>
                <c:pt idx="55">
                  <c:v>7.4269215784565119E-5</c:v>
                </c:pt>
                <c:pt idx="56">
                  <c:v>7.5129934119458168E-5</c:v>
                </c:pt>
                <c:pt idx="57">
                  <c:v>7.6000626704597415E-5</c:v>
                </c:pt>
                <c:pt idx="58">
                  <c:v>7.688140910677306E-5</c:v>
                </c:pt>
                <c:pt idx="59">
                  <c:v>7.7772398231379107E-5</c:v>
                </c:pt>
                <c:pt idx="60">
                  <c:v>7.8673712337909047E-5</c:v>
                </c:pt>
                <c:pt idx="61">
                  <c:v>7.9585471055630975E-5</c:v>
                </c:pt>
                <c:pt idx="62">
                  <c:v>8.0507795399442267E-5</c:v>
                </c:pt>
                <c:pt idx="63">
                  <c:v>8.1440807785909254E-5</c:v>
                </c:pt>
                <c:pt idx="64">
                  <c:v>8.2384632049492011E-5</c:v>
                </c:pt>
                <c:pt idx="65">
                  <c:v>8.3339393458955436E-5</c:v>
                </c:pt>
                <c:pt idx="66">
                  <c:v>8.4305218733971704E-5</c:v>
                </c:pt>
                <c:pt idx="67">
                  <c:v>8.528223606191348E-5</c:v>
                </c:pt>
                <c:pt idx="68">
                  <c:v>8.6270575114842345E-5</c:v>
                </c:pt>
                <c:pt idx="69">
                  <c:v>8.7270367066691939E-5</c:v>
                </c:pt>
                <c:pt idx="70">
                  <c:v>8.8281744610651109E-5</c:v>
                </c:pt>
                <c:pt idx="71">
                  <c:v>8.9304841976748113E-5</c:v>
                </c:pt>
                <c:pt idx="72">
                  <c:v>9.0339794949636409E-5</c:v>
                </c:pt>
                <c:pt idx="73">
                  <c:v>9.1386740886587576E-5</c:v>
                </c:pt>
                <c:pt idx="74">
                  <c:v>9.2445818735692144E-5</c:v>
                </c:pt>
                <c:pt idx="75">
                  <c:v>9.3517169054269301E-5</c:v>
                </c:pt>
                <c:pt idx="76">
                  <c:v>9.4600934027490723E-5</c:v>
                </c:pt>
                <c:pt idx="77">
                  <c:v>9.5697257487219862E-5</c:v>
                </c:pt>
                <c:pt idx="78">
                  <c:v>9.680628493106703E-5</c:v>
                </c:pt>
                <c:pt idx="79">
                  <c:v>9.7928163541666742E-5</c:v>
                </c:pt>
                <c:pt idx="80">
                  <c:v>9.9063042206176525E-5</c:v>
                </c:pt>
                <c:pt idx="81">
                  <c:v>1.0021107153600214E-4</c:v>
                </c:pt>
                <c:pt idx="82">
                  <c:v>1.0137240388674887E-4</c:v>
                </c:pt>
                <c:pt idx="83">
                  <c:v>1.0254719337840506E-4</c:v>
                </c:pt>
                <c:pt idx="84">
                  <c:v>1.0373559591575863E-4</c:v>
                </c:pt>
                <c:pt idx="85">
                  <c:v>1.0493776920904803E-4</c:v>
                </c:pt>
                <c:pt idx="86">
                  <c:v>1.0615387279485311E-4</c:v>
                </c:pt>
                <c:pt idx="87">
                  <c:v>1.0738406805722761E-4</c:v>
                </c:pt>
                <c:pt idx="88">
                  <c:v>1.0862851824907389E-4</c:v>
                </c:pt>
                <c:pt idx="89">
                  <c:v>1.0988738851376624E-4</c:v>
                </c:pt>
                <c:pt idx="90">
                  <c:v>1.111608459070241E-4</c:v>
                </c:pt>
                <c:pt idx="91">
                  <c:v>1.1244905941903587E-4</c:v>
                </c:pt>
                <c:pt idx="92">
                  <c:v>1.137521999968405E-4</c:v>
                </c:pt>
                <c:pt idx="93">
                  <c:v>1.1507044056696615E-4</c:v>
                </c:pt>
                <c:pt idx="94">
                  <c:v>1.1640395605833161E-4</c:v>
                </c:pt>
                <c:pt idx="95">
                  <c:v>1.1775292342541006E-4</c:v>
                </c:pt>
                <c:pt idx="96">
                  <c:v>1.191175216716622E-4</c:v>
                </c:pt>
                <c:pt idx="97">
                  <c:v>1.204979318732399E-4</c:v>
                </c:pt>
                <c:pt idx="98">
                  <c:v>1.2189433720296172E-4</c:v>
                </c:pt>
                <c:pt idx="99">
                  <c:v>1.2330692295456708E-4</c:v>
                </c:pt>
                <c:pt idx="100">
                  <c:v>1.2473587656725051E-4</c:v>
                </c:pt>
                <c:pt idx="101">
                  <c:v>1.2618138765047712E-4</c:v>
                </c:pt>
                <c:pt idx="102">
                  <c:v>1.2764364800908648E-4</c:v>
                </c:pt>
                <c:pt idx="103">
                  <c:v>1.2912285166868644E-4</c:v>
                </c:pt>
                <c:pt idx="104">
                  <c:v>1.3061919490133791E-4</c:v>
                </c:pt>
                <c:pt idx="105">
                  <c:v>1.321328762515384E-4</c:v>
                </c:pt>
                <c:pt idx="106">
                  <c:v>1.3366409656250403E-4</c:v>
                </c:pt>
                <c:pt idx="107">
                  <c:v>1.3521305900275651E-4</c:v>
                </c:pt>
                <c:pt idx="108">
                  <c:v>1.3677996909301418E-4</c:v>
                </c:pt>
                <c:pt idx="109">
                  <c:v>1.3836503473339581E-4</c:v>
                </c:pt>
                <c:pt idx="110">
                  <c:v>1.3996846623093843E-4</c:v>
                </c:pt>
                <c:pt idx="111">
                  <c:v>1.4159047632742998E-4</c:v>
                </c:pt>
                <c:pt idx="112">
                  <c:v>1.4323128022756626E-4</c:v>
                </c:pt>
                <c:pt idx="113">
                  <c:v>1.4489109562743061E-4</c:v>
                </c:pt>
                <c:pt idx="114">
                  <c:v>1.4657014274330405E-4</c:v>
                </c:pt>
                <c:pt idx="115">
                  <c:v>1.4826864434080493E-4</c:v>
                </c:pt>
                <c:pt idx="116">
                  <c:v>1.4998682576436854E-4</c:v>
                </c:pt>
                <c:pt idx="117">
                  <c:v>1.5172491496706286E-4</c:v>
                </c:pt>
                <c:pt idx="118">
                  <c:v>1.5348314254075109E-4</c:v>
                </c:pt>
                <c:pt idx="119">
                  <c:v>1.5526174174660063E-4</c:v>
                </c:pt>
                <c:pt idx="120">
                  <c:v>1.5706094854594528E-4</c:v>
                </c:pt>
                <c:pt idx="121">
                  <c:v>1.5888100163150107E-4</c:v>
                </c:pt>
                <c:pt idx="122">
                  <c:v>1.60722142458944E-4</c:v>
                </c:pt>
                <c:pt idx="123">
                  <c:v>1.6258461527885221E-4</c:v>
                </c:pt>
                <c:pt idx="124">
                  <c:v>1.6446866716901421E-4</c:v>
                </c:pt>
                <c:pt idx="125">
                  <c:v>1.6637454806711172E-4</c:v>
                </c:pt>
                <c:pt idx="126">
                  <c:v>1.683025108037784E-4</c:v>
                </c:pt>
                <c:pt idx="127">
                  <c:v>1.7025281113604093E-4</c:v>
                </c:pt>
                <c:pt idx="128">
                  <c:v>1.7222570778114267E-4</c:v>
                </c:pt>
                <c:pt idx="129">
                  <c:v>1.7422146245076026E-4</c:v>
                </c:pt>
                <c:pt idx="130">
                  <c:v>1.7624033988561426E-4</c:v>
                </c:pt>
                <c:pt idx="131">
                  <c:v>1.7828260789047598E-4</c:v>
                </c:pt>
                <c:pt idx="132">
                  <c:v>1.8034853736958073E-4</c:v>
                </c:pt>
                <c:pt idx="133">
                  <c:v>1.8243840236244901E-4</c:v>
                </c:pt>
                <c:pt idx="134">
                  <c:v>1.8455248008011763E-4</c:v>
                </c:pt>
                <c:pt idx="135">
                  <c:v>1.8669105094179135E-4</c:v>
                </c:pt>
                <c:pt idx="136">
                  <c:v>1.8885439861191669E-4</c:v>
                </c:pt>
                <c:pt idx="137">
                  <c:v>1.9104281003767972E-4</c:v>
                </c:pt>
                <c:pt idx="138">
                  <c:v>1.9325657548693975E-4</c:v>
                </c:pt>
                <c:pt idx="139">
                  <c:v>1.9549598858659712E-4</c:v>
                </c:pt>
                <c:pt idx="140">
                  <c:v>1.977613463614058E-4</c:v>
                </c:pt>
                <c:pt idx="141">
                  <c:v>2.0005294927322899E-4</c:v>
                </c:pt>
                <c:pt idx="142">
                  <c:v>2.0237110126075029E-4</c:v>
                </c:pt>
                <c:pt idx="143">
                  <c:v>2.0471610977964202E-4</c:v>
                </c:pt>
                <c:pt idx="144">
                  <c:v>2.0708828584319299E-4</c:v>
                </c:pt>
                <c:pt idx="145">
                  <c:v>2.0948794406340707E-4</c:v>
                </c:pt>
                <c:pt idx="146">
                  <c:v>2.119154026925754E-4</c:v>
                </c:pt>
                <c:pt idx="147">
                  <c:v>2.1437098366532343E-4</c:v>
                </c:pt>
                <c:pt idx="148">
                  <c:v>2.1685501264114538E-4</c:v>
                </c:pt>
                <c:pt idx="149">
                  <c:v>2.1936781904742891E-4</c:v>
                </c:pt>
                <c:pt idx="150">
                  <c:v>2.2190973612297056E-4</c:v>
                </c:pt>
                <c:pt idx="151">
                  <c:v>2.2448110096199669E-4</c:v>
                </c:pt>
                <c:pt idx="152">
                  <c:v>2.2708225455868834E-4</c:v>
                </c:pt>
                <c:pt idx="153">
                  <c:v>2.2971354185222069E-4</c:v>
                </c:pt>
                <c:pt idx="154">
                  <c:v>2.3237531177231716E-4</c:v>
                </c:pt>
                <c:pt idx="155">
                  <c:v>2.3506791728533064E-4</c:v>
                </c:pt>
                <c:pt idx="156">
                  <c:v>2.377917154408554E-4</c:v>
                </c:pt>
                <c:pt idx="157">
                  <c:v>2.4054706741887121E-4</c:v>
                </c:pt>
                <c:pt idx="158">
                  <c:v>2.4333433857743339E-4</c:v>
                </c:pt>
                <c:pt idx="159">
                  <c:v>2.4615389850091157E-4</c:v>
                </c:pt>
                <c:pt idx="160">
                  <c:v>2.4900612104877909E-4</c:v>
                </c:pt>
                <c:pt idx="161">
                  <c:v>2.5189138440496746E-4</c:v>
                </c:pt>
                <c:pt idx="162">
                  <c:v>2.5481007112778851E-4</c:v>
                </c:pt>
                <c:pt idx="163">
                  <c:v>2.5776256820042576E-4</c:v>
                </c:pt>
                <c:pt idx="164">
                  <c:v>2.6074926708201179E-4</c:v>
                </c:pt>
                <c:pt idx="165">
                  <c:v>2.6377056375928896E-4</c:v>
                </c:pt>
                <c:pt idx="166">
                  <c:v>2.6682685879886721E-4</c:v>
                </c:pt>
                <c:pt idx="167">
                  <c:v>2.6991855740007777E-4</c:v>
                </c:pt>
                <c:pt idx="168">
                  <c:v>2.7304606944843836E-4</c:v>
                </c:pt>
                <c:pt idx="169">
                  <c:v>2.762098095697324E-4</c:v>
                </c:pt>
                <c:pt idx="170">
                  <c:v>2.7941019718470591E-4</c:v>
                </c:pt>
                <c:pt idx="171">
                  <c:v>2.826476565643963E-4</c:v>
                </c:pt>
                <c:pt idx="172">
                  <c:v>2.8592261688609736E-4</c:v>
                </c:pt>
                <c:pt idx="173">
                  <c:v>2.8923551228996223E-4</c:v>
                </c:pt>
                <c:pt idx="174">
                  <c:v>2.9258678193626092E-4</c:v>
                </c:pt>
                <c:pt idx="175">
                  <c:v>2.9597687006329549E-4</c:v>
                </c:pt>
                <c:pt idx="176">
                  <c:v>2.9940622604597534E-4</c:v>
                </c:pt>
                <c:pt idx="177">
                  <c:v>3.0287530445507029E-4</c:v>
                </c:pt>
                <c:pt idx="178">
                  <c:v>3.0638456511714073E-4</c:v>
                </c:pt>
                <c:pt idx="179">
                  <c:v>3.0993447317515861E-4</c:v>
                </c:pt>
                <c:pt idx="180">
                  <c:v>3.1352549914981902E-4</c:v>
                </c:pt>
                <c:pt idx="181">
                  <c:v>3.1715811900156002E-4</c:v>
                </c:pt>
                <c:pt idx="182">
                  <c:v>3.2083281419329423E-4</c:v>
                </c:pt>
                <c:pt idx="183">
                  <c:v>3.2455007175385492E-4</c:v>
                </c:pt>
                <c:pt idx="184">
                  <c:v>3.2831038434217577E-4</c:v>
                </c:pt>
                <c:pt idx="185">
                  <c:v>3.3211425031220309E-4</c:v>
                </c:pt>
                <c:pt idx="186">
                  <c:v>3.3596217377855587E-4</c:v>
                </c:pt>
                <c:pt idx="187">
                  <c:v>3.3985466468293315E-4</c:v>
                </c:pt>
                <c:pt idx="188">
                  <c:v>3.4379223886128919E-4</c:v>
                </c:pt>
                <c:pt idx="189">
                  <c:v>3.4777541811177468E-4</c:v>
                </c:pt>
                <c:pt idx="190">
                  <c:v>3.5180473026345674E-4</c:v>
                </c:pt>
                <c:pt idx="191">
                  <c:v>3.5588070924582959E-4</c:v>
                </c:pt>
                <c:pt idx="192">
                  <c:v>3.6000389515911877E-4</c:v>
                </c:pt>
                <c:pt idx="193">
                  <c:v>3.6417483434539137E-4</c:v>
                </c:pt>
                <c:pt idx="194">
                  <c:v>3.6839407946048184E-4</c:v>
                </c:pt>
                <c:pt idx="195">
                  <c:v>3.7266218954674229E-4</c:v>
                </c:pt>
                <c:pt idx="196">
                  <c:v>3.7697973010662419E-4</c:v>
                </c:pt>
                <c:pt idx="197">
                  <c:v>3.8134727317710266E-4</c:v>
                </c:pt>
                <c:pt idx="198">
                  <c:v>3.8576539740495583E-4</c:v>
                </c:pt>
                <c:pt idx="199">
                  <c:v>3.9023468812290305E-4</c:v>
                </c:pt>
                <c:pt idx="200">
                  <c:v>3.947557374266144E-4</c:v>
                </c:pt>
                <c:pt idx="201">
                  <c:v>3.9932914425260538E-4</c:v>
                </c:pt>
                <c:pt idx="202">
                  <c:v>4.0395551445701882E-4</c:v>
                </c:pt>
                <c:pt idx="203">
                  <c:v>4.086354608953093E-4</c:v>
                </c:pt>
                <c:pt idx="204">
                  <c:v>4.1336960350284011E-4</c:v>
                </c:pt>
                <c:pt idx="205">
                  <c:v>4.1815856937640422E-4</c:v>
                </c:pt>
                <c:pt idx="206">
                  <c:v>4.2300299285666999E-4</c:v>
                </c:pt>
                <c:pt idx="207">
                  <c:v>4.2790351561157816E-4</c:v>
                </c:pt>
                <c:pt idx="208">
                  <c:v>4.328607867206884E-4</c:v>
                </c:pt>
                <c:pt idx="209">
                  <c:v>4.3787546276048993E-4</c:v>
                </c:pt>
                <c:pt idx="210">
                  <c:v>4.429482078906863E-4</c:v>
                </c:pt>
                <c:pt idx="211">
                  <c:v>4.4807969394147014E-4</c:v>
                </c:pt>
                <c:pt idx="212">
                  <c:v>4.532706005017909E-4</c:v>
                </c:pt>
                <c:pt idx="213">
                  <c:v>4.5852161500863152E-4</c:v>
                </c:pt>
                <c:pt idx="214">
                  <c:v>4.6383343283730785E-4</c:v>
                </c:pt>
                <c:pt idx="215">
                  <c:v>4.6920675739279627E-4</c:v>
                </c:pt>
                <c:pt idx="216">
                  <c:v>4.7464230020210368E-4</c:v>
                </c:pt>
                <c:pt idx="217">
                  <c:v>4.8014078100769352E-4</c:v>
                </c:pt>
                <c:pt idx="218">
                  <c:v>4.8570292786198106E-4</c:v>
                </c:pt>
                <c:pt idx="219">
                  <c:v>4.9132947722289844E-4</c:v>
                </c:pt>
                <c:pt idx="220">
                  <c:v>4.9702117405055798E-4</c:v>
                </c:pt>
                <c:pt idx="221">
                  <c:v>5.0277877190501653E-4</c:v>
                </c:pt>
                <c:pt idx="222">
                  <c:v>5.0860303304515228E-4</c:v>
                </c:pt>
                <c:pt idx="223">
                  <c:v>5.1449472852866968E-4</c:v>
                </c:pt>
                <c:pt idx="224">
                  <c:v>5.2045463831324791E-4</c:v>
                </c:pt>
                <c:pt idx="225">
                  <c:v>5.2648355135883837E-4</c:v>
                </c:pt>
                <c:pt idx="226">
                  <c:v>5.3258226573112805E-4</c:v>
                </c:pt>
                <c:pt idx="227">
                  <c:v>5.3875158870618598E-4</c:v>
                </c:pt>
                <c:pt idx="228">
                  <c:v>5.4499233687629737E-4</c:v>
                </c:pt>
                <c:pt idx="229">
                  <c:v>5.5130533625700388E-4</c:v>
                </c:pt>
                <c:pt idx="230">
                  <c:v>5.5769142239536426E-4</c:v>
                </c:pt>
                <c:pt idx="231">
                  <c:v>5.641514404794481E-4</c:v>
                </c:pt>
                <c:pt idx="232">
                  <c:v>5.7068624544907355E-4</c:v>
                </c:pt>
                <c:pt idx="233">
                  <c:v>5.7729670210780488E-4</c:v>
                </c:pt>
                <c:pt idx="234">
                  <c:v>5.8398368523622827E-4</c:v>
                </c:pt>
                <c:pt idx="235">
                  <c:v>5.9074807970651276E-4</c:v>
                </c:pt>
                <c:pt idx="236">
                  <c:v>5.9759078059827228E-4</c:v>
                </c:pt>
                <c:pt idx="237">
                  <c:v>6.0451269331575179E-4</c:v>
                </c:pt>
                <c:pt idx="238">
                  <c:v>6.1151473370633859E-4</c:v>
                </c:pt>
                <c:pt idx="239">
                  <c:v>6.1859782818042314E-4</c:v>
                </c:pt>
                <c:pt idx="240">
                  <c:v>6.257629138326212E-4</c:v>
                </c:pt>
                <c:pt idx="241">
                  <c:v>6.3301093856437849E-4</c:v>
                </c:pt>
                <c:pt idx="242">
                  <c:v>6.4034286120795533E-4</c:v>
                </c:pt>
                <c:pt idx="243">
                  <c:v>6.4775965165183083E-4</c:v>
                </c:pt>
                <c:pt idx="244">
                  <c:v>6.5526229096752632E-4</c:v>
                </c:pt>
                <c:pt idx="245">
                  <c:v>6.6285177153786745E-4</c:v>
                </c:pt>
                <c:pt idx="246">
                  <c:v>6.7052909718669977E-4</c:v>
                </c:pt>
                <c:pt idx="247">
                  <c:v>6.78295283310081E-4</c:v>
                </c:pt>
                <c:pt idx="248">
                  <c:v>6.8615135700895698E-4</c:v>
                </c:pt>
                <c:pt idx="249">
                  <c:v>6.9409835722333997E-4</c:v>
                </c:pt>
                <c:pt idx="250">
                  <c:v>7.0213733486801421E-4</c:v>
                </c:pt>
                <c:pt idx="251">
                  <c:v>7.1026935296977388E-4</c:v>
                </c:pt>
                <c:pt idx="252">
                  <c:v>7.184954868062149E-4</c:v>
                </c:pt>
                <c:pt idx="253">
                  <c:v>7.2681682404610222E-4</c:v>
                </c:pt>
                <c:pt idx="254">
                  <c:v>7.3523446489132897E-4</c:v>
                </c:pt>
                <c:pt idx="255">
                  <c:v>7.4374952222047003E-4</c:v>
                </c:pt>
                <c:pt idx="256">
                  <c:v>7.5236312173397352E-4</c:v>
                </c:pt>
                <c:pt idx="257">
                  <c:v>7.6107640210098897E-4</c:v>
                </c:pt>
                <c:pt idx="258">
                  <c:v>7.6989051510785585E-4</c:v>
                </c:pt>
                <c:pt idx="259">
                  <c:v>7.7880662580826876E-4</c:v>
                </c:pt>
                <c:pt idx="260">
                  <c:v>7.8782591267514642E-4</c:v>
                </c:pt>
                <c:pt idx="261">
                  <c:v>7.969495677542113E-4</c:v>
                </c:pt>
                <c:pt idx="262">
                  <c:v>8.0617879681930157E-4</c:v>
                </c:pt>
                <c:pt idx="263">
                  <c:v>8.1551481952944651E-4</c:v>
                </c:pt>
                <c:pt idx="264">
                  <c:v>8.2495886958770554E-4</c:v>
                </c:pt>
                <c:pt idx="265">
                  <c:v>8.3451219490180242E-4</c:v>
                </c:pt>
                <c:pt idx="266">
                  <c:v>8.4417605774657399E-4</c:v>
                </c:pt>
                <c:pt idx="267">
                  <c:v>8.53951734928251E-4</c:v>
                </c:pt>
                <c:pt idx="268">
                  <c:v>8.6384051795058677E-4</c:v>
                </c:pt>
                <c:pt idx="269">
                  <c:v>8.7384371318286044E-4</c:v>
                </c:pt>
                <c:pt idx="270">
                  <c:v>8.8396264202977696E-4</c:v>
                </c:pt>
                <c:pt idx="271">
                  <c:v>8.9419864110327476E-4</c:v>
                </c:pt>
                <c:pt idx="272">
                  <c:v>9.0455306239626871E-4</c:v>
                </c:pt>
                <c:pt idx="273">
                  <c:v>9.1502727345835308E-4</c:v>
                </c:pt>
                <c:pt idx="274">
                  <c:v>9.2562265757347828E-4</c:v>
                </c:pt>
                <c:pt idx="275">
                  <c:v>9.3634061393962204E-4</c:v>
                </c:pt>
                <c:pt idx="276">
                  <c:v>9.4718255785048659E-4</c:v>
                </c:pt>
                <c:pt idx="277">
                  <c:v>9.5814992087924161E-4</c:v>
                </c:pt>
                <c:pt idx="278">
                  <c:v>9.6924415106431564E-4</c:v>
                </c:pt>
                <c:pt idx="279">
                  <c:v>9.8046671309728992E-4</c:v>
                </c:pt>
                <c:pt idx="280">
                  <c:v>9.9181908851289657E-4</c:v>
                </c:pt>
                <c:pt idx="281">
                  <c:v>1.0033027758811475E-3</c:v>
                </c:pt>
                <c:pt idx="282">
                  <c:v>1.0149192910016156E-3</c:v>
                </c:pt>
                <c:pt idx="283">
                  <c:v>1.0266701670999039E-3</c:v>
                </c:pt>
                <c:pt idx="284">
                  <c:v>1.0385569550263093E-3</c:v>
                </c:pt>
                <c:pt idx="285">
                  <c:v>1.0505812234567105E-3</c:v>
                </c:pt>
                <c:pt idx="286">
                  <c:v>1.0627445590957148E-3</c:v>
                </c:pt>
                <c:pt idx="287">
                  <c:v>1.0750485668820733E-3</c:v>
                </c:pt>
                <c:pt idx="288">
                  <c:v>1.0874948701963909E-3</c:v>
                </c:pt>
                <c:pt idx="289">
                  <c:v>1.1000851110711668E-3</c:v>
                </c:pt>
                <c:pt idx="290">
                  <c:v>1.1128209504031874E-3</c:v>
                </c:pt>
                <c:pt idx="291">
                  <c:v>1.1257040681682754E-3</c:v>
                </c:pt>
                <c:pt idx="292">
                  <c:v>1.1387361636384554E-3</c:v>
                </c:pt>
                <c:pt idx="293">
                  <c:v>1.1519189556015393E-3</c:v>
                </c:pt>
                <c:pt idx="294">
                  <c:v>1.1652541825831599E-3</c:v>
                </c:pt>
                <c:pt idx="295">
                  <c:v>1.1787436030712801E-3</c:v>
                </c:pt>
                <c:pt idx="296">
                  <c:v>1.1923889957432146E-3</c:v>
                </c:pt>
                <c:pt idx="297">
                  <c:v>1.2061921596951742E-3</c:v>
                </c:pt>
                <c:pt idx="298">
                  <c:v>1.2201549146743653E-3</c:v>
                </c:pt>
                <c:pt idx="299">
                  <c:v>1.2342791013136849E-3</c:v>
                </c:pt>
                <c:pt idx="300">
                  <c:v>1.2485665813690176E-3</c:v>
                </c:pt>
                <c:pt idx="301">
                  <c:v>1.2630192379591747E-3</c:v>
                </c:pt>
                <c:pt idx="302">
                  <c:v>1.2776389758085032E-3</c:v>
                </c:pt>
                <c:pt idx="303">
                  <c:v>1.2924277214921938E-3</c:v>
                </c:pt>
                <c:pt idx="304">
                  <c:v>1.3073874236843076E-3</c:v>
                </c:pt>
                <c:pt idx="305">
                  <c:v>1.3225200534085562E-3</c:v>
                </c:pt>
                <c:pt idx="306">
                  <c:v>1.3378276042918739E-3</c:v>
                </c:pt>
                <c:pt idx="307">
                  <c:v>1.3533120928207929E-3</c:v>
                </c:pt>
                <c:pt idx="308">
                  <c:v>1.3689755586006594E-3</c:v>
                </c:pt>
                <c:pt idx="309">
                  <c:v>1.3848200646177336E-3</c:v>
                </c:pt>
                <c:pt idx="310">
                  <c:v>1.400847697504179E-3</c:v>
                </c:pt>
                <c:pt idx="311">
                  <c:v>1.4170605678059875E-3</c:v>
                </c:pt>
                <c:pt idx="312">
                  <c:v>1.4334608102538698E-3</c:v>
                </c:pt>
                <c:pt idx="313">
                  <c:v>1.4500505840371488E-3</c:v>
                </c:pt>
                <c:pt idx="314">
                  <c:v>1.466832073080655E-3</c:v>
                </c:pt>
                <c:pt idx="315">
                  <c:v>1.4838074863247027E-3</c:v>
                </c:pt>
                <c:pt idx="316">
                  <c:v>1.5009790580081484E-3</c:v>
                </c:pt>
                <c:pt idx="317">
                  <c:v>1.518349047954567E-3</c:v>
                </c:pt>
                <c:pt idx="318">
                  <c:v>1.5359197418615804E-3</c:v>
                </c:pt>
                <c:pt idx="319">
                  <c:v>1.553693451593385E-3</c:v>
                </c:pt>
                <c:pt idx="320">
                  <c:v>1.5716725154764878E-3</c:v>
                </c:pt>
                <c:pt idx="321">
                  <c:v>1.5898592985986951E-3</c:v>
                </c:pt>
                <c:pt idx="322">
                  <c:v>1.6082561931114008E-3</c:v>
                </c:pt>
                <c:pt idx="323">
                  <c:v>1.6268656185351839E-3</c:v>
                </c:pt>
                <c:pt idx="324">
                  <c:v>1.6456900220687624E-3</c:v>
                </c:pt>
                <c:pt idx="325">
                  <c:v>1.6647318789013408E-3</c:v>
                </c:pt>
                <c:pt idx="326">
                  <c:v>1.6839936925283933E-3</c:v>
                </c:pt>
                <c:pt idx="327">
                  <c:v>1.7034779950708759E-3</c:v>
                </c:pt>
                <c:pt idx="328">
                  <c:v>1.7231873475979653E-3</c:v>
                </c:pt>
                <c:pt idx="329">
                  <c:v>1.7431243404533192E-3</c:v>
                </c:pt>
                <c:pt idx="330">
                  <c:v>1.7632915935848991E-3</c:v>
                </c:pt>
                <c:pt idx="331">
                  <c:v>1.783691756878395E-3</c:v>
                </c:pt>
                <c:pt idx="332">
                  <c:v>1.8043275104943077E-3</c:v>
                </c:pt>
                <c:pt idx="333">
                  <c:v>1.8252015652086909E-3</c:v>
                </c:pt>
                <c:pt idx="334">
                  <c:v>1.8463166627576105E-3</c:v>
                </c:pt>
                <c:pt idx="335">
                  <c:v>1.8676755761853707E-3</c:v>
                </c:pt>
                <c:pt idx="336">
                  <c:v>1.8892811101965177E-3</c:v>
                </c:pt>
                <c:pt idx="337">
                  <c:v>1.9111361015116707E-3</c:v>
                </c:pt>
                <c:pt idx="338">
                  <c:v>1.9332434192272296E-3</c:v>
                </c:pt>
                <c:pt idx="339">
                  <c:v>1.955605965178991E-3</c:v>
                </c:pt>
                <c:pt idx="340">
                  <c:v>1.9782266743096984E-3</c:v>
                </c:pt>
                <c:pt idx="341">
                  <c:v>2.0011085150405811E-3</c:v>
                </c:pt>
                <c:pt idx="342">
                  <c:v>2.0242544896469316E-3</c:v>
                </c:pt>
                <c:pt idx="343">
                  <c:v>2.0476676346377317E-3</c:v>
                </c:pt>
                <c:pt idx="344">
                  <c:v>2.0713510211393875E-3</c:v>
                </c:pt>
                <c:pt idx="345">
                  <c:v>2.0953077552836254E-3</c:v>
                </c:pt>
                <c:pt idx="346">
                  <c:v>2.1195409785995604E-3</c:v>
                </c:pt>
                <c:pt idx="347">
                  <c:v>2.1440538684099949E-3</c:v>
                </c:pt>
                <c:pt idx="348">
                  <c:v>2.1688496382320046E-3</c:v>
                </c:pt>
                <c:pt idx="349">
                  <c:v>2.1939315381818121E-3</c:v>
                </c:pt>
                <c:pt idx="350">
                  <c:v>2.2193028553840464E-3</c:v>
                </c:pt>
                <c:pt idx="351">
                  <c:v>2.244966914385377E-3</c:v>
                </c:pt>
                <c:pt idx="352">
                  <c:v>2.2709270775725953E-3</c:v>
                </c:pt>
                <c:pt idx="353">
                  <c:v>2.2971867455951951E-3</c:v>
                </c:pt>
                <c:pt idx="354">
                  <c:v>2.3237493577924579E-3</c:v>
                </c:pt>
                <c:pt idx="355">
                  <c:v>2.3506183926251386E-3</c:v>
                </c:pt>
                <c:pt idx="356">
                  <c:v>2.377797368111746E-3</c:v>
                </c:pt>
                <c:pt idx="357">
                  <c:v>2.4052898422694891E-3</c:v>
                </c:pt>
                <c:pt idx="358">
                  <c:v>2.4330994135599491E-3</c:v>
                </c:pt>
                <c:pt idx="359">
                  <c:v>2.4612297213394752E-3</c:v>
                </c:pt>
                <c:pt idx="360">
                  <c:v>2.4896844463144024E-3</c:v>
                </c:pt>
                <c:pt idx="361">
                  <c:v>2.5184673110011011E-3</c:v>
                </c:pt>
                <c:pt idx="362">
                  <c:v>2.547582080190913E-3</c:v>
                </c:pt>
                <c:pt idx="363">
                  <c:v>2.5770325614200402E-3</c:v>
                </c:pt>
                <c:pt idx="364">
                  <c:v>2.6068226054444042E-3</c:v>
                </c:pt>
                <c:pt idx="365">
                  <c:v>2.6369561067195284E-3</c:v>
                </c:pt>
                <c:pt idx="366">
                  <c:v>2.6674370038855307E-3</c:v>
                </c:pt>
                <c:pt idx="367">
                  <c:v>2.6982692802571995E-3</c:v>
                </c:pt>
                <c:pt idx="368">
                  <c:v>2.729456964319281E-3</c:v>
                </c:pt>
                <c:pt idx="369">
                  <c:v>2.761004130226969E-3</c:v>
                </c:pt>
                <c:pt idx="370">
                  <c:v>2.7929148983116638E-3</c:v>
                </c:pt>
                <c:pt idx="371">
                  <c:v>2.825193435592073E-3</c:v>
                </c:pt>
                <c:pt idx="372">
                  <c:v>2.8578439562906488E-3</c:v>
                </c:pt>
                <c:pt idx="373">
                  <c:v>2.8908707223554812E-3</c:v>
                </c:pt>
                <c:pt idx="374">
                  <c:v>2.9242780439876341E-3</c:v>
                </c:pt>
                <c:pt idx="375">
                  <c:v>2.9580702801740018E-3</c:v>
                </c:pt>
                <c:pt idx="376">
                  <c:v>2.9922518392257592E-3</c:v>
                </c:pt>
                <c:pt idx="377">
                  <c:v>3.0268271793223961E-3</c:v>
                </c:pt>
                <c:pt idx="378">
                  <c:v>3.0618008090614606E-3</c:v>
                </c:pt>
                <c:pt idx="379">
                  <c:v>3.0971772880139998E-3</c:v>
                </c:pt>
                <c:pt idx="380">
                  <c:v>3.132961227285774E-3</c:v>
                </c:pt>
                <c:pt idx="381">
                  <c:v>3.1691572900843213E-3</c:v>
                </c:pt>
                <c:pt idx="382">
                  <c:v>3.2057701922918792E-3</c:v>
                </c:pt>
                <c:pt idx="383">
                  <c:v>3.2428047030442311E-3</c:v>
                </c:pt>
                <c:pt idx="384">
                  <c:v>3.2802656453155684E-3</c:v>
                </c:pt>
                <c:pt idx="385">
                  <c:v>3.3181578965093472E-3</c:v>
                </c:pt>
                <c:pt idx="386">
                  <c:v>3.3564863890552699E-3</c:v>
                </c:pt>
                <c:pt idx="387">
                  <c:v>3.3952561110123917E-3</c:v>
                </c:pt>
                <c:pt idx="388">
                  <c:v>3.4344721066784109E-3</c:v>
                </c:pt>
                <c:pt idx="389">
                  <c:v>3.4741394772052504E-3</c:v>
                </c:pt>
                <c:pt idx="390">
                  <c:v>3.5142633812208874E-3</c:v>
                </c:pt>
                <c:pt idx="391">
                  <c:v>3.5548490354575953E-3</c:v>
                </c:pt>
                <c:pt idx="392">
                  <c:v>3.5959017153865611E-3</c:v>
                </c:pt>
                <c:pt idx="393">
                  <c:v>3.6374267558589766E-3</c:v>
                </c:pt>
                <c:pt idx="394">
                  <c:v>3.6794295517536728E-3</c:v>
                </c:pt>
                <c:pt idx="395">
                  <c:v>3.7219155586312954E-3</c:v>
                </c:pt>
                <c:pt idx="396">
                  <c:v>3.7648902933951531E-3</c:v>
                </c:pt>
                <c:pt idx="397">
                  <c:v>3.8083593349587212E-3</c:v>
                </c:pt>
                <c:pt idx="398">
                  <c:v>3.852328324919893E-3</c:v>
                </c:pt>
                <c:pt idx="399">
                  <c:v>3.8968029682420521E-3</c:v>
                </c:pt>
                <c:pt idx="400">
                  <c:v>3.9417890339419762E-3</c:v>
                </c:pt>
                <c:pt idx="401">
                  <c:v>3.9872923557846499E-3</c:v>
                </c:pt>
                <c:pt idx="402">
                  <c:v>4.0333188329850708E-3</c:v>
                </c:pt>
                <c:pt idx="403">
                  <c:v>4.0798744309170397E-3</c:v>
                </c:pt>
                <c:pt idx="404">
                  <c:v>4.1269651818290672E-3</c:v>
                </c:pt>
                <c:pt idx="405">
                  <c:v>4.1745971855673934E-3</c:v>
                </c:pt>
                <c:pt idx="406">
                  <c:v>4.2227766103061911E-3</c:v>
                </c:pt>
                <c:pt idx="407">
                  <c:v>4.2715096932850567E-3</c:v>
                </c:pt>
                <c:pt idx="408">
                  <c:v>4.3208027415537493E-3</c:v>
                </c:pt>
                <c:pt idx="409">
                  <c:v>4.370662132724348E-3</c:v>
                </c:pt>
                <c:pt idx="410">
                  <c:v>4.4210943157307935E-3</c:v>
                </c:pt>
                <c:pt idx="411">
                  <c:v>4.472105811595896E-3</c:v>
                </c:pt>
                <c:pt idx="412">
                  <c:v>4.5237032142059225E-3</c:v>
                </c:pt>
                <c:pt idx="413">
                  <c:v>4.575893191092706E-3</c:v>
                </c:pt>
                <c:pt idx="414">
                  <c:v>4.6286824842234672E-3</c:v>
                </c:pt>
                <c:pt idx="415">
                  <c:v>4.6820779107982907E-3</c:v>
                </c:pt>
                <c:pt idx="416">
                  <c:v>4.7360863640553627E-3</c:v>
                </c:pt>
                <c:pt idx="417">
                  <c:v>4.7907148140840586E-3</c:v>
                </c:pt>
                <c:pt idx="418">
                  <c:v>4.8459703086458717E-3</c:v>
                </c:pt>
                <c:pt idx="419">
                  <c:v>4.9018599740032597E-3</c:v>
                </c:pt>
                <c:pt idx="420">
                  <c:v>4.9583910157565223E-3</c:v>
                </c:pt>
                <c:pt idx="421">
                  <c:v>5.0155707196886555E-3</c:v>
                </c:pt>
                <c:pt idx="422">
                  <c:v>5.0734064526183655E-3</c:v>
                </c:pt>
                <c:pt idx="423">
                  <c:v>5.1319056632611916E-3</c:v>
                </c:pt>
                <c:pt idx="424">
                  <c:v>5.191075883098837E-3</c:v>
                </c:pt>
                <c:pt idx="425">
                  <c:v>5.250924727256804E-3</c:v>
                </c:pt>
                <c:pt idx="426">
                  <c:v>5.3114598953902855E-3</c:v>
                </c:pt>
                <c:pt idx="427">
                  <c:v>5.3726891725784888E-3</c:v>
                </c:pt>
                <c:pt idx="428">
                  <c:v>5.4346204302273566E-3</c:v>
                </c:pt>
                <c:pt idx="429">
                  <c:v>5.497261626980751E-3</c:v>
                </c:pt>
                <c:pt idx="430">
                  <c:v>5.5606208096402356E-3</c:v>
                </c:pt>
                <c:pt idx="431">
                  <c:v>5.6247061140933703E-3</c:v>
                </c:pt>
                <c:pt idx="432">
                  <c:v>5.6895257662507182E-3</c:v>
                </c:pt>
                <c:pt idx="433">
                  <c:v>5.7550880829915123E-3</c:v>
                </c:pt>
                <c:pt idx="434">
                  <c:v>5.8214014731180546E-3</c:v>
                </c:pt>
                <c:pt idx="435">
                  <c:v>5.8884744383189752E-3</c:v>
                </c:pt>
                <c:pt idx="436">
                  <c:v>5.9563155741412886E-3</c:v>
                </c:pt>
                <c:pt idx="437">
                  <c:v>6.024933570971361E-3</c:v>
                </c:pt>
                <c:pt idx="438">
                  <c:v>6.0943372150248781E-3</c:v>
                </c:pt>
                <c:pt idx="439">
                  <c:v>6.1645353893457471E-3</c:v>
                </c:pt>
                <c:pt idx="440">
                  <c:v>6.2355370748141195E-3</c:v>
                </c:pt>
                <c:pt idx="441">
                  <c:v>6.3073513511634769E-3</c:v>
                </c:pt>
                <c:pt idx="442">
                  <c:v>6.3799873980068551E-3</c:v>
                </c:pt>
                <c:pt idx="443">
                  <c:v>6.4534544958723371E-3</c:v>
                </c:pt>
                <c:pt idx="444">
                  <c:v>6.5277620272476905E-3</c:v>
                </c:pt>
                <c:pt idx="445">
                  <c:v>6.6029194776343987E-3</c:v>
                </c:pt>
                <c:pt idx="446">
                  <c:v>6.6789364366109574E-3</c:v>
                </c:pt>
                <c:pt idx="447">
                  <c:v>6.7558225989055648E-3</c:v>
                </c:pt>
                <c:pt idx="448">
                  <c:v>6.8335877654782827E-3</c:v>
                </c:pt>
                <c:pt idx="449">
                  <c:v>6.9122418446125947E-3</c:v>
                </c:pt>
                <c:pt idx="450">
                  <c:v>6.9917948530165445E-3</c:v>
                </c:pt>
                <c:pt idx="451">
                  <c:v>7.0722569169333798E-3</c:v>
                </c:pt>
                <c:pt idx="452">
                  <c:v>7.1536382732617773E-3</c:v>
                </c:pt>
                <c:pt idx="453">
                  <c:v>7.2359492706857596E-3</c:v>
                </c:pt>
                <c:pt idx="454">
                  <c:v>7.3192003708142184E-3</c:v>
                </c:pt>
                <c:pt idx="455">
                  <c:v>7.4034021493301488E-3</c:v>
                </c:pt>
                <c:pt idx="456">
                  <c:v>7.4885652971496712E-3</c:v>
                </c:pt>
                <c:pt idx="457">
                  <c:v>7.5747006215907521E-3</c:v>
                </c:pt>
                <c:pt idx="458">
                  <c:v>7.6618190475518082E-3</c:v>
                </c:pt>
                <c:pt idx="459">
                  <c:v>7.7499316187001031E-3</c:v>
                </c:pt>
                <c:pt idx="460">
                  <c:v>7.8390494986699862E-3</c:v>
                </c:pt>
                <c:pt idx="461">
                  <c:v>7.9291839722711258E-3</c:v>
                </c:pt>
                <c:pt idx="462">
                  <c:v>8.0203464467065427E-3</c:v>
                </c:pt>
                <c:pt idx="463">
                  <c:v>8.1125484528007021E-3</c:v>
                </c:pt>
                <c:pt idx="464">
                  <c:v>8.2058016462375222E-3</c:v>
                </c:pt>
                <c:pt idx="465">
                  <c:v>8.3001178088083598E-3</c:v>
                </c:pt>
                <c:pt idx="466">
                  <c:v>8.3955088496701028E-3</c:v>
                </c:pt>
                <c:pt idx="467">
                  <c:v>8.4919868066131825E-3</c:v>
                </c:pt>
                <c:pt idx="468">
                  <c:v>8.5895638473397502E-3</c:v>
                </c:pt>
                <c:pt idx="469">
                  <c:v>8.6882522707518537E-3</c:v>
                </c:pt>
                <c:pt idx="470">
                  <c:v>8.788064508249694E-3</c:v>
                </c:pt>
                <c:pt idx="471">
                  <c:v>8.8890131250400437E-3</c:v>
                </c:pt>
                <c:pt idx="472">
                  <c:v>8.9911108214547064E-3</c:v>
                </c:pt>
                <c:pt idx="473">
                  <c:v>9.0943704342790824E-3</c:v>
                </c:pt>
                <c:pt idx="474">
                  <c:v>9.198804938090931E-3</c:v>
                </c:pt>
                <c:pt idx="475">
                  <c:v>9.3044274466091304E-3</c:v>
                </c:pt>
                <c:pt idx="476">
                  <c:v>9.4112512140526912E-3</c:v>
                </c:pt>
                <c:pt idx="477">
                  <c:v>9.5192896365097809E-3</c:v>
                </c:pt>
                <c:pt idx="478">
                  <c:v>9.6285562533168986E-3</c:v>
                </c:pt>
                <c:pt idx="479">
                  <c:v>9.7390647484482031E-3</c:v>
                </c:pt>
                <c:pt idx="480">
                  <c:v>9.8508289519148307E-3</c:v>
                </c:pt>
                <c:pt idx="481">
                  <c:v>9.9638628411744326E-3</c:v>
                </c:pt>
                <c:pt idx="482">
                  <c:v>1.0078180542550679E-2</c:v>
                </c:pt>
                <c:pt idx="483">
                  <c:v>1.0193796332662821E-2</c:v>
                </c:pt>
                <c:pt idx="484">
                  <c:v>1.0310724639865383E-2</c:v>
                </c:pt>
                <c:pt idx="485">
                  <c:v>1.042898004569771E-2</c:v>
                </c:pt>
                <c:pt idx="486">
                  <c:v>1.0548577286343643E-2</c:v>
                </c:pt>
                <c:pt idx="487">
                  <c:v>1.0669531254101043E-2</c:v>
                </c:pt>
                <c:pt idx="488">
                  <c:v>1.0791856998861246E-2</c:v>
                </c:pt>
                <c:pt idx="489">
                  <c:v>1.0915569729598467E-2</c:v>
                </c:pt>
                <c:pt idx="490">
                  <c:v>1.1040684815868949E-2</c:v>
                </c:pt>
                <c:pt idx="491">
                  <c:v>1.1167217789319941E-2</c:v>
                </c:pt>
                <c:pt idx="492">
                  <c:v>1.1295184345208473E-2</c:v>
                </c:pt>
                <c:pt idx="493">
                  <c:v>1.1424600343929715E-2</c:v>
                </c:pt>
                <c:pt idx="494">
                  <c:v>1.1555481812555106E-2</c:v>
                </c:pt>
                <c:pt idx="495">
                  <c:v>1.1687844946379958E-2</c:v>
                </c:pt>
                <c:pt idx="496">
                  <c:v>1.1821706110480593E-2</c:v>
                </c:pt>
                <c:pt idx="497">
                  <c:v>1.195708184128101E-2</c:v>
                </c:pt>
                <c:pt idx="498">
                  <c:v>1.2093988848128786E-2</c:v>
                </c:pt>
                <c:pt idx="499">
                  <c:v>1.223244401488042E-2</c:v>
                </c:pt>
                <c:pt idx="500">
                  <c:v>1.2372464401495802E-2</c:v>
                </c:pt>
                <c:pt idx="501">
                  <c:v>1.2514067245641797E-2</c:v>
                </c:pt>
                <c:pt idx="502">
                  <c:v>1.2657269964304994E-2</c:v>
                </c:pt>
                <c:pt idx="503">
                  <c:v>1.2802090155413216E-2</c:v>
                </c:pt>
                <c:pt idx="504">
                  <c:v>1.2948545599466057E-2</c:v>
                </c:pt>
                <c:pt idx="505">
                  <c:v>1.3096654261174038E-2</c:v>
                </c:pt>
                <c:pt idx="506">
                  <c:v>1.3246434291106376E-2</c:v>
                </c:pt>
                <c:pt idx="507">
                  <c:v>1.339790402734739E-2</c:v>
                </c:pt>
                <c:pt idx="508">
                  <c:v>1.3551081997161171E-2</c:v>
                </c:pt>
                <c:pt idx="509">
                  <c:v>1.3705986918664514E-2</c:v>
                </c:pt>
                <c:pt idx="510">
                  <c:v>1.3862637702508103E-2</c:v>
                </c:pt>
                <c:pt idx="511">
                  <c:v>1.4021053453565486E-2</c:v>
                </c:pt>
                <c:pt idx="512">
                  <c:v>1.418125347263008E-2</c:v>
                </c:pt>
                <c:pt idx="513">
                  <c:v>1.4343257258119749E-2</c:v>
                </c:pt>
                <c:pt idx="514">
                  <c:v>1.4507084507788892E-2</c:v>
                </c:pt>
                <c:pt idx="515">
                  <c:v>1.4672755120448026E-2</c:v>
                </c:pt>
                <c:pt idx="516">
                  <c:v>1.4840289197690376E-2</c:v>
                </c:pt>
                <c:pt idx="517">
                  <c:v>1.5009707045625664E-2</c:v>
                </c:pt>
                <c:pt idx="518">
                  <c:v>1.5181029176620592E-2</c:v>
                </c:pt>
                <c:pt idx="519">
                  <c:v>1.535427631104596E-2</c:v>
                </c:pt>
                <c:pt idx="520">
                  <c:v>1.5529469379030351E-2</c:v>
                </c:pt>
                <c:pt idx="521">
                  <c:v>1.5706629522219882E-2</c:v>
                </c:pt>
                <c:pt idx="522">
                  <c:v>1.5885778095543996E-2</c:v>
                </c:pt>
                <c:pt idx="523">
                  <c:v>1.6066936668987179E-2</c:v>
                </c:pt>
                <c:pt idx="524">
                  <c:v>1.6250127029365992E-2</c:v>
                </c:pt>
                <c:pt idx="525">
                  <c:v>1.6435371182111653E-2</c:v>
                </c:pt>
                <c:pt idx="526">
                  <c:v>1.6622691353057537E-2</c:v>
                </c:pt>
                <c:pt idx="527">
                  <c:v>1.6812109990231472E-2</c:v>
                </c:pt>
                <c:pt idx="528">
                  <c:v>1.7003649765652749E-2</c:v>
                </c:pt>
                <c:pt idx="529">
                  <c:v>1.7197333577133139E-2</c:v>
                </c:pt>
                <c:pt idx="530">
                  <c:v>1.7393184550082159E-2</c:v>
                </c:pt>
                <c:pt idx="531">
                  <c:v>1.7591226039315865E-2</c:v>
                </c:pt>
                <c:pt idx="532">
                  <c:v>1.7791481630869011E-2</c:v>
                </c:pt>
                <c:pt idx="533">
                  <c:v>1.7993975143810469E-2</c:v>
                </c:pt>
                <c:pt idx="534">
                  <c:v>1.8198730632061167E-2</c:v>
                </c:pt>
                <c:pt idx="535">
                  <c:v>1.8405772386214651E-2</c:v>
                </c:pt>
                <c:pt idx="536">
                  <c:v>1.8615124935359616E-2</c:v>
                </c:pt>
                <c:pt idx="537">
                  <c:v>1.8826813048904135E-2</c:v>
                </c:pt>
                <c:pt idx="538">
                  <c:v>1.9040861738401374E-2</c:v>
                </c:pt>
                <c:pt idx="539">
                  <c:v>1.9257296259376205E-2</c:v>
                </c:pt>
                <c:pt idx="540">
                  <c:v>1.9476142113152371E-2</c:v>
                </c:pt>
                <c:pt idx="541">
                  <c:v>1.969742504868004E-2</c:v>
                </c:pt>
                <c:pt idx="542">
                  <c:v>1.9921171064362888E-2</c:v>
                </c:pt>
                <c:pt idx="543">
                  <c:v>2.0147406409884838E-2</c:v>
                </c:pt>
                <c:pt idx="544">
                  <c:v>2.0376157588035518E-2</c:v>
                </c:pt>
                <c:pt idx="545">
                  <c:v>2.0607451356534291E-2</c:v>
                </c:pt>
                <c:pt idx="546">
                  <c:v>2.0841314729852383E-2</c:v>
                </c:pt>
                <c:pt idx="547">
                  <c:v>2.107777498103245E-2</c:v>
                </c:pt>
                <c:pt idx="548">
                  <c:v>2.1316859643505371E-2</c:v>
                </c:pt>
                <c:pt idx="549">
                  <c:v>2.1558596512903521E-2</c:v>
                </c:pt>
                <c:pt idx="550">
                  <c:v>2.1803013648870082E-2</c:v>
                </c:pt>
                <c:pt idx="551">
                  <c:v>2.205013937686413E-2</c:v>
                </c:pt>
                <c:pt idx="552">
                  <c:v>2.2300002289960392E-2</c:v>
                </c:pt>
                <c:pt idx="553">
                  <c:v>2.2552631250643822E-2</c:v>
                </c:pt>
                <c:pt idx="554">
                  <c:v>2.2808055392597806E-2</c:v>
                </c:pt>
                <c:pt idx="555">
                  <c:v>2.306630412248575E-2</c:v>
                </c:pt>
                <c:pt idx="556">
                  <c:v>2.3327407121725496E-2</c:v>
                </c:pt>
                <c:pt idx="557">
                  <c:v>2.3591394348255714E-2</c:v>
                </c:pt>
                <c:pt idx="558">
                  <c:v>2.3858296038293744E-2</c:v>
                </c:pt>
                <c:pt idx="559">
                  <c:v>2.4128142708084489E-2</c:v>
                </c:pt>
                <c:pt idx="560">
                  <c:v>2.4400965155639172E-2</c:v>
                </c:pt>
                <c:pt idx="561">
                  <c:v>2.4676794462463909E-2</c:v>
                </c:pt>
                <c:pt idx="562">
                  <c:v>2.4955661995276879E-2</c:v>
                </c:pt>
                <c:pt idx="563">
                  <c:v>2.5237599407713592E-2</c:v>
                </c:pt>
                <c:pt idx="564">
                  <c:v>2.5522638642019767E-2</c:v>
                </c:pt>
                <c:pt idx="565">
                  <c:v>2.581081193073052E-2</c:v>
                </c:pt>
                <c:pt idx="566">
                  <c:v>2.6102151798335697E-2</c:v>
                </c:pt>
                <c:pt idx="567">
                  <c:v>2.6396691062930189E-2</c:v>
                </c:pt>
                <c:pt idx="568">
                  <c:v>2.6694462837848456E-2</c:v>
                </c:pt>
                <c:pt idx="569">
                  <c:v>2.6995500533282809E-2</c:v>
                </c:pt>
                <c:pt idx="570">
                  <c:v>2.7299837857884E-2</c:v>
                </c:pt>
                <c:pt idx="571">
                  <c:v>2.7607508820343941E-2</c:v>
                </c:pt>
                <c:pt idx="572">
                  <c:v>2.791854773095918E-2</c:v>
                </c:pt>
                <c:pt idx="573">
                  <c:v>2.8232989203174325E-2</c:v>
                </c:pt>
                <c:pt idx="574">
                  <c:v>2.8550868155104919E-2</c:v>
                </c:pt>
                <c:pt idx="575">
                  <c:v>2.8872219811038241E-2</c:v>
                </c:pt>
                <c:pt idx="576">
                  <c:v>2.9197079702911372E-2</c:v>
                </c:pt>
                <c:pt idx="577">
                  <c:v>2.9525483671765808E-2</c:v>
                </c:pt>
                <c:pt idx="578">
                  <c:v>2.9857467869176972E-2</c:v>
                </c:pt>
                <c:pt idx="579">
                  <c:v>3.0193068758658403E-2</c:v>
                </c:pt>
                <c:pt idx="580">
                  <c:v>3.0532323117038952E-2</c:v>
                </c:pt>
                <c:pt idx="581">
                  <c:v>3.0875268035812125E-2</c:v>
                </c:pt>
                <c:pt idx="582">
                  <c:v>3.1221940922456868E-2</c:v>
                </c:pt>
                <c:pt idx="583">
                  <c:v>3.1572379501727935E-2</c:v>
                </c:pt>
                <c:pt idx="584">
                  <c:v>3.1926621816915579E-2</c:v>
                </c:pt>
                <c:pt idx="585">
                  <c:v>3.2284706231072727E-2</c:v>
                </c:pt>
                <c:pt idx="586">
                  <c:v>3.2646671428208741E-2</c:v>
                </c:pt>
                <c:pt idx="587">
                  <c:v>3.301255641444887E-2</c:v>
                </c:pt>
                <c:pt idx="588">
                  <c:v>3.3382400519157501E-2</c:v>
                </c:pt>
                <c:pt idx="589">
                  <c:v>3.3756243396024753E-2</c:v>
                </c:pt>
                <c:pt idx="590">
                  <c:v>3.4134125024114489E-2</c:v>
                </c:pt>
                <c:pt idx="591">
                  <c:v>3.4516085708872823E-2</c:v>
                </c:pt>
                <c:pt idx="592">
                  <c:v>3.4902166083095904E-2</c:v>
                </c:pt>
                <c:pt idx="593">
                  <c:v>3.5292407107855292E-2</c:v>
                </c:pt>
                <c:pt idx="594">
                  <c:v>3.5686850073379718E-2</c:v>
                </c:pt>
                <c:pt idx="595">
                  <c:v>3.6085536599892262E-2</c:v>
                </c:pt>
                <c:pt idx="596">
                  <c:v>3.6488508638400634E-2</c:v>
                </c:pt>
                <c:pt idx="597">
                  <c:v>3.6895808471440222E-2</c:v>
                </c:pt>
                <c:pt idx="598">
                  <c:v>3.7307478713767564E-2</c:v>
                </c:pt>
                <c:pt idx="599">
                  <c:v>3.7723562313003077E-2</c:v>
                </c:pt>
                <c:pt idx="600">
                  <c:v>3.8144102550221937E-2</c:v>
                </c:pt>
                <c:pt idx="601">
                  <c:v>3.8569143040490708E-2</c:v>
                </c:pt>
                <c:pt idx="602">
                  <c:v>3.8998727733349163E-2</c:v>
                </c:pt>
                <c:pt idx="603">
                  <c:v>3.9432900913234883E-2</c:v>
                </c:pt>
                <c:pt idx="604">
                  <c:v>3.9871707199849386E-2</c:v>
                </c:pt>
                <c:pt idx="605">
                  <c:v>4.0315191548464475E-2</c:v>
                </c:pt>
                <c:pt idx="606">
                  <c:v>4.076339925016622E-2</c:v>
                </c:pt>
                <c:pt idx="607">
                  <c:v>4.1216375932036135E-2</c:v>
                </c:pt>
                <c:pt idx="608">
                  <c:v>4.1674167557266682E-2</c:v>
                </c:pt>
                <c:pt idx="609">
                  <c:v>4.2136820425209942E-2</c:v>
                </c:pt>
                <c:pt idx="610">
                  <c:v>4.2604381171357897E-2</c:v>
                </c:pt>
                <c:pt idx="611">
                  <c:v>4.3076896767251946E-2</c:v>
                </c:pt>
                <c:pt idx="612">
                  <c:v>4.3554414520320106E-2</c:v>
                </c:pt>
                <c:pt idx="613">
                  <c:v>4.4036982073640457E-2</c:v>
                </c:pt>
                <c:pt idx="614">
                  <c:v>4.4524647405628053E-2</c:v>
                </c:pt>
                <c:pt idx="615">
                  <c:v>4.5017458829644454E-2</c:v>
                </c:pt>
                <c:pt idx="616">
                  <c:v>4.551546499352712E-2</c:v>
                </c:pt>
                <c:pt idx="617">
                  <c:v>4.6018714879037061E-2</c:v>
                </c:pt>
                <c:pt idx="618">
                  <c:v>4.6527257801223E-2</c:v>
                </c:pt>
                <c:pt idx="619">
                  <c:v>4.7041143407699403E-2</c:v>
                </c:pt>
                <c:pt idx="620">
                  <c:v>4.7560421677837202E-2</c:v>
                </c:pt>
                <c:pt idx="621">
                  <c:v>4.8085142921864402E-2</c:v>
                </c:pt>
                <c:pt idx="622">
                  <c:v>4.8615357779874739E-2</c:v>
                </c:pt>
                <c:pt idx="623">
                  <c:v>4.9151117220742759E-2</c:v>
                </c:pt>
                <c:pt idx="624">
                  <c:v>4.9692472540942265E-2</c:v>
                </c:pt>
                <c:pt idx="625">
                  <c:v>5.0239475363266985E-2</c:v>
                </c:pt>
                <c:pt idx="626">
                  <c:v>5.0792177635450526E-2</c:v>
                </c:pt>
                <c:pt idx="627">
                  <c:v>5.1350631628683578E-2</c:v>
                </c:pt>
                <c:pt idx="628">
                  <c:v>5.1914889936026734E-2</c:v>
                </c:pt>
                <c:pt idx="629">
                  <c:v>5.248500547071578E-2</c:v>
                </c:pt>
                <c:pt idx="630">
                  <c:v>5.3061031464357637E-2</c:v>
                </c:pt>
                <c:pt idx="631">
                  <c:v>5.3643021465015067E-2</c:v>
                </c:pt>
                <c:pt idx="632">
                  <c:v>5.4231029335176796E-2</c:v>
                </c:pt>
                <c:pt idx="633">
                  <c:v>5.4825109249611932E-2</c:v>
                </c:pt>
                <c:pt idx="634">
                  <c:v>5.5425315693105347E-2</c:v>
                </c:pt>
                <c:pt idx="635">
                  <c:v>5.6031703458071985E-2</c:v>
                </c:pt>
                <c:pt idx="636">
                  <c:v>5.6644327642048235E-2</c:v>
                </c:pt>
                <c:pt idx="637">
                  <c:v>5.726324364505677E-2</c:v>
                </c:pt>
                <c:pt idx="638">
                  <c:v>5.788850716684376E-2</c:v>
                </c:pt>
                <c:pt idx="639">
                  <c:v>5.8520174203985011E-2</c:v>
                </c:pt>
                <c:pt idx="640">
                  <c:v>5.915830104685884E-2</c:v>
                </c:pt>
                <c:pt idx="641">
                  <c:v>5.9802944276483722E-2</c:v>
                </c:pt>
                <c:pt idx="642">
                  <c:v>6.0454160761217235E-2</c:v>
                </c:pt>
                <c:pt idx="643">
                  <c:v>6.111200765331478E-2</c:v>
                </c:pt>
                <c:pt idx="644">
                  <c:v>6.1776542385344899E-2</c:v>
                </c:pt>
                <c:pt idx="645">
                  <c:v>6.2447822666458631E-2</c:v>
                </c:pt>
                <c:pt idx="646">
                  <c:v>6.3125906478511129E-2</c:v>
                </c:pt>
                <c:pt idx="647">
                  <c:v>6.3810852072032048E-2</c:v>
                </c:pt>
                <c:pt idx="648">
                  <c:v>6.450271796204228E-2</c:v>
                </c:pt>
                <c:pt idx="649">
                  <c:v>6.5201562923715484E-2</c:v>
                </c:pt>
                <c:pt idx="650">
                  <c:v>6.5907445987880064E-2</c:v>
                </c:pt>
                <c:pt idx="651">
                  <c:v>6.6620426436360805E-2</c:v>
                </c:pt>
                <c:pt idx="652">
                  <c:v>6.7340563797156305E-2</c:v>
                </c:pt>
                <c:pt idx="653">
                  <c:v>6.8067917839449862E-2</c:v>
                </c:pt>
                <c:pt idx="654">
                  <c:v>6.8802548568452082E-2</c:v>
                </c:pt>
                <c:pt idx="655">
                  <c:v>6.9544516220071073E-2</c:v>
                </c:pt>
                <c:pt idx="656">
                  <c:v>7.0293881255409155E-2</c:v>
                </c:pt>
                <c:pt idx="657">
                  <c:v>7.1050704355082525E-2</c:v>
                </c:pt>
                <c:pt idx="658">
                  <c:v>7.1815046413361214E-2</c:v>
                </c:pt>
                <c:pt idx="659">
                  <c:v>7.2586968532127941E-2</c:v>
                </c:pt>
                <c:pt idx="660">
                  <c:v>7.3366532014651431E-2</c:v>
                </c:pt>
                <c:pt idx="661">
                  <c:v>7.4153798359173587E-2</c:v>
                </c:pt>
                <c:pt idx="662">
                  <c:v>7.4948829252306282E-2</c:v>
                </c:pt>
                <c:pt idx="663">
                  <c:v>7.5751686562236062E-2</c:v>
                </c:pt>
                <c:pt idx="664">
                  <c:v>7.6562432331734639E-2</c:v>
                </c:pt>
                <c:pt idx="665">
                  <c:v>7.7381128770971488E-2</c:v>
                </c:pt>
                <c:pt idx="666">
                  <c:v>7.820783825012681E-2</c:v>
                </c:pt>
                <c:pt idx="667">
                  <c:v>7.9042623291802797E-2</c:v>
                </c:pt>
                <c:pt idx="668">
                  <c:v>7.9885546563229298E-2</c:v>
                </c:pt>
                <c:pt idx="669">
                  <c:v>8.073667086826336E-2</c:v>
                </c:pt>
                <c:pt idx="670">
                  <c:v>8.1596059139178612E-2</c:v>
                </c:pt>
                <c:pt idx="671">
                  <c:v>8.2463774428242764E-2</c:v>
                </c:pt>
                <c:pt idx="672">
                  <c:v>8.3339879899081523E-2</c:v>
                </c:pt>
                <c:pt idx="673">
                  <c:v>8.4224438817825084E-2</c:v>
                </c:pt>
                <c:pt idx="674">
                  <c:v>8.5117514544036821E-2</c:v>
                </c:pt>
                <c:pt idx="675">
                  <c:v>8.601917052142026E-2</c:v>
                </c:pt>
                <c:pt idx="676">
                  <c:v>8.6929470268302958E-2</c:v>
                </c:pt>
                <c:pt idx="677">
                  <c:v>8.7848477367895722E-2</c:v>
                </c:pt>
                <c:pt idx="678">
                  <c:v>8.8776255458323447E-2</c:v>
                </c:pt>
                <c:pt idx="679">
                  <c:v>8.9712868222427453E-2</c:v>
                </c:pt>
                <c:pt idx="680">
                  <c:v>9.065837937733591E-2</c:v>
                </c:pt>
                <c:pt idx="681">
                  <c:v>9.1612852663800787E-2</c:v>
                </c:pt>
                <c:pt idx="682">
                  <c:v>9.2576351835300302E-2</c:v>
                </c:pt>
                <c:pt idx="683">
                  <c:v>9.3548940646903819E-2</c:v>
                </c:pt>
                <c:pt idx="684">
                  <c:v>9.4530682843897929E-2</c:v>
                </c:pt>
                <c:pt idx="685">
                  <c:v>9.5521642150172933E-2</c:v>
                </c:pt>
                <c:pt idx="686">
                  <c:v>9.652188225636632E-2</c:v>
                </c:pt>
                <c:pt idx="687">
                  <c:v>9.7531466807763798E-2</c:v>
                </c:pt>
                <c:pt idx="688">
                  <c:v>9.8550459391954795E-2</c:v>
                </c:pt>
                <c:pt idx="689">
                  <c:v>9.9578923526241508E-2</c:v>
                </c:pt>
                <c:pt idx="690">
                  <c:v>0.10061692264480154</c:v>
                </c:pt>
                <c:pt idx="691">
                  <c:v>0.1016645200856004</c:v>
                </c:pt>
                <c:pt idx="692">
                  <c:v>0.10272177907705558</c:v>
                </c:pt>
                <c:pt idx="693">
                  <c:v>0.1037887627244492</c:v>
                </c:pt>
                <c:pt idx="694">
                  <c:v>0.10486553399608889</c:v>
                </c:pt>
                <c:pt idx="695">
                  <c:v>0.10595215570921679</c:v>
                </c:pt>
                <c:pt idx="696">
                  <c:v>0.10704869051566594</c:v>
                </c:pt>
                <c:pt idx="697">
                  <c:v>0.10815520088726147</c:v>
                </c:pt>
                <c:pt idx="698">
                  <c:v>0.10927174910096944</c:v>
                </c:pt>
                <c:pt idx="699">
                  <c:v>0.11039839722379124</c:v>
                </c:pt>
                <c:pt idx="700">
                  <c:v>0.111535207097402</c:v>
                </c:pt>
                <c:pt idx="701">
                  <c:v>0.11268224032253607</c:v>
                </c:pt>
                <c:pt idx="702">
                  <c:v>0.11383955824311802</c:v>
                </c:pt>
                <c:pt idx="703">
                  <c:v>0.11500722193013772</c:v>
                </c:pt>
                <c:pt idx="704">
                  <c:v>0.11618529216527358</c:v>
                </c:pt>
                <c:pt idx="705">
                  <c:v>0.11737382942426085</c:v>
                </c:pt>
                <c:pt idx="706">
                  <c:v>0.11857289386000885</c:v>
                </c:pt>
                <c:pt idx="707">
                  <c:v>0.1197825452854641</c:v>
                </c:pt>
                <c:pt idx="708">
                  <c:v>0.12100284315622406</c:v>
                </c:pt>
                <c:pt idx="709">
                  <c:v>0.1222338465529015</c:v>
                </c:pt>
                <c:pt idx="710">
                  <c:v>0.12347561416323823</c:v>
                </c:pt>
                <c:pt idx="711">
                  <c:v>0.12472820426397341</c:v>
                </c:pt>
                <c:pt idx="712">
                  <c:v>0.12599167470246692</c:v>
                </c:pt>
                <c:pt idx="713">
                  <c:v>0.12726608287807689</c:v>
                </c:pt>
                <c:pt idx="714">
                  <c:v>0.1285514857232975</c:v>
                </c:pt>
                <c:pt idx="715">
                  <c:v>0.12984793968465744</c:v>
                </c:pt>
                <c:pt idx="716">
                  <c:v>0.13115550070337942</c:v>
                </c:pt>
                <c:pt idx="717">
                  <c:v>0.13247422419580723</c:v>
                </c:pt>
                <c:pt idx="718">
                  <c:v>0.1338041650335999</c:v>
                </c:pt>
                <c:pt idx="719">
                  <c:v>0.13514537752369812</c:v>
                </c:pt>
                <c:pt idx="720">
                  <c:v>0.13649791538806352</c:v>
                </c:pt>
                <c:pt idx="721">
                  <c:v>0.13786183174319697</c:v>
                </c:pt>
                <c:pt idx="722">
                  <c:v>0.13923717907943883</c:v>
                </c:pt>
                <c:pt idx="723">
                  <c:v>0.14062400924005239</c:v>
                </c:pt>
                <c:pt idx="724">
                  <c:v>0.1420223734000983</c:v>
                </c:pt>
                <c:pt idx="725">
                  <c:v>0.14343232204510273</c:v>
                </c:pt>
                <c:pt idx="726">
                  <c:v>0.14485390494952183</c:v>
                </c:pt>
                <c:pt idx="727">
                  <c:v>0.14628717115501028</c:v>
                </c:pt>
                <c:pt idx="728">
                  <c:v>0.14773216894849836</c:v>
                </c:pt>
                <c:pt idx="729">
                  <c:v>0.14918894584007922</c:v>
                </c:pt>
                <c:pt idx="730">
                  <c:v>0.15065754854071728</c:v>
                </c:pt>
                <c:pt idx="731">
                  <c:v>0.15213802293977899</c:v>
                </c:pt>
                <c:pt idx="732">
                  <c:v>0.15363041408239517</c:v>
                </c:pt>
                <c:pt idx="733">
                  <c:v>0.15513476614665686</c:v>
                </c:pt>
                <c:pt idx="734">
                  <c:v>0.15665112242065629</c:v>
                </c:pt>
                <c:pt idx="735">
                  <c:v>0.15817952527937659</c:v>
                </c:pt>
                <c:pt idx="736">
                  <c:v>0.15972001616143602</c:v>
                </c:pt>
                <c:pt idx="737">
                  <c:v>0.16127263554569751</c:v>
                </c:pt>
                <c:pt idx="738">
                  <c:v>0.162837422927749</c:v>
                </c:pt>
                <c:pt idx="739">
                  <c:v>0.1644144167962602</c:v>
                </c:pt>
                <c:pt idx="740">
                  <c:v>0.16600365460922856</c:v>
                </c:pt>
                <c:pt idx="741">
                  <c:v>0.16760517277011799</c:v>
                </c:pt>
                <c:pt idx="742">
                  <c:v>0.16921900660390293</c:v>
                </c:pt>
                <c:pt idx="743">
                  <c:v>0.17084519033302162</c:v>
                </c:pt>
                <c:pt idx="744">
                  <c:v>0.17248375705325272</c:v>
                </c:pt>
                <c:pt idx="745">
                  <c:v>0.17413473870952245</c:v>
                </c:pt>
                <c:pt idx="746">
                  <c:v>0.17579816607164928</c:v>
                </c:pt>
                <c:pt idx="747">
                  <c:v>0.17747406871004062</c:v>
                </c:pt>
                <c:pt idx="748">
                  <c:v>0.17916247497134952</c:v>
                </c:pt>
                <c:pt idx="749">
                  <c:v>0.18086341195409908</c:v>
                </c:pt>
                <c:pt idx="750">
                  <c:v>0.18257690548429023</c:v>
                </c:pt>
                <c:pt idx="751">
                  <c:v>0.18430298009100088</c:v>
                </c:pt>
                <c:pt idx="752">
                  <c:v>0.18604165898198602</c:v>
                </c:pt>
                <c:pt idx="753">
                  <c:v>0.18779296401929416</c:v>
                </c:pt>
                <c:pt idx="754">
                  <c:v>0.18955691569490837</c:v>
                </c:pt>
                <c:pt idx="755">
                  <c:v>0.19133353310642678</c:v>
                </c:pt>
                <c:pt idx="756">
                  <c:v>0.19312283393278998</c:v>
                </c:pt>
                <c:pt idx="757">
                  <c:v>0.19492483441007349</c:v>
                </c:pt>
                <c:pt idx="758">
                  <c:v>0.19673954930735488</c:v>
                </c:pt>
                <c:pt idx="759">
                  <c:v>0.19856699190266655</c:v>
                </c:pt>
                <c:pt idx="760">
                  <c:v>0.20040717395905161</c:v>
                </c:pt>
                <c:pt idx="761">
                  <c:v>0.20226010570073436</c:v>
                </c:pt>
                <c:pt idx="762">
                  <c:v>0.20412579578941564</c:v>
                </c:pt>
                <c:pt idx="763">
                  <c:v>0.20600425130071245</c:v>
                </c:pt>
                <c:pt idx="764">
                  <c:v>0.20789547770075348</c:v>
                </c:pt>
                <c:pt idx="765">
                  <c:v>0.20979947882294123</c:v>
                </c:pt>
                <c:pt idx="766">
                  <c:v>0.2117162568449015</c:v>
                </c:pt>
                <c:pt idx="767">
                  <c:v>0.21364581226562968</c:v>
                </c:pt>
                <c:pt idx="768">
                  <c:v>0.21558814388285244</c:v>
                </c:pt>
                <c:pt idx="769">
                  <c:v>0.21754324877061482</c:v>
                </c:pt>
                <c:pt idx="770">
                  <c:v>0.21951112225711314</c:v>
                </c:pt>
                <c:pt idx="771">
                  <c:v>0.22149175790278736</c:v>
                </c:pt>
                <c:pt idx="772">
                  <c:v>0.22348514747868434</c:v>
                </c:pt>
                <c:pt idx="773">
                  <c:v>0.22549128094511375</c:v>
                </c:pt>
                <c:pt idx="774">
                  <c:v>0.22751014643060957</c:v>
                </c:pt>
                <c:pt idx="775">
                  <c:v>0.22954173021120966</c:v>
                </c:pt>
                <c:pt idx="776">
                  <c:v>0.23158601669007578</c:v>
                </c:pt>
                <c:pt idx="777">
                  <c:v>0.23364298837746617</c:v>
                </c:pt>
                <c:pt idx="778">
                  <c:v>0.23571262587107519</c:v>
                </c:pt>
                <c:pt idx="779">
                  <c:v>0.2377949078367611</c:v>
                </c:pt>
                <c:pt idx="780">
                  <c:v>0.23988981098967346</c:v>
                </c:pt>
                <c:pt idx="781">
                  <c:v>0.24199731007580147</c:v>
                </c:pt>
                <c:pt idx="782">
                  <c:v>0.24411737785395168</c:v>
                </c:pt>
                <c:pt idx="783">
                  <c:v>0.24624998507818102</c:v>
                </c:pt>
                <c:pt idx="784">
                  <c:v>0.2483951004806956</c:v>
                </c:pt>
                <c:pt idx="785">
                  <c:v>0.25055269075523068</c:v>
                </c:pt>
                <c:pt idx="786">
                  <c:v>0.25272272054093281</c:v>
                </c:pt>
                <c:pt idx="787">
                  <c:v>0.25490515240675859</c:v>
                </c:pt>
                <c:pt idx="788">
                  <c:v>0.25709994683640242</c:v>
                </c:pt>
                <c:pt idx="789">
                  <c:v>0.25930706221377592</c:v>
                </c:pt>
                <c:pt idx="790">
                  <c:v>0.26152645480905073</c:v>
                </c:pt>
                <c:pt idx="791">
                  <c:v>0.26375807876528334</c:v>
                </c:pt>
                <c:pt idx="792">
                  <c:v>0.26600188608563347</c:v>
                </c:pt>
                <c:pt idx="793">
                  <c:v>0.26825782662119829</c:v>
                </c:pt>
                <c:pt idx="794">
                  <c:v>0.27052584805947405</c:v>
                </c:pt>
                <c:pt idx="795">
                  <c:v>0.27280589591345916</c:v>
                </c:pt>
                <c:pt idx="796">
                  <c:v>0.27509791351141855</c:v>
                </c:pt>
                <c:pt idx="797">
                  <c:v>0.27740184198732271</c:v>
                </c:pt>
                <c:pt idx="798">
                  <c:v>0.27971762027197256</c:v>
                </c:pt>
                <c:pt idx="799">
                  <c:v>0.28204518508483123</c:v>
                </c:pt>
                <c:pt idx="800">
                  <c:v>0.28438447092657398</c:v>
                </c:pt>
                <c:pt idx="801">
                  <c:v>0.28673541007236775</c:v>
                </c:pt>
                <c:pt idx="802">
                  <c:v>0.28909793256590022</c:v>
                </c:pt>
                <c:pt idx="803">
                  <c:v>0.29147196621416738</c:v>
                </c:pt>
                <c:pt idx="804">
                  <c:v>0.29385743658303609</c:v>
                </c:pt>
                <c:pt idx="805">
                  <c:v>0.29625426699358981</c:v>
                </c:pt>
                <c:pt idx="806">
                  <c:v>0.29866237851927624</c:v>
                </c:pt>
                <c:pt idx="807">
                  <c:v>0.30108168998386675</c:v>
                </c:pt>
                <c:pt idx="808">
                  <c:v>0.30351211796023531</c:v>
                </c:pt>
                <c:pt idx="809">
                  <c:v>0.30595357676997559</c:v>
                </c:pt>
                <c:pt idx="810">
                  <c:v>0.30840597848386408</c:v>
                </c:pt>
                <c:pt idx="811">
                  <c:v>0.31086923292317564</c:v>
                </c:pt>
                <c:pt idx="812">
                  <c:v>0.31334324766187011</c:v>
                </c:pt>
                <c:pt idx="813">
                  <c:v>0.31582792802965404</c:v>
                </c:pt>
                <c:pt idx="814">
                  <c:v>0.31832317711592584</c:v>
                </c:pt>
                <c:pt idx="815">
                  <c:v>0.32082889577461804</c:v>
                </c:pt>
                <c:pt idx="816">
                  <c:v>0.32334498262994027</c:v>
                </c:pt>
                <c:pt idx="817">
                  <c:v>0.3258713340830352</c:v>
                </c:pt>
                <c:pt idx="818">
                  <c:v>0.32840784431954712</c:v>
                </c:pt>
                <c:pt idx="819">
                  <c:v>0.33095440531811887</c:v>
                </c:pt>
                <c:pt idx="820">
                  <c:v>0.33351090685981816</c:v>
                </c:pt>
                <c:pt idx="821">
                  <c:v>0.33607723653849586</c:v>
                </c:pt>
                <c:pt idx="822">
                  <c:v>0.33865327977208853</c:v>
                </c:pt>
                <c:pt idx="823">
                  <c:v>0.34123891981486465</c:v>
                </c:pt>
                <c:pt idx="824">
                  <c:v>0.34383403777061539</c:v>
                </c:pt>
                <c:pt idx="825">
                  <c:v>0.34643851260680103</c:v>
                </c:pt>
                <c:pt idx="826">
                  <c:v>0.34905222116964663</c:v>
                </c:pt>
                <c:pt idx="827">
                  <c:v>0.35167503820019624</c:v>
                </c:pt>
                <c:pt idx="828">
                  <c:v>0.35430683635131782</c:v>
                </c:pt>
                <c:pt idx="829">
                  <c:v>0.35694748620566857</c:v>
                </c:pt>
                <c:pt idx="830">
                  <c:v>0.35959685629461446</c:v>
                </c:pt>
                <c:pt idx="831">
                  <c:v>0.36225481311810137</c:v>
                </c:pt>
                <c:pt idx="832">
                  <c:v>0.36492122116548215</c:v>
                </c:pt>
                <c:pt idx="833">
                  <c:v>0.3675959429372932</c:v>
                </c:pt>
                <c:pt idx="834">
                  <c:v>0.37027883896797398</c:v>
                </c:pt>
                <c:pt idx="835">
                  <c:v>0.3729697678495329</c:v>
                </c:pt>
                <c:pt idx="836">
                  <c:v>0.37566858625615046</c:v>
                </c:pt>
                <c:pt idx="837">
                  <c:v>0.37837514896971169</c:v>
                </c:pt>
                <c:pt idx="838">
                  <c:v>0.3810893089062678</c:v>
                </c:pt>
                <c:pt idx="839">
                  <c:v>0.3838109171434147</c:v>
                </c:pt>
                <c:pt idx="840">
                  <c:v>0.38653982294858552</c:v>
                </c:pt>
                <c:pt idx="841">
                  <c:v>0.3892758738082413</c:v>
                </c:pt>
                <c:pt idx="842">
                  <c:v>0.39201891545795936</c:v>
                </c:pt>
                <c:pt idx="843">
                  <c:v>0.39476879191340508</c:v>
                </c:pt>
                <c:pt idx="844">
                  <c:v>0.39752534550217289</c:v>
                </c:pt>
                <c:pt idx="845">
                  <c:v>0.40028841689649231</c:v>
                </c:pt>
                <c:pt idx="846">
                  <c:v>0.40305784514678406</c:v>
                </c:pt>
                <c:pt idx="847">
                  <c:v>0.40583346771604784</c:v>
                </c:pt>
                <c:pt idx="848">
                  <c:v>0.40861512051507781</c:v>
                </c:pt>
                <c:pt idx="849">
                  <c:v>0.41140263793848519</c:v>
                </c:pt>
                <c:pt idx="850">
                  <c:v>0.41419585290151245</c:v>
                </c:pt>
                <c:pt idx="851">
                  <c:v>0.41699459687762763</c:v>
                </c:pt>
                <c:pt idx="852">
                  <c:v>0.41979869993687907</c:v>
                </c:pt>
                <c:pt idx="853">
                  <c:v>0.4226079907849955</c:v>
                </c:pt>
                <c:pt idx="854">
                  <c:v>0.4254222968032102</c:v>
                </c:pt>
                <c:pt idx="855">
                  <c:v>0.42824144408879522</c:v>
                </c:pt>
                <c:pt idx="856">
                  <c:v>0.43106525749628627</c:v>
                </c:pt>
                <c:pt idx="857">
                  <c:v>0.43389356067937229</c:v>
                </c:pt>
                <c:pt idx="858">
                  <c:v>0.43672617613343839</c:v>
                </c:pt>
                <c:pt idx="859">
                  <c:v>0.43956292523873702</c:v>
                </c:pt>
                <c:pt idx="860">
                  <c:v>0.44240362830416224</c:v>
                </c:pt>
                <c:pt idx="861">
                  <c:v>0.44524810461161285</c:v>
                </c:pt>
                <c:pt idx="862">
                  <c:v>0.44809617246091499</c:v>
                </c:pt>
                <c:pt idx="863">
                  <c:v>0.45094764921528785</c:v>
                </c:pt>
                <c:pt idx="864">
                  <c:v>0.45380235134731856</c:v>
                </c:pt>
                <c:pt idx="865">
                  <c:v>0.45666009448543438</c:v>
                </c:pt>
                <c:pt idx="866">
                  <c:v>0.45952069346084096</c:v>
                </c:pt>
                <c:pt idx="867">
                  <c:v>0.46238396235489887</c:v>
                </c:pt>
                <c:pt idx="868">
                  <c:v>0.46524971454692104</c:v>
                </c:pt>
                <c:pt idx="869">
                  <c:v>0.46811776276236017</c:v>
                </c:pt>
                <c:pt idx="870">
                  <c:v>0.47098791912135829</c:v>
                </c:pt>
                <c:pt idx="871">
                  <c:v>0.47385999518763738</c:v>
                </c:pt>
                <c:pt idx="872">
                  <c:v>0.47673380201770182</c:v>
                </c:pt>
                <c:pt idx="873">
                  <c:v>0.47960915021032069</c:v>
                </c:pt>
                <c:pt idx="874">
                  <c:v>0.48248584995627208</c:v>
                </c:pt>
                <c:pt idx="875">
                  <c:v>0.48536371108831355</c:v>
                </c:pt>
                <c:pt idx="876">
                  <c:v>0.48824254313135601</c:v>
                </c:pt>
                <c:pt idx="877">
                  <c:v>0.49112215535280751</c:v>
                </c:pt>
                <c:pt idx="878">
                  <c:v>0.49400235681306587</c:v>
                </c:pt>
                <c:pt idx="879">
                  <c:v>0.49688295641612656</c:v>
                </c:pt>
                <c:pt idx="880">
                  <c:v>0.49976376296027697</c:v>
                </c:pt>
                <c:pt idx="881">
                  <c:v>0.50264458518885324</c:v>
                </c:pt>
                <c:pt idx="882">
                  <c:v>0.50552523184102682</c:v>
                </c:pt>
                <c:pt idx="883">
                  <c:v>0.50840551170259241</c:v>
                </c:pt>
                <c:pt idx="884">
                  <c:v>0.51128523365673051</c:v>
                </c:pt>
                <c:pt idx="885">
                  <c:v>0.51416420673471697</c:v>
                </c:pt>
                <c:pt idx="886">
                  <c:v>0.51704224016654421</c:v>
                </c:pt>
                <c:pt idx="887">
                  <c:v>0.51991914343143542</c:v>
                </c:pt>
                <c:pt idx="888">
                  <c:v>0.52279472630821466</c:v>
                </c:pt>
                <c:pt idx="889">
                  <c:v>0.52566879892551233</c:v>
                </c:pt>
                <c:pt idx="890">
                  <c:v>0.52854117181176841</c:v>
                </c:pt>
                <c:pt idx="891">
                  <c:v>0.5314116559450156</c:v>
                </c:pt>
                <c:pt idx="892">
                  <c:v>0.53428006280240969</c:v>
                </c:pt>
                <c:pt idx="893">
                  <c:v>0.53714620440947669</c:v>
                </c:pt>
                <c:pt idx="894">
                  <c:v>0.54000989338905658</c:v>
                </c:pt>
                <c:pt idx="895">
                  <c:v>0.54287094300991334</c:v>
                </c:pt>
                <c:pt idx="896">
                  <c:v>0.54572916723498055</c:v>
                </c:pt>
                <c:pt idx="897">
                  <c:v>0.54858438076922544</c:v>
                </c:pt>
                <c:pt idx="898">
                  <c:v>0.55143639910709652</c:v>
                </c:pt>
                <c:pt idx="899">
                  <c:v>0.55428503857953748</c:v>
                </c:pt>
                <c:pt idx="900">
                  <c:v>0.55713011640053223</c:v>
                </c:pt>
                <c:pt idx="901">
                  <c:v>0.55997145071316767</c:v>
                </c:pt>
                <c:pt idx="902">
                  <c:v>0.56280886063518443</c:v>
                </c:pt>
                <c:pt idx="903">
                  <c:v>0.565642166303987</c:v>
                </c:pt>
                <c:pt idx="904">
                  <c:v>0.56847118892110171</c:v>
                </c:pt>
                <c:pt idx="905">
                  <c:v>0.57129575079605099</c:v>
                </c:pt>
                <c:pt idx="906">
                  <c:v>0.57411567538962283</c:v>
                </c:pt>
                <c:pt idx="907">
                  <c:v>0.57693078735651704</c:v>
                </c:pt>
                <c:pt idx="908">
                  <c:v>0.5797409125873475</c:v>
                </c:pt>
                <c:pt idx="909">
                  <c:v>0.58254587824997339</c:v>
                </c:pt>
                <c:pt idx="910">
                  <c:v>0.58534551283014968</c:v>
                </c:pt>
                <c:pt idx="911">
                  <c:v>0.58813964617146886</c:v>
                </c:pt>
                <c:pt idx="912">
                  <c:v>0.59092810951458208</c:v>
                </c:pt>
                <c:pt idx="913">
                  <c:v>0.59371073553567566</c:v>
                </c:pt>
                <c:pt idx="914">
                  <c:v>0.59648735838419065</c:v>
                </c:pt>
                <c:pt idx="915">
                  <c:v>0.59925781371976961</c:v>
                </c:pt>
                <c:pt idx="916">
                  <c:v>0.60202193874840637</c:v>
                </c:pt>
                <c:pt idx="917">
                  <c:v>0.60477957225779566</c:v>
                </c:pt>
                <c:pt idx="918">
                  <c:v>0.60753055465186001</c:v>
                </c:pt>
                <c:pt idx="919">
                  <c:v>0.61027472798444093</c:v>
                </c:pt>
                <c:pt idx="920">
                  <c:v>0.61301193599214365</c:v>
                </c:pt>
                <c:pt idx="921">
                  <c:v>0.61574202412632539</c:v>
                </c:pt>
                <c:pt idx="922">
                  <c:v>0.61846483958420717</c:v>
                </c:pt>
                <c:pt idx="923">
                  <c:v>0.62118023133910705</c:v>
                </c:pt>
                <c:pt idx="924">
                  <c:v>0.62388805016978111</c:v>
                </c:pt>
                <c:pt idx="925">
                  <c:v>0.62658814868886392</c:v>
                </c:pt>
                <c:pt idx="926">
                  <c:v>0.6292803813703951</c:v>
                </c:pt>
                <c:pt idx="927">
                  <c:v>0.63196460457643266</c:v>
                </c:pt>
                <c:pt idx="928">
                  <c:v>0.63464067658274059</c:v>
                </c:pt>
                <c:pt idx="929">
                  <c:v>0.63730845760354216</c:v>
                </c:pt>
                <c:pt idx="930">
                  <c:v>0.63996780981533952</c:v>
                </c:pt>
                <c:pt idx="931">
                  <c:v>0.64261859737979221</c:v>
                </c:pt>
                <c:pt idx="932">
                  <c:v>0.64526068646564527</c:v>
                </c:pt>
                <c:pt idx="933">
                  <c:v>0.64789394526971278</c:v>
                </c:pt>
                <c:pt idx="934">
                  <c:v>0.6505182440369065</c:v>
                </c:pt>
                <c:pt idx="935">
                  <c:v>0.65313345507931342</c:v>
                </c:pt>
                <c:pt idx="936">
                  <c:v>0.65573945279431312</c:v>
                </c:pt>
                <c:pt idx="937">
                  <c:v>0.65833611368174427</c:v>
                </c:pt>
                <c:pt idx="938">
                  <c:v>0.66092331636011314</c:v>
                </c:pt>
                <c:pt idx="939">
                  <c:v>0.66350094158184691</c:v>
                </c:pt>
                <c:pt idx="940">
                  <c:v>0.66606887224759359</c:v>
                </c:pt>
                <c:pt idx="941">
                  <c:v>0.66862699341957299</c:v>
                </c:pt>
                <c:pt idx="942">
                  <c:v>0.67117519233397471</c:v>
                </c:pt>
                <c:pt idx="943">
                  <c:v>0.67371335841241531</c:v>
                </c:pt>
                <c:pt idx="944">
                  <c:v>0.67624138327245353</c:v>
                </c:pt>
                <c:pt idx="945">
                  <c:v>0.6787591607371668</c:v>
                </c:pt>
                <c:pt idx="946">
                  <c:v>0.68126658684380015</c:v>
                </c:pt>
                <c:pt idx="947">
                  <c:v>0.68376355985148785</c:v>
                </c:pt>
                <c:pt idx="948">
                  <c:v>0.68624998024805917</c:v>
                </c:pt>
                <c:pt idx="949">
                  <c:v>0.68872575075592835</c:v>
                </c:pt>
                <c:pt idx="950">
                  <c:v>0.69119077633708426</c:v>
                </c:pt>
                <c:pt idx="951">
                  <c:v>0.69364496419718513</c:v>
                </c:pt>
                <c:pt idx="952">
                  <c:v>0.69608822378876123</c:v>
                </c:pt>
                <c:pt idx="953">
                  <c:v>0.69852046681354474</c:v>
                </c:pt>
                <c:pt idx="954">
                  <c:v>0.70094160722393006</c:v>
                </c:pt>
                <c:pt idx="955">
                  <c:v>0.70335156122357312</c:v>
                </c:pt>
                <c:pt idx="956">
                  <c:v>0.70575024726714675</c:v>
                </c:pt>
                <c:pt idx="957">
                  <c:v>0.70813758605925925</c:v>
                </c:pt>
                <c:pt idx="958">
                  <c:v>0.71051350055254381</c:v>
                </c:pt>
                <c:pt idx="959">
                  <c:v>0.71287791594493999</c:v>
                </c:pt>
                <c:pt idx="960">
                  <c:v>0.71523075967616989</c:v>
                </c:pt>
                <c:pt idx="961">
                  <c:v>0.71757196142342949</c:v>
                </c:pt>
                <c:pt idx="962">
                  <c:v>0.71990145309630094</c:v>
                </c:pt>
                <c:pt idx="963">
                  <c:v>0.7222191688309042</c:v>
                </c:pt>
                <c:pt idx="964">
                  <c:v>0.72452504498330195</c:v>
                </c:pt>
                <c:pt idx="965">
                  <c:v>0.72681902012216504</c:v>
                </c:pt>
                <c:pt idx="966">
                  <c:v>0.72910103502072132</c:v>
                </c:pt>
                <c:pt idx="967">
                  <c:v>0.73137103264799819</c:v>
                </c:pt>
                <c:pt idx="968">
                  <c:v>0.73362895815937024</c:v>
                </c:pt>
                <c:pt idx="969">
                  <c:v>0.73587475888643361</c:v>
                </c:pt>
                <c:pt idx="970">
                  <c:v>0.73810838432621728</c:v>
                </c:pt>
                <c:pt idx="971">
                  <c:v>0.74032978612975009</c:v>
                </c:pt>
                <c:pt idx="972">
                  <c:v>0.74253891808999328</c:v>
                </c:pt>
                <c:pt idx="973">
                  <c:v>0.74473573612916155</c:v>
                </c:pt>
                <c:pt idx="974">
                  <c:v>0.7469201982854442</c:v>
                </c:pt>
                <c:pt idx="975">
                  <c:v>0.74909226469914081</c:v>
                </c:pt>
                <c:pt idx="976">
                  <c:v>0.75125189759823185</c:v>
                </c:pt>
                <c:pt idx="977">
                  <c:v>0.75339906128339829</c:v>
                </c:pt>
                <c:pt idx="978">
                  <c:v>0.75553372211250347</c:v>
                </c:pt>
                <c:pt idx="979">
                  <c:v>0.7576558484845588</c:v>
                </c:pt>
                <c:pt idx="980">
                  <c:v>0.75976541082318738</c:v>
                </c:pt>
                <c:pt idx="981">
                  <c:v>0.76186238155959884</c:v>
                </c:pt>
                <c:pt idx="982">
                  <c:v>0.76394673511509636</c:v>
                </c:pt>
                <c:pt idx="983">
                  <c:v>0.76601844788313089</c:v>
                </c:pt>
                <c:pt idx="984">
                  <c:v>0.76807749821091742</c:v>
                </c:pt>
                <c:pt idx="985">
                  <c:v>0.77012386638062968</c:v>
                </c:pt>
                <c:pt idx="986">
                  <c:v>0.77215753459019221</c:v>
                </c:pt>
                <c:pt idx="987">
                  <c:v>0.77417848693368474</c:v>
                </c:pt>
                <c:pt idx="988">
                  <c:v>0.77618670938137169</c:v>
                </c:pt>
                <c:pt idx="989">
                  <c:v>0.77818218975937836</c:v>
                </c:pt>
                <c:pt idx="990">
                  <c:v>0.78016491772902852</c:v>
                </c:pt>
                <c:pt idx="991">
                  <c:v>0.78213488476585402</c:v>
                </c:pt>
                <c:pt idx="992">
                  <c:v>0.78409208413829945</c:v>
                </c:pt>
                <c:pt idx="993">
                  <c:v>0.78603651088613558</c:v>
                </c:pt>
                <c:pt idx="994">
                  <c:v>0.78796816179859186</c:v>
                </c:pt>
                <c:pt idx="995">
                  <c:v>0.78988703539223193</c:v>
                </c:pt>
                <c:pt idx="996">
                  <c:v>0.7917931318885798</c:v>
                </c:pt>
                <c:pt idx="997">
                  <c:v>0.79368645319151909</c:v>
                </c:pt>
                <c:pt idx="998">
                  <c:v>0.79556700286447113</c:v>
                </c:pt>
                <c:pt idx="999">
                  <c:v>0.79743478610737628</c:v>
                </c:pt>
                <c:pt idx="1000">
                  <c:v>0.79928980973348807</c:v>
                </c:pt>
                <c:pt idx="1001">
                  <c:v>0.80113208214599252</c:v>
                </c:pt>
                <c:pt idx="1002">
                  <c:v>0.80296161331447213</c:v>
                </c:pt>
                <c:pt idx="1003">
                  <c:v>0.80477841475122702</c:v>
                </c:pt>
                <c:pt idx="1004">
                  <c:v>0.80658249948746175</c:v>
                </c:pt>
                <c:pt idx="1005">
                  <c:v>0.80837388204936023</c:v>
                </c:pt>
                <c:pt idx="1006">
                  <c:v>0.81015257843405464</c:v>
                </c:pt>
                <c:pt idx="1007">
                  <c:v>0.8119186060855067</c:v>
                </c:pt>
                <c:pt idx="1008">
                  <c:v>0.81367198387030881</c:v>
                </c:pt>
                <c:pt idx="1009">
                  <c:v>0.81541273205342357</c:v>
                </c:pt>
                <c:pt idx="1010">
                  <c:v>0.81714087227387122</c:v>
                </c:pt>
                <c:pt idx="1011">
                  <c:v>0.81885642752037446</c:v>
                </c:pt>
                <c:pt idx="1012">
                  <c:v>0.82055942210697919</c:v>
                </c:pt>
                <c:pt idx="1013">
                  <c:v>0.82224988164865775</c:v>
                </c:pt>
                <c:pt idx="1014">
                  <c:v>0.82392783303690542</c:v>
                </c:pt>
                <c:pt idx="1015">
                  <c:v>0.82559330441534617</c:v>
                </c:pt>
                <c:pt idx="1016">
                  <c:v>0.82724632515535568</c:v>
                </c:pt>
                <c:pt idx="1017">
                  <c:v>0.82888692583171009</c:v>
                </c:pt>
                <c:pt idx="1018">
                  <c:v>0.83051513819827538</c:v>
                </c:pt>
                <c:pt idx="1019">
                  <c:v>0.83213099516374467</c:v>
                </c:pt>
                <c:pt idx="1020">
                  <c:v>0.83373453076743442</c:v>
                </c:pt>
                <c:pt idx="1021">
                  <c:v>0.83532578015514747</c:v>
                </c:pt>
                <c:pt idx="1022">
                  <c:v>0.83690477955511422</c:v>
                </c:pt>
                <c:pt idx="1023">
                  <c:v>0.83847156625402197</c:v>
                </c:pt>
                <c:pt idx="1024">
                  <c:v>0.84002617857313633</c:v>
                </c:pt>
                <c:pt idx="1025">
                  <c:v>0.84156865584452845</c:v>
                </c:pt>
                <c:pt idx="1026">
                  <c:v>0.8430990383874154</c:v>
                </c:pt>
                <c:pt idx="1027">
                  <c:v>0.84461736748461724</c:v>
                </c:pt>
                <c:pt idx="1028">
                  <c:v>0.84612368535914606</c:v>
                </c:pt>
                <c:pt idx="1029">
                  <c:v>0.84761803515092782</c:v>
                </c:pt>
                <c:pt idx="1030">
                  <c:v>0.84910046089366753</c:v>
                </c:pt>
                <c:pt idx="1031">
                  <c:v>0.85057100749186376</c:v>
                </c:pt>
                <c:pt idx="1032">
                  <c:v>0.85202972069798011</c:v>
                </c:pt>
                <c:pt idx="1033">
                  <c:v>0.85347664708978022</c:v>
                </c:pt>
                <c:pt idx="1034">
                  <c:v>0.85491183404782878</c:v>
                </c:pt>
                <c:pt idx="1035">
                  <c:v>0.85633532973317072</c:v>
                </c:pt>
                <c:pt idx="1036">
                  <c:v>0.85774718306519049</c:v>
                </c:pt>
                <c:pt idx="1037">
                  <c:v>0.85914744369965601</c:v>
                </c:pt>
                <c:pt idx="1038">
                  <c:v>0.86053616200695515</c:v>
                </c:pt>
                <c:pt idx="1039">
                  <c:v>0.86191338905052972</c:v>
                </c:pt>
                <c:pt idx="1040">
                  <c:v>0.86327917656550801</c:v>
                </c:pt>
                <c:pt idx="1041">
                  <c:v>0.86463357693754528</c:v>
                </c:pt>
                <c:pt idx="1042">
                  <c:v>0.86597664318187417</c:v>
                </c:pt>
                <c:pt idx="1043">
                  <c:v>0.86730842892256754</c:v>
                </c:pt>
                <c:pt idx="1044">
                  <c:v>0.86862898837202096</c:v>
                </c:pt>
                <c:pt idx="1045">
                  <c:v>0.86993837631065607</c:v>
                </c:pt>
                <c:pt idx="1046">
                  <c:v>0.87123664806684964</c:v>
                </c:pt>
                <c:pt idx="1047">
                  <c:v>0.87252385949708944</c:v>
                </c:pt>
                <c:pt idx="1048">
                  <c:v>0.87380006696636303</c:v>
                </c:pt>
                <c:pt idx="1049">
                  <c:v>0.87506532732878006</c:v>
                </c:pt>
                <c:pt idx="1050">
                  <c:v>0.87631969790843001</c:v>
                </c:pt>
                <c:pt idx="1051">
                  <c:v>0.8775632364804804</c:v>
                </c:pt>
                <c:pt idx="1052">
                  <c:v>0.878796001252517</c:v>
                </c:pt>
                <c:pt idx="1053">
                  <c:v>0.8800180508461245</c:v>
                </c:pt>
                <c:pt idx="1054">
                  <c:v>0.88122944427871508</c:v>
                </c:pt>
                <c:pt idx="1055">
                  <c:v>0.88243024094560241</c:v>
                </c:pt>
                <c:pt idx="1056">
                  <c:v>0.883620500602325</c:v>
                </c:pt>
                <c:pt idx="1057">
                  <c:v>0.88480028334721728</c:v>
                </c:pt>
                <c:pt idx="1058">
                  <c:v>0.88596964960423363</c:v>
                </c:pt>
                <c:pt idx="1059">
                  <c:v>0.88712866010602331</c:v>
                </c:pt>
                <c:pt idx="1060">
                  <c:v>0.88827737587725697</c:v>
                </c:pt>
                <c:pt idx="1061">
                  <c:v>0.88941585821820823</c:v>
                </c:pt>
                <c:pt idx="1062">
                  <c:v>0.89054416868858832</c:v>
                </c:pt>
                <c:pt idx="1063">
                  <c:v>0.8916623690916341</c:v>
                </c:pt>
                <c:pt idx="1064">
                  <c:v>0.89277052145845148</c:v>
                </c:pt>
                <c:pt idx="1065">
                  <c:v>0.89386868803261443</c:v>
                </c:pt>
                <c:pt idx="1066">
                  <c:v>0.89495693125501452</c:v>
                </c:pt>
                <c:pt idx="1067">
                  <c:v>0.89603531374896983</c:v>
                </c:pt>
                <c:pt idx="1068">
                  <c:v>0.89710389830558479</c:v>
                </c:pt>
                <c:pt idx="1069">
                  <c:v>0.89816274786936479</c:v>
                </c:pt>
                <c:pt idx="1070">
                  <c:v>0.89921192552408213</c:v>
                </c:pt>
                <c:pt idx="1071">
                  <c:v>0.90025149447889763</c:v>
                </c:pt>
                <c:pt idx="1072">
                  <c:v>0.90128151805473167</c:v>
                </c:pt>
                <c:pt idx="1073">
                  <c:v>0.90230205967088595</c:v>
                </c:pt>
                <c:pt idx="1074">
                  <c:v>0.90331318283191675</c:v>
                </c:pt>
                <c:pt idx="1075">
                  <c:v>0.90431495111475568</c:v>
                </c:pt>
                <c:pt idx="1076">
                  <c:v>0.90530742815607868</c:v>
                </c:pt>
                <c:pt idx="1077">
                  <c:v>0.90629067763992122</c:v>
                </c:pt>
                <c:pt idx="1078">
                  <c:v>0.90726476328553918</c:v>
                </c:pt>
                <c:pt idx="1079">
                  <c:v>0.90822974883551277</c:v>
                </c:pt>
                <c:pt idx="1080">
                  <c:v>0.9091856980440931</c:v>
                </c:pt>
                <c:pt idx="1081">
                  <c:v>0.91013267466578862</c:v>
                </c:pt>
                <c:pt idx="1082">
                  <c:v>0.91107074244419228</c:v>
                </c:pt>
                <c:pt idx="1083">
                  <c:v>0.91199996510104364</c:v>
                </c:pt>
                <c:pt idx="1084">
                  <c:v>0.91292040632552829</c:v>
                </c:pt>
                <c:pt idx="1085">
                  <c:v>0.91383212976381056</c:v>
                </c:pt>
                <c:pt idx="1086">
                  <c:v>0.91473519900879652</c:v>
                </c:pt>
                <c:pt idx="1087">
                  <c:v>0.91562967759012881</c:v>
                </c:pt>
                <c:pt idx="1088">
                  <c:v>0.91651562896440819</c:v>
                </c:pt>
                <c:pt idx="1089">
                  <c:v>0.91739311650564015</c:v>
                </c:pt>
                <c:pt idx="1090">
                  <c:v>0.91826220349590659</c:v>
                </c:pt>
                <c:pt idx="1091">
                  <c:v>0.91912295311625669</c:v>
                </c:pt>
                <c:pt idx="1092">
                  <c:v>0.91997542843781965</c:v>
                </c:pt>
                <c:pt idx="1093">
                  <c:v>0.92081969241313166</c:v>
                </c:pt>
                <c:pt idx="1094">
                  <c:v>0.92165580786767909</c:v>
                </c:pt>
                <c:pt idx="1095">
                  <c:v>0.92248383749165375</c:v>
                </c:pt>
                <c:pt idx="1096">
                  <c:v>0.92330384383191699</c:v>
                </c:pt>
                <c:pt idx="1097">
                  <c:v>0.92411588928417276</c:v>
                </c:pt>
                <c:pt idx="1098">
                  <c:v>0.92492003608534512</c:v>
                </c:pt>
                <c:pt idx="1099">
                  <c:v>0.92571634630615762</c:v>
                </c:pt>
                <c:pt idx="1100">
                  <c:v>0.92650488184391422</c:v>
                </c:pt>
                <c:pt idx="1101">
                  <c:v>0.92728570441547709</c:v>
                </c:pt>
                <c:pt idx="1102">
                  <c:v>0.9280588755504392</c:v>
                </c:pt>
                <c:pt idx="1103">
                  <c:v>0.92882445658449109</c:v>
                </c:pt>
                <c:pt idx="1104">
                  <c:v>0.92958250865297498</c:v>
                </c:pt>
                <c:pt idx="1105">
                  <c:v>0.93033309268463005</c:v>
                </c:pt>
                <c:pt idx="1106">
                  <c:v>0.93107626939551924</c:v>
                </c:pt>
                <c:pt idx="1107">
                  <c:v>0.93181209928314013</c:v>
                </c:pt>
                <c:pt idx="1108">
                  <c:v>0.93254064262071623</c:v>
                </c:pt>
                <c:pt idx="1109">
                  <c:v>0.93326195945166357</c:v>
                </c:pt>
                <c:pt idx="1110">
                  <c:v>0.93397610958423349</c:v>
                </c:pt>
                <c:pt idx="1111">
                  <c:v>0.93468315258632628</c:v>
                </c:pt>
                <c:pt idx="1112">
                  <c:v>0.93538314778047571</c:v>
                </c:pt>
                <c:pt idx="1113">
                  <c:v>0.93607615423899848</c:v>
                </c:pt>
                <c:pt idx="1114">
                  <c:v>0.93676223077930987</c:v>
                </c:pt>
                <c:pt idx="1115">
                  <c:v>0.93744143595939844</c:v>
                </c:pt>
                <c:pt idx="1116">
                  <c:v>0.93811382807346311</c:v>
                </c:pt>
                <c:pt idx="1117">
                  <c:v>0.93877946514770283</c:v>
                </c:pt>
                <c:pt idx="1118">
                  <c:v>0.93943840493626385</c:v>
                </c:pt>
                <c:pt idx="1119">
                  <c:v>0.94009070491733526</c:v>
                </c:pt>
                <c:pt idx="1120">
                  <c:v>0.9407364222893948</c:v>
                </c:pt>
                <c:pt idx="1121">
                  <c:v>0.94137561396760061</c:v>
                </c:pt>
                <c:pt idx="1122">
                  <c:v>0.94200833658032612</c:v>
                </c:pt>
                <c:pt idx="1123">
                  <c:v>0.94263464646583661</c:v>
                </c:pt>
                <c:pt idx="1124">
                  <c:v>0.94325459966910452</c:v>
                </c:pt>
                <c:pt idx="1125">
                  <c:v>0.94386825193875923</c:v>
                </c:pt>
                <c:pt idx="1126">
                  <c:v>0.9444756587241725</c:v>
                </c:pt>
                <c:pt idx="1127">
                  <c:v>0.94507687517267391</c:v>
                </c:pt>
                <c:pt idx="1128">
                  <c:v>0.94567195612689592</c:v>
                </c:pt>
                <c:pt idx="1129">
                  <c:v>0.94626095612224248</c:v>
                </c:pt>
                <c:pt idx="1130">
                  <c:v>0.94684392938448558</c:v>
                </c:pt>
                <c:pt idx="1131">
                  <c:v>0.94742092982747972</c:v>
                </c:pt>
                <c:pt idx="1132">
                  <c:v>0.94799201105099751</c:v>
                </c:pt>
                <c:pt idx="1133">
                  <c:v>0.94855722633868078</c:v>
                </c:pt>
                <c:pt idx="1134">
                  <c:v>0.94911662865610613</c:v>
                </c:pt>
                <c:pt idx="1135">
                  <c:v>0.9496702706489637</c:v>
                </c:pt>
                <c:pt idx="1136">
                  <c:v>0.95021820464134443</c:v>
                </c:pt>
                <c:pt idx="1137">
                  <c:v>0.95076048263413482</c:v>
                </c:pt>
                <c:pt idx="1138">
                  <c:v>0.95129715630351763</c:v>
                </c:pt>
                <c:pt idx="1139">
                  <c:v>0.95182827699957551</c:v>
                </c:pt>
                <c:pt idx="1140">
                  <c:v>0.95235389574499429</c:v>
                </c:pt>
                <c:pt idx="1141">
                  <c:v>0.9528740632338667</c:v>
                </c:pt>
                <c:pt idx="1142">
                  <c:v>0.95338882983059081</c:v>
                </c:pt>
                <c:pt idx="1143">
                  <c:v>0.9538982455688636</c:v>
                </c:pt>
                <c:pt idx="1144">
                  <c:v>0.95440236015076774</c:v>
                </c:pt>
                <c:pt idx="1145">
                  <c:v>0.95490122294594615</c:v>
                </c:pt>
                <c:pt idx="1146">
                  <c:v>0.95539488299086617</c:v>
                </c:pt>
                <c:pt idx="1147">
                  <c:v>0.95588338898817116</c:v>
                </c:pt>
                <c:pt idx="1148">
                  <c:v>0.95636678930611252</c:v>
                </c:pt>
                <c:pt idx="1149">
                  <c:v>0.9568451319780672</c:v>
                </c:pt>
                <c:pt idx="1150">
                  <c:v>0.95731846470213422</c:v>
                </c:pt>
                <c:pt idx="1151">
                  <c:v>0.95778683484080773</c:v>
                </c:pt>
                <c:pt idx="1152">
                  <c:v>0.95825028942072976</c:v>
                </c:pt>
                <c:pt idx="1153">
                  <c:v>0.95870887513251379</c:v>
                </c:pt>
                <c:pt idx="1154">
                  <c:v>0.95916263833064441</c:v>
                </c:pt>
                <c:pt idx="1155">
                  <c:v>0.9596116250334441</c:v>
                </c:pt>
                <c:pt idx="1156">
                  <c:v>0.96005588092311223</c:v>
                </c:pt>
                <c:pt idx="1157">
                  <c:v>0.96049545134582948</c:v>
                </c:pt>
                <c:pt idx="1158">
                  <c:v>0.96093038131192765</c:v>
                </c:pt>
                <c:pt idx="1159">
                  <c:v>0.96136071549612412</c:v>
                </c:pt>
                <c:pt idx="1160">
                  <c:v>0.96178649823781825</c:v>
                </c:pt>
                <c:pt idx="1161">
                  <c:v>0.96220777354144715</c:v>
                </c:pt>
                <c:pt idx="1162">
                  <c:v>0.96262458507690107</c:v>
                </c:pt>
                <c:pt idx="1163">
                  <c:v>0.96303697617999651</c:v>
                </c:pt>
                <c:pt idx="1164">
                  <c:v>0.96344498985300286</c:v>
                </c:pt>
                <c:pt idx="1165">
                  <c:v>0.96384866876522546</c:v>
                </c:pt>
                <c:pt idx="1166">
                  <c:v>0.96424805525363944</c:v>
                </c:pt>
                <c:pt idx="1167">
                  <c:v>0.96464319132357534</c:v>
                </c:pt>
                <c:pt idx="1168">
                  <c:v>0.96503411864945376</c:v>
                </c:pt>
                <c:pt idx="1169">
                  <c:v>0.96542087857556791</c:v>
                </c:pt>
                <c:pt idx="1170">
                  <c:v>0.96580351211691373</c:v>
                </c:pt>
                <c:pt idx="1171">
                  <c:v>0.9661820599600639</c:v>
                </c:pt>
                <c:pt idx="1172">
                  <c:v>0.96655656246408639</c:v>
                </c:pt>
                <c:pt idx="1173">
                  <c:v>0.96692705966150538</c:v>
                </c:pt>
                <c:pt idx="1174">
                  <c:v>0.96729359125930359</c:v>
                </c:pt>
                <c:pt idx="1175">
                  <c:v>0.96765619663996238</c:v>
                </c:pt>
                <c:pt idx="1176">
                  <c:v>0.96801491486254432</c:v>
                </c:pt>
                <c:pt idx="1177">
                  <c:v>0.96836978466380896</c:v>
                </c:pt>
                <c:pt idx="1178">
                  <c:v>0.96872084445936679</c:v>
                </c:pt>
                <c:pt idx="1179">
                  <c:v>0.96906813234486744</c:v>
                </c:pt>
                <c:pt idx="1180">
                  <c:v>0.96941168609722173</c:v>
                </c:pt>
                <c:pt idx="1181">
                  <c:v>0.9697515431758561</c:v>
                </c:pt>
                <c:pt idx="1182">
                  <c:v>0.97008774072399695</c:v>
                </c:pt>
                <c:pt idx="1183">
                  <c:v>0.97042031556998898</c:v>
                </c:pt>
                <c:pt idx="1184">
                  <c:v>0.97074930422863659</c:v>
                </c:pt>
                <c:pt idx="1185">
                  <c:v>0.97107474290257934</c:v>
                </c:pt>
                <c:pt idx="1186">
                  <c:v>0.97139666748369091</c:v>
                </c:pt>
                <c:pt idx="1187">
                  <c:v>0.97171511355450391</c:v>
                </c:pt>
                <c:pt idx="1188">
                  <c:v>0.97203011638966097</c:v>
                </c:pt>
                <c:pt idx="1189">
                  <c:v>0.97234171095738908</c:v>
                </c:pt>
                <c:pt idx="1190">
                  <c:v>0.97264993192099702</c:v>
                </c:pt>
                <c:pt idx="1191">
                  <c:v>0.97295481364039371</c:v>
                </c:pt>
                <c:pt idx="1192">
                  <c:v>0.97325639017362908</c:v>
                </c:pt>
                <c:pt idx="1193">
                  <c:v>0.97355469527845417</c:v>
                </c:pt>
                <c:pt idx="1194">
                  <c:v>0.9738497624139012</c:v>
                </c:pt>
                <c:pt idx="1195">
                  <c:v>0.97414162474187993</c:v>
                </c:pt>
                <c:pt idx="1196">
                  <c:v>0.97443031512879474</c:v>
                </c:pt>
                <c:pt idx="1197">
                  <c:v>0.97471586614717565</c:v>
                </c:pt>
                <c:pt idx="1198">
                  <c:v>0.97499831007732563</c:v>
                </c:pt>
                <c:pt idx="1199">
                  <c:v>0.97527767890898509</c:v>
                </c:pt>
                <c:pt idx="1200">
                  <c:v>0.97555400434300732</c:v>
                </c:pt>
                <c:pt idx="1201">
                  <c:v>0.97582731779304988</c:v>
                </c:pt>
                <c:pt idx="1202">
                  <c:v>0.97609765038727769</c:v>
                </c:pt>
                <c:pt idx="1203">
                  <c:v>0.97636503297007848</c:v>
                </c:pt>
                <c:pt idx="1204">
                  <c:v>0.97662949610378924</c:v>
                </c:pt>
                <c:pt idx="1205">
                  <c:v>0.97689107007043396</c:v>
                </c:pt>
                <c:pt idx="1206">
                  <c:v>0.97714978487347015</c:v>
                </c:pt>
                <c:pt idx="1207">
                  <c:v>0.97740567023954539</c:v>
                </c:pt>
                <c:pt idx="1208">
                  <c:v>0.97765875562026305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D-4B3E-8595-F84CBA362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ロジット変換の結果を可視化する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'ロジスティック回帰 (作成例)'!$E$3</c:f>
              <c:strCache>
                <c:ptCount val="1"/>
                <c:pt idx="0">
                  <c:v>ロジット変換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'ロジスティック回帰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'ロジスティック回帰 (作成例)'!$E$4:$E$1212</c:f>
              <c:numCache>
                <c:formatCode>General</c:formatCode>
                <c:ptCount val="1209"/>
                <c:pt idx="0">
                  <c:v>-17.334147153219817</c:v>
                </c:pt>
                <c:pt idx="1">
                  <c:v>-17.334147153219817</c:v>
                </c:pt>
                <c:pt idx="2">
                  <c:v>-17.334147153219817</c:v>
                </c:pt>
                <c:pt idx="3">
                  <c:v>-17.334147153219817</c:v>
                </c:pt>
                <c:pt idx="4">
                  <c:v>-17.334147153219817</c:v>
                </c:pt>
                <c:pt idx="5">
                  <c:v>-17.334147153219817</c:v>
                </c:pt>
                <c:pt idx="6">
                  <c:v>-17.334147153219817</c:v>
                </c:pt>
                <c:pt idx="7">
                  <c:v>-17.334147153219817</c:v>
                </c:pt>
                <c:pt idx="8">
                  <c:v>-16.640999943020052</c:v>
                </c:pt>
                <c:pt idx="9">
                  <c:v>-16.235534805272071</c:v>
                </c:pt>
                <c:pt idx="10">
                  <c:v>-15.947852703180468</c:v>
                </c:pt>
                <c:pt idx="11">
                  <c:v>-15.947852703180468</c:v>
                </c:pt>
                <c:pt idx="12">
                  <c:v>-15.388236826325576</c:v>
                </c:pt>
                <c:pt idx="13">
                  <c:v>-15.25470540406123</c:v>
                </c:pt>
                <c:pt idx="14">
                  <c:v>-14.769197440080394</c:v>
                </c:pt>
                <c:pt idx="15">
                  <c:v>-14.695089438286843</c:v>
                </c:pt>
                <c:pt idx="16">
                  <c:v>-14.626096537160061</c:v>
                </c:pt>
                <c:pt idx="17">
                  <c:v>-14.626096537160061</c:v>
                </c:pt>
                <c:pt idx="18">
                  <c:v>-14.626096537160061</c:v>
                </c:pt>
                <c:pt idx="19">
                  <c:v>-14.561557986382658</c:v>
                </c:pt>
                <c:pt idx="20">
                  <c:v>-14.443774891446608</c:v>
                </c:pt>
                <c:pt idx="21">
                  <c:v>-14.443774891446608</c:v>
                </c:pt>
                <c:pt idx="22">
                  <c:v>-14.443774891446608</c:v>
                </c:pt>
                <c:pt idx="23">
                  <c:v>-14.443774891446608</c:v>
                </c:pt>
                <c:pt idx="24">
                  <c:v>-14.443774891446608</c:v>
                </c:pt>
                <c:pt idx="25">
                  <c:v>-14.389707640536498</c:v>
                </c:pt>
                <c:pt idx="26">
                  <c:v>-14.289624122699845</c:v>
                </c:pt>
                <c:pt idx="27">
                  <c:v>-14.289624122699845</c:v>
                </c:pt>
                <c:pt idx="28">
                  <c:v>-14.115270616995716</c:v>
                </c:pt>
                <c:pt idx="29">
                  <c:v>-13.837638643278689</c:v>
                </c:pt>
                <c:pt idx="30">
                  <c:v>-13.527483359296625</c:v>
                </c:pt>
                <c:pt idx="31">
                  <c:v>-13.40232003850346</c:v>
                </c:pt>
                <c:pt idx="32">
                  <c:v>-13.291094225554042</c:v>
                </c:pt>
                <c:pt idx="33">
                  <c:v>-13.14449048460332</c:v>
                </c:pt>
                <c:pt idx="34">
                  <c:v>-13.016656846334518</c:v>
                </c:pt>
                <c:pt idx="35">
                  <c:v>-12.927425505127369</c:v>
                </c:pt>
                <c:pt idx="36">
                  <c:v>-12.769796145965241</c:v>
                </c:pt>
                <c:pt idx="37">
                  <c:v>-12.538353050838507</c:v>
                </c:pt>
                <c:pt idx="38">
                  <c:v>-12.45134134780966</c:v>
                </c:pt>
                <c:pt idx="39">
                  <c:v>-12.357409142656243</c:v>
                </c:pt>
                <c:pt idx="40">
                  <c:v>-12.284286551787829</c:v>
                </c:pt>
                <c:pt idx="41">
                  <c:v>-12.169356021954551</c:v>
                </c:pt>
                <c:pt idx="42">
                  <c:v>-12.040836459794003</c:v>
                </c:pt>
                <c:pt idx="43">
                  <c:v>-11.949645658569386</c:v>
                </c:pt>
                <c:pt idx="44">
                  <c:v>-11.909190437116953</c:v>
                </c:pt>
                <c:pt idx="45">
                  <c:v>-11.849343106147373</c:v>
                </c:pt>
                <c:pt idx="46">
                  <c:v>-11.781179950835782</c:v>
                </c:pt>
                <c:pt idx="47">
                  <c:v>-11.710121466409056</c:v>
                </c:pt>
                <c:pt idx="48">
                  <c:v>-11.594345052654573</c:v>
                </c:pt>
                <c:pt idx="49">
                  <c:v>-11.496406569184504</c:v>
                </c:pt>
                <c:pt idx="50">
                  <c:v>-11.345173939612531</c:v>
                </c:pt>
                <c:pt idx="51">
                  <c:v>-11.242824199896644</c:v>
                </c:pt>
                <c:pt idx="52">
                  <c:v>-11.168715219975406</c:v>
                </c:pt>
                <c:pt idx="53">
                  <c:v>-11.113542103820395</c:v>
                </c:pt>
                <c:pt idx="54">
                  <c:v>-10.999076214364598</c:v>
                </c:pt>
                <c:pt idx="55">
                  <c:v>-10.910881961031656</c:v>
                </c:pt>
                <c:pt idx="56">
                  <c:v>-10.826849611599497</c:v>
                </c:pt>
                <c:pt idx="57">
                  <c:v>-10.768861168332187</c:v>
                </c:pt>
                <c:pt idx="58">
                  <c:v>-10.694248674315396</c:v>
                </c:pt>
                <c:pt idx="59">
                  <c:v>-10.652014932555478</c:v>
                </c:pt>
                <c:pt idx="60">
                  <c:v>-10.632162689754331</c:v>
                </c:pt>
                <c:pt idx="61">
                  <c:v>-10.584190676346282</c:v>
                </c:pt>
                <c:pt idx="62">
                  <c:v>-10.532837501836777</c:v>
                </c:pt>
                <c:pt idx="63">
                  <c:v>-10.489303871475126</c:v>
                </c:pt>
                <c:pt idx="64">
                  <c:v>-10.438435200542971</c:v>
                </c:pt>
                <c:pt idx="65">
                  <c:v>-10.402645025626127</c:v>
                </c:pt>
                <c:pt idx="66">
                  <c:v>-10.359636586367358</c:v>
                </c:pt>
                <c:pt idx="67">
                  <c:v>-10.323802474094984</c:v>
                </c:pt>
                <c:pt idx="68">
                  <c:v>-10.260842489803256</c:v>
                </c:pt>
                <c:pt idx="69">
                  <c:v>-10.186550238752114</c:v>
                </c:pt>
                <c:pt idx="70">
                  <c:v>-10.115929914927456</c:v>
                </c:pt>
                <c:pt idx="71">
                  <c:v>-10.034305948208916</c:v>
                </c:pt>
                <c:pt idx="72">
                  <c:v>-9.909932224249026</c:v>
                </c:pt>
                <c:pt idx="73">
                  <c:v>-9.8138579394258212</c:v>
                </c:pt>
                <c:pt idx="74">
                  <c:v>-9.7755736186689344</c:v>
                </c:pt>
                <c:pt idx="75">
                  <c:v>-9.6548316439254336</c:v>
                </c:pt>
                <c:pt idx="76">
                  <c:v>-9.5388402561481982</c:v>
                </c:pt>
                <c:pt idx="77">
                  <c:v>-9.4301012809794287</c:v>
                </c:pt>
                <c:pt idx="78">
                  <c:v>-9.3111599077273617</c:v>
                </c:pt>
                <c:pt idx="79">
                  <c:v>-9.1966499794879297</c:v>
                </c:pt>
                <c:pt idx="80">
                  <c:v>-9.0978796246040421</c:v>
                </c:pt>
                <c:pt idx="81">
                  <c:v>-9.0354885376046354</c:v>
                </c:pt>
                <c:pt idx="82">
                  <c:v>-8.9480722990052879</c:v>
                </c:pt>
                <c:pt idx="83">
                  <c:v>-8.8368073626509922</c:v>
                </c:pt>
                <c:pt idx="84">
                  <c:v>-8.7249418687746516</c:v>
                </c:pt>
                <c:pt idx="85">
                  <c:v>-8.6144849802241072</c:v>
                </c:pt>
                <c:pt idx="86">
                  <c:v>-8.5116239086451912</c:v>
                </c:pt>
                <c:pt idx="87">
                  <c:v>-8.4378901982192076</c:v>
                </c:pt>
                <c:pt idx="88">
                  <c:v>-8.3948647380185513</c:v>
                </c:pt>
                <c:pt idx="89">
                  <c:v>-8.336389205774779</c:v>
                </c:pt>
                <c:pt idx="90">
                  <c:v>-8.2704280638065306</c:v>
                </c:pt>
                <c:pt idx="91">
                  <c:v>-8.2050690713418568</c:v>
                </c:pt>
                <c:pt idx="92">
                  <c:v>-8.145353467458083</c:v>
                </c:pt>
                <c:pt idx="93">
                  <c:v>-8.088132551378326</c:v>
                </c:pt>
                <c:pt idx="94">
                  <c:v>-8.0516328432150424</c:v>
                </c:pt>
                <c:pt idx="95">
                  <c:v>-8.0218249905328758</c:v>
                </c:pt>
                <c:pt idx="96">
                  <c:v>-7.9873640571769311</c:v>
                </c:pt>
                <c:pt idx="97">
                  <c:v>-7.951267615175448</c:v>
                </c:pt>
                <c:pt idx="98">
                  <c:v>-7.9161840436166466</c:v>
                </c:pt>
                <c:pt idx="99">
                  <c:v>-7.8846497511904934</c:v>
                </c:pt>
                <c:pt idx="100">
                  <c:v>-7.8595961197028519</c:v>
                </c:pt>
                <c:pt idx="101">
                  <c:v>-7.8430591242146956</c:v>
                </c:pt>
                <c:pt idx="102">
                  <c:v>-7.8301428704718496</c:v>
                </c:pt>
                <c:pt idx="103">
                  <c:v>-7.8095396641513579</c:v>
                </c:pt>
                <c:pt idx="104">
                  <c:v>-7.7930838828871174</c:v>
                </c:pt>
                <c:pt idx="105">
                  <c:v>-7.7787353886039909</c:v>
                </c:pt>
                <c:pt idx="106">
                  <c:v>-7.7599185498602701</c:v>
                </c:pt>
                <c:pt idx="107">
                  <c:v>-7.7394025262528912</c:v>
                </c:pt>
                <c:pt idx="108">
                  <c:v>-7.7256638370053636</c:v>
                </c:pt>
                <c:pt idx="109">
                  <c:v>-7.7138367776830483</c:v>
                </c:pt>
                <c:pt idx="110">
                  <c:v>-7.7058971945892383</c:v>
                </c:pt>
                <c:pt idx="111">
                  <c:v>-7.6991322566749547</c:v>
                </c:pt>
                <c:pt idx="112">
                  <c:v>-7.6929980822401225</c:v>
                </c:pt>
                <c:pt idx="113">
                  <c:v>-7.6872893231664845</c:v>
                </c:pt>
                <c:pt idx="114">
                  <c:v>-7.6798777559700051</c:v>
                </c:pt>
                <c:pt idx="115">
                  <c:v>-7.6755848791254602</c:v>
                </c:pt>
                <c:pt idx="116">
                  <c:v>-7.6727119049497405</c:v>
                </c:pt>
                <c:pt idx="117">
                  <c:v>-7.6678149737007359</c:v>
                </c:pt>
                <c:pt idx="118">
                  <c:v>-7.6643317756917932</c:v>
                </c:pt>
                <c:pt idx="119">
                  <c:v>-7.6580295768867188</c:v>
                </c:pt>
                <c:pt idx="120">
                  <c:v>-7.6548932953895061</c:v>
                </c:pt>
                <c:pt idx="121">
                  <c:v>-7.6514546980680791</c:v>
                </c:pt>
                <c:pt idx="122">
                  <c:v>-7.6498332821936197</c:v>
                </c:pt>
                <c:pt idx="123">
                  <c:v>-7.6479034820072318</c:v>
                </c:pt>
                <c:pt idx="124">
                  <c:v>-7.6462878038207842</c:v>
                </c:pt>
                <c:pt idx="125">
                  <c:v>-7.6439930565456828</c:v>
                </c:pt>
                <c:pt idx="126">
                  <c:v>-7.6415181523635933</c:v>
                </c:pt>
                <c:pt idx="127">
                  <c:v>-7.6400361417902189</c:v>
                </c:pt>
                <c:pt idx="128">
                  <c:v>-7.6384331026161121</c:v>
                </c:pt>
                <c:pt idx="129">
                  <c:v>-7.6359718906108727</c:v>
                </c:pt>
                <c:pt idx="130">
                  <c:v>-7.6347435502898344</c:v>
                </c:pt>
                <c:pt idx="131">
                  <c:v>-7.6332715288592681</c:v>
                </c:pt>
                <c:pt idx="132">
                  <c:v>-7.6312510275384913</c:v>
                </c:pt>
                <c:pt idx="133">
                  <c:v>-7.6275268649812915</c:v>
                </c:pt>
                <c:pt idx="134">
                  <c:v>-7.6236950884359302</c:v>
                </c:pt>
                <c:pt idx="135">
                  <c:v>-7.6212092487204668</c:v>
                </c:pt>
                <c:pt idx="136">
                  <c:v>-7.6192733614582515</c:v>
                </c:pt>
                <c:pt idx="137">
                  <c:v>-7.6170999541612856</c:v>
                </c:pt>
                <c:pt idx="138">
                  <c:v>-7.6140891402494963</c:v>
                </c:pt>
                <c:pt idx="139">
                  <c:v>-7.6125270886667131</c:v>
                </c:pt>
                <c:pt idx="140">
                  <c:v>-7.6098891572220504</c:v>
                </c:pt>
                <c:pt idx="141">
                  <c:v>-7.6075567883066499</c:v>
                </c:pt>
                <c:pt idx="142">
                  <c:v>-7.604753186716712</c:v>
                </c:pt>
                <c:pt idx="143">
                  <c:v>-7.6028488348633489</c:v>
                </c:pt>
                <c:pt idx="144">
                  <c:v>-7.6016010699883942</c:v>
                </c:pt>
                <c:pt idx="145">
                  <c:v>-7.599821242498634</c:v>
                </c:pt>
                <c:pt idx="146">
                  <c:v>-7.5976896184046474</c:v>
                </c:pt>
                <c:pt idx="147">
                  <c:v>-7.5952674513040872</c:v>
                </c:pt>
                <c:pt idx="148">
                  <c:v>-7.5919685667373091</c:v>
                </c:pt>
                <c:pt idx="149">
                  <c:v>-7.5895015183076922</c:v>
                </c:pt>
                <c:pt idx="150">
                  <c:v>-7.5859292177004978</c:v>
                </c:pt>
                <c:pt idx="151">
                  <c:v>-7.5824278722809728</c:v>
                </c:pt>
                <c:pt idx="152">
                  <c:v>-7.5799841970878843</c:v>
                </c:pt>
                <c:pt idx="153">
                  <c:v>-7.5774885040632309</c:v>
                </c:pt>
                <c:pt idx="154">
                  <c:v>-7.5736122243035791</c:v>
                </c:pt>
                <c:pt idx="155">
                  <c:v>-7.5704413837880642</c:v>
                </c:pt>
                <c:pt idx="156">
                  <c:v>-7.5667642778643538</c:v>
                </c:pt>
                <c:pt idx="157">
                  <c:v>-7.5640152854293898</c:v>
                </c:pt>
                <c:pt idx="158">
                  <c:v>-7.5617302110521711</c:v>
                </c:pt>
                <c:pt idx="159">
                  <c:v>-7.5587104997359242</c:v>
                </c:pt>
                <c:pt idx="160">
                  <c:v>-7.5537166710397869</c:v>
                </c:pt>
                <c:pt idx="161">
                  <c:v>-7.549198343996256</c:v>
                </c:pt>
                <c:pt idx="162">
                  <c:v>-7.5436910428246939</c:v>
                </c:pt>
                <c:pt idx="163">
                  <c:v>-7.538715631674525</c:v>
                </c:pt>
                <c:pt idx="164">
                  <c:v>-7.5325447970813437</c:v>
                </c:pt>
                <c:pt idx="165">
                  <c:v>-7.5264668531377543</c:v>
                </c:pt>
                <c:pt idx="166">
                  <c:v>-7.5192216978628785</c:v>
                </c:pt>
                <c:pt idx="167">
                  <c:v>-7.5123544415137076</c:v>
                </c:pt>
                <c:pt idx="168">
                  <c:v>-7.501926050293986</c:v>
                </c:pt>
                <c:pt idx="169">
                  <c:v>-7.4886303202779327</c:v>
                </c:pt>
                <c:pt idx="170">
                  <c:v>-7.4744623482204275</c:v>
                </c:pt>
                <c:pt idx="171">
                  <c:v>-7.4643158089745647</c:v>
                </c:pt>
                <c:pt idx="172">
                  <c:v>-7.4553479843741135</c:v>
                </c:pt>
                <c:pt idx="173">
                  <c:v>-7.4450368315425779</c:v>
                </c:pt>
                <c:pt idx="174">
                  <c:v>-7.4346297397697834</c:v>
                </c:pt>
                <c:pt idx="175">
                  <c:v>-7.4171921111912518</c:v>
                </c:pt>
                <c:pt idx="176">
                  <c:v>-7.3967568820687442</c:v>
                </c:pt>
                <c:pt idx="177">
                  <c:v>-7.3787721641862118</c:v>
                </c:pt>
                <c:pt idx="178">
                  <c:v>-7.36049788797924</c:v>
                </c:pt>
                <c:pt idx="179">
                  <c:v>-7.3490820370735852</c:v>
                </c:pt>
                <c:pt idx="180">
                  <c:v>-7.3340605853618799</c:v>
                </c:pt>
                <c:pt idx="181">
                  <c:v>-7.3144356542930149</c:v>
                </c:pt>
                <c:pt idx="182">
                  <c:v>-7.2871314321453333</c:v>
                </c:pt>
                <c:pt idx="183">
                  <c:v>-7.2619045212270654</c:v>
                </c:pt>
                <c:pt idx="184">
                  <c:v>-7.2348656452389184</c:v>
                </c:pt>
                <c:pt idx="185">
                  <c:v>-7.2143691366035121</c:v>
                </c:pt>
                <c:pt idx="186">
                  <c:v>-7.1980067776056798</c:v>
                </c:pt>
                <c:pt idx="187">
                  <c:v>-7.1738569680190611</c:v>
                </c:pt>
                <c:pt idx="188">
                  <c:v>-7.1438645795420204</c:v>
                </c:pt>
                <c:pt idx="189">
                  <c:v>-7.1081929705126532</c:v>
                </c:pt>
                <c:pt idx="190">
                  <c:v>-7.0806771408725551</c:v>
                </c:pt>
                <c:pt idx="191">
                  <c:v>-7.0535534220551765</c:v>
                </c:pt>
                <c:pt idx="192">
                  <c:v>-7.0246052441174225</c:v>
                </c:pt>
                <c:pt idx="193">
                  <c:v>-7.0056627361145232</c:v>
                </c:pt>
                <c:pt idx="194">
                  <c:v>-6.9746761899502685</c:v>
                </c:pt>
                <c:pt idx="195">
                  <c:v>-6.9356318015712466</c:v>
                </c:pt>
                <c:pt idx="196">
                  <c:v>-6.8964943475442313</c:v>
                </c:pt>
                <c:pt idx="197">
                  <c:v>-6.8509118414694292</c:v>
                </c:pt>
                <c:pt idx="198">
                  <c:v>-6.8086301460025949</c:v>
                </c:pt>
                <c:pt idx="199">
                  <c:v>-6.773967983436143</c:v>
                </c:pt>
                <c:pt idx="200">
                  <c:v>-6.7495029038621448</c:v>
                </c:pt>
                <c:pt idx="201">
                  <c:v>-6.7184402819919411</c:v>
                </c:pt>
                <c:pt idx="202">
                  <c:v>-6.6859282860375453</c:v>
                </c:pt>
                <c:pt idx="203">
                  <c:v>-6.6515354888844405</c:v>
                </c:pt>
                <c:pt idx="204">
                  <c:v>-6.6152621125338804</c:v>
                </c:pt>
                <c:pt idx="205">
                  <c:v>-6.581841727889266</c:v>
                </c:pt>
                <c:pt idx="206">
                  <c:v>-6.5508297895447143</c:v>
                </c:pt>
                <c:pt idx="207">
                  <c:v>-6.5338746845511375</c:v>
                </c:pt>
                <c:pt idx="208">
                  <c:v>-6.5198401331031191</c:v>
                </c:pt>
                <c:pt idx="209">
                  <c:v>-6.5004447357722777</c:v>
                </c:pt>
                <c:pt idx="210">
                  <c:v>-6.477523237993875</c:v>
                </c:pt>
                <c:pt idx="211">
                  <c:v>-6.4517537352728471</c:v>
                </c:pt>
                <c:pt idx="212">
                  <c:v>-6.4286902612315808</c:v>
                </c:pt>
                <c:pt idx="213">
                  <c:v>-6.4104401546946015</c:v>
                </c:pt>
                <c:pt idx="214">
                  <c:v>-6.3989140544167515</c:v>
                </c:pt>
                <c:pt idx="215">
                  <c:v>-6.3830214116751529</c:v>
                </c:pt>
                <c:pt idx="216">
                  <c:v>-6.3642110336114808</c:v>
                </c:pt>
                <c:pt idx="217">
                  <c:v>-6.3440864874351801</c:v>
                </c:pt>
                <c:pt idx="218">
                  <c:v>-6.3266341476397727</c:v>
                </c:pt>
                <c:pt idx="219">
                  <c:v>-6.3104618499563561</c:v>
                </c:pt>
                <c:pt idx="220">
                  <c:v>-6.2983881517043958</c:v>
                </c:pt>
                <c:pt idx="221">
                  <c:v>-6.2904617520900166</c:v>
                </c:pt>
                <c:pt idx="222">
                  <c:v>-6.2792435500008441</c:v>
                </c:pt>
                <c:pt idx="223">
                  <c:v>-6.2652031310890681</c:v>
                </c:pt>
                <c:pt idx="224">
                  <c:v>-6.2518504004245496</c:v>
                </c:pt>
                <c:pt idx="225">
                  <c:v>-6.2384900846056111</c:v>
                </c:pt>
                <c:pt idx="226">
                  <c:v>-6.2257113635348569</c:v>
                </c:pt>
                <c:pt idx="227">
                  <c:v>-6.2167696072781711</c:v>
                </c:pt>
                <c:pt idx="228">
                  <c:v>-6.2104225797866119</c:v>
                </c:pt>
                <c:pt idx="229">
                  <c:v>-6.2010573766475341</c:v>
                </c:pt>
                <c:pt idx="230">
                  <c:v>-6.1927100149501166</c:v>
                </c:pt>
                <c:pt idx="231">
                  <c:v>-6.1833347324627663</c:v>
                </c:pt>
                <c:pt idx="232">
                  <c:v>-6.1749182527922537</c:v>
                </c:pt>
                <c:pt idx="233">
                  <c:v>-6.166373171161827</c:v>
                </c:pt>
                <c:pt idx="234">
                  <c:v>-6.1600681107585586</c:v>
                </c:pt>
                <c:pt idx="235">
                  <c:v>-6.1561299092709119</c:v>
                </c:pt>
                <c:pt idx="236">
                  <c:v>-6.1489822622178645</c:v>
                </c:pt>
                <c:pt idx="237">
                  <c:v>-6.1419128068852347</c:v>
                </c:pt>
                <c:pt idx="238">
                  <c:v>-6.132188892941147</c:v>
                </c:pt>
                <c:pt idx="239">
                  <c:v>-6.1235497578676563</c:v>
                </c:pt>
                <c:pt idx="240">
                  <c:v>-6.1149708240036835</c:v>
                </c:pt>
                <c:pt idx="241">
                  <c:v>-6.1090061936772679</c:v>
                </c:pt>
                <c:pt idx="242">
                  <c:v>-6.1055030698681882</c:v>
                </c:pt>
                <c:pt idx="243">
                  <c:v>-6.0985862840239715</c:v>
                </c:pt>
                <c:pt idx="244">
                  <c:v>-6.0914272013825226</c:v>
                </c:pt>
                <c:pt idx="245">
                  <c:v>-6.0850639813378695</c:v>
                </c:pt>
                <c:pt idx="246">
                  <c:v>-6.0777535646397292</c:v>
                </c:pt>
                <c:pt idx="247">
                  <c:v>-6.0700320183044401</c:v>
                </c:pt>
                <c:pt idx="248">
                  <c:v>-6.0639817512768133</c:v>
                </c:pt>
                <c:pt idx="249">
                  <c:v>-6.0600576831981119</c:v>
                </c:pt>
                <c:pt idx="250">
                  <c:v>-6.0560472271182908</c:v>
                </c:pt>
                <c:pt idx="251">
                  <c:v>-6.0531670452033906</c:v>
                </c:pt>
                <c:pt idx="252">
                  <c:v>-6.0471920047294416</c:v>
                </c:pt>
                <c:pt idx="253">
                  <c:v>-6.0400635431123471</c:v>
                </c:pt>
                <c:pt idx="254">
                  <c:v>-6.0321536434191572</c:v>
                </c:pt>
                <c:pt idx="255">
                  <c:v>-6.0262525639349764</c:v>
                </c:pt>
                <c:pt idx="256">
                  <c:v>-6.0226080269966085</c:v>
                </c:pt>
                <c:pt idx="257">
                  <c:v>-6.0161884470373099</c:v>
                </c:pt>
                <c:pt idx="258">
                  <c:v>-6.0092637003661178</c:v>
                </c:pt>
                <c:pt idx="259">
                  <c:v>-6.0017962893298771</c:v>
                </c:pt>
                <c:pt idx="260">
                  <c:v>-5.9953404067138685</c:v>
                </c:pt>
                <c:pt idx="261">
                  <c:v>-5.9886999370864995</c:v>
                </c:pt>
                <c:pt idx="262">
                  <c:v>-5.9839817745815891</c:v>
                </c:pt>
                <c:pt idx="263">
                  <c:v>-5.9808171535615635</c:v>
                </c:pt>
                <c:pt idx="264">
                  <c:v>-5.9750567314513026</c:v>
                </c:pt>
                <c:pt idx="265">
                  <c:v>-5.9691543147855688</c:v>
                </c:pt>
                <c:pt idx="266">
                  <c:v>-5.9619780055768619</c:v>
                </c:pt>
                <c:pt idx="267">
                  <c:v>-5.9551283436569848</c:v>
                </c:pt>
                <c:pt idx="268">
                  <c:v>-5.9475377353044161</c:v>
                </c:pt>
                <c:pt idx="269">
                  <c:v>-5.9425770822461956</c:v>
                </c:pt>
                <c:pt idx="270">
                  <c:v>-5.9394607725258526</c:v>
                </c:pt>
                <c:pt idx="271">
                  <c:v>-5.9339206521741001</c:v>
                </c:pt>
                <c:pt idx="272">
                  <c:v>-5.9277396710993404</c:v>
                </c:pt>
                <c:pt idx="273">
                  <c:v>-5.9198972688985814</c:v>
                </c:pt>
                <c:pt idx="274">
                  <c:v>-5.9129196835898341</c:v>
                </c:pt>
                <c:pt idx="275">
                  <c:v>-5.90623098587636</c:v>
                </c:pt>
                <c:pt idx="276">
                  <c:v>-5.9016220865892572</c:v>
                </c:pt>
                <c:pt idx="277">
                  <c:v>-5.8983041133650405</c:v>
                </c:pt>
                <c:pt idx="278">
                  <c:v>-5.8931692882736693</c:v>
                </c:pt>
                <c:pt idx="279">
                  <c:v>-5.8864921884771935</c:v>
                </c:pt>
                <c:pt idx="280">
                  <c:v>-5.8800510903078358</c:v>
                </c:pt>
                <c:pt idx="281">
                  <c:v>-5.8720837568610218</c:v>
                </c:pt>
                <c:pt idx="282">
                  <c:v>-5.8646200745285313</c:v>
                </c:pt>
                <c:pt idx="283">
                  <c:v>-5.8595076745581327</c:v>
                </c:pt>
                <c:pt idx="284">
                  <c:v>-5.8552844468619512</c:v>
                </c:pt>
                <c:pt idx="285">
                  <c:v>-5.8486156372646647</c:v>
                </c:pt>
                <c:pt idx="286">
                  <c:v>-5.8411490294432102</c:v>
                </c:pt>
                <c:pt idx="287">
                  <c:v>-5.8329534773616647</c:v>
                </c:pt>
                <c:pt idx="288">
                  <c:v>-5.8251270699857223</c:v>
                </c:pt>
                <c:pt idx="289">
                  <c:v>-5.8164195669978742</c:v>
                </c:pt>
                <c:pt idx="290">
                  <c:v>-5.8103907455806807</c:v>
                </c:pt>
                <c:pt idx="291">
                  <c:v>-5.8056252616769957</c:v>
                </c:pt>
                <c:pt idx="292">
                  <c:v>-5.7971333292504887</c:v>
                </c:pt>
                <c:pt idx="293">
                  <c:v>-5.7911893542877353</c:v>
                </c:pt>
                <c:pt idx="294">
                  <c:v>-5.7810378689697064</c:v>
                </c:pt>
                <c:pt idx="295">
                  <c:v>-5.7701077765058573</c:v>
                </c:pt>
                <c:pt idx="296">
                  <c:v>-5.75783007206243</c:v>
                </c:pt>
                <c:pt idx="297">
                  <c:v>-5.7489437724990502</c:v>
                </c:pt>
                <c:pt idx="298">
                  <c:v>-5.7417606532235084</c:v>
                </c:pt>
                <c:pt idx="299">
                  <c:v>-5.7299413617619273</c:v>
                </c:pt>
                <c:pt idx="300">
                  <c:v>-5.7159372004091402</c:v>
                </c:pt>
                <c:pt idx="301">
                  <c:v>-5.7012497918749272</c:v>
                </c:pt>
                <c:pt idx="302">
                  <c:v>-5.6862456453816286</c:v>
                </c:pt>
                <c:pt idx="303">
                  <c:v>-5.6711844670485521</c:v>
                </c:pt>
                <c:pt idx="304">
                  <c:v>-5.658901768173676</c:v>
                </c:pt>
                <c:pt idx="305">
                  <c:v>-5.6508268920314935</c:v>
                </c:pt>
                <c:pt idx="306">
                  <c:v>-5.6365420465187652</c:v>
                </c:pt>
                <c:pt idx="307">
                  <c:v>-5.6186166327288269</c:v>
                </c:pt>
                <c:pt idx="308">
                  <c:v>-5.5993006095938691</c:v>
                </c:pt>
                <c:pt idx="309">
                  <c:v>-5.5799758725534057</c:v>
                </c:pt>
                <c:pt idx="310">
                  <c:v>-5.5597105773877553</c:v>
                </c:pt>
                <c:pt idx="311">
                  <c:v>-5.5432202672266406</c:v>
                </c:pt>
                <c:pt idx="312">
                  <c:v>-5.5317457156521099</c:v>
                </c:pt>
                <c:pt idx="313">
                  <c:v>-5.5226412604748756</c:v>
                </c:pt>
                <c:pt idx="314">
                  <c:v>-5.5083698453824868</c:v>
                </c:pt>
                <c:pt idx="315">
                  <c:v>-5.4901111026375267</c:v>
                </c:pt>
                <c:pt idx="316">
                  <c:v>-5.4721202260806807</c:v>
                </c:pt>
                <c:pt idx="317">
                  <c:v>-5.4532781985407874</c:v>
                </c:pt>
                <c:pt idx="318">
                  <c:v>-5.4390609027346075</c:v>
                </c:pt>
                <c:pt idx="319">
                  <c:v>-5.4292996356356094</c:v>
                </c:pt>
                <c:pt idx="320">
                  <c:v>-5.415683002106233</c:v>
                </c:pt>
                <c:pt idx="321">
                  <c:v>-5.3995568162776948</c:v>
                </c:pt>
                <c:pt idx="322">
                  <c:v>-5.3830654983942825</c:v>
                </c:pt>
                <c:pt idx="323">
                  <c:v>-5.367339263627823</c:v>
                </c:pt>
                <c:pt idx="324">
                  <c:v>-5.3513556565777716</c:v>
                </c:pt>
                <c:pt idx="325">
                  <c:v>-5.3386762267675492</c:v>
                </c:pt>
                <c:pt idx="326">
                  <c:v>-5.3292978516622629</c:v>
                </c:pt>
                <c:pt idx="327">
                  <c:v>-5.3160616780793921</c:v>
                </c:pt>
                <c:pt idx="328">
                  <c:v>-5.2991303703376955</c:v>
                </c:pt>
                <c:pt idx="329">
                  <c:v>-5.2815414592577516</c:v>
                </c:pt>
                <c:pt idx="330">
                  <c:v>-5.2651801983375739</c:v>
                </c:pt>
                <c:pt idx="331">
                  <c:v>-5.2478144768554644</c:v>
                </c:pt>
                <c:pt idx="332">
                  <c:v>-5.2343550178508877</c:v>
                </c:pt>
                <c:pt idx="333">
                  <c:v>-5.2251241223748375</c:v>
                </c:pt>
                <c:pt idx="334">
                  <c:v>-5.2117141735486383</c:v>
                </c:pt>
                <c:pt idx="335">
                  <c:v>-5.1954846562676842</c:v>
                </c:pt>
                <c:pt idx="336">
                  <c:v>-5.1782613067706311</c:v>
                </c:pt>
                <c:pt idx="337">
                  <c:v>-5.1632994392520484</c:v>
                </c:pt>
                <c:pt idx="338">
                  <c:v>-5.1474462419170104</c:v>
                </c:pt>
                <c:pt idx="339">
                  <c:v>-5.1351846898451212</c:v>
                </c:pt>
                <c:pt idx="340">
                  <c:v>-5.1260143716160043</c:v>
                </c:pt>
                <c:pt idx="341">
                  <c:v>-5.1126121390306691</c:v>
                </c:pt>
                <c:pt idx="342">
                  <c:v>-5.0964875602433279</c:v>
                </c:pt>
                <c:pt idx="343">
                  <c:v>-5.0783589471317088</c:v>
                </c:pt>
                <c:pt idx="344">
                  <c:v>-5.060023984911501</c:v>
                </c:pt>
                <c:pt idx="345">
                  <c:v>-5.0418384835664414</c:v>
                </c:pt>
                <c:pt idx="346">
                  <c:v>-5.0283244815758517</c:v>
                </c:pt>
                <c:pt idx="347">
                  <c:v>-5.017439263680604</c:v>
                </c:pt>
                <c:pt idx="348">
                  <c:v>-5.0011646501361078</c:v>
                </c:pt>
                <c:pt idx="349">
                  <c:v>-4.9840669921927656</c:v>
                </c:pt>
                <c:pt idx="350">
                  <c:v>-4.9644035773720763</c:v>
                </c:pt>
                <c:pt idx="351">
                  <c:v>-4.9505135126263085</c:v>
                </c:pt>
                <c:pt idx="352">
                  <c:v>-4.9376241069689115</c:v>
                </c:pt>
                <c:pt idx="353">
                  <c:v>-4.9245611220725092</c:v>
                </c:pt>
                <c:pt idx="354">
                  <c:v>-4.910859455911031</c:v>
                </c:pt>
                <c:pt idx="355">
                  <c:v>-4.8909018874609744</c:v>
                </c:pt>
                <c:pt idx="356">
                  <c:v>-4.8669869417943685</c:v>
                </c:pt>
                <c:pt idx="357">
                  <c:v>-4.837537344951774</c:v>
                </c:pt>
                <c:pt idx="358">
                  <c:v>-4.8077952436164813</c:v>
                </c:pt>
                <c:pt idx="359">
                  <c:v>-4.7793362943964217</c:v>
                </c:pt>
                <c:pt idx="360">
                  <c:v>-4.7576430017715357</c:v>
                </c:pt>
                <c:pt idx="361">
                  <c:v>-4.7405967539130227</c:v>
                </c:pt>
                <c:pt idx="362">
                  <c:v>-4.724854347722494</c:v>
                </c:pt>
                <c:pt idx="363">
                  <c:v>-4.704973964568282</c:v>
                </c:pt>
                <c:pt idx="364">
                  <c:v>-4.6830041401700226</c:v>
                </c:pt>
                <c:pt idx="365">
                  <c:v>-4.6598985714135672</c:v>
                </c:pt>
                <c:pt idx="366">
                  <c:v>-4.6377203544018251</c:v>
                </c:pt>
                <c:pt idx="367">
                  <c:v>-4.6198781459215654</c:v>
                </c:pt>
                <c:pt idx="368">
                  <c:v>-4.6048453698855631</c:v>
                </c:pt>
                <c:pt idx="369">
                  <c:v>-4.5888756806303759</c:v>
                </c:pt>
                <c:pt idx="370">
                  <c:v>-4.5725105394153953</c:v>
                </c:pt>
                <c:pt idx="371">
                  <c:v>-4.5560606453927779</c:v>
                </c:pt>
                <c:pt idx="372">
                  <c:v>-4.5415604750801712</c:v>
                </c:pt>
                <c:pt idx="373">
                  <c:v>-4.5282582414761681</c:v>
                </c:pt>
                <c:pt idx="374">
                  <c:v>-4.5171137988771486</c:v>
                </c:pt>
                <c:pt idx="375">
                  <c:v>-4.5095088040339055</c:v>
                </c:pt>
                <c:pt idx="376">
                  <c:v>-4.4989336279294356</c:v>
                </c:pt>
                <c:pt idx="377">
                  <c:v>-4.4881808539036889</c:v>
                </c:pt>
                <c:pt idx="378">
                  <c:v>-4.4771130933474597</c:v>
                </c:pt>
                <c:pt idx="379">
                  <c:v>-4.4677536730307015</c:v>
                </c:pt>
                <c:pt idx="380">
                  <c:v>-4.4589611353165042</c:v>
                </c:pt>
                <c:pt idx="381">
                  <c:v>-4.4519727642546965</c:v>
                </c:pt>
                <c:pt idx="382">
                  <c:v>-4.44734798997023</c:v>
                </c:pt>
                <c:pt idx="383">
                  <c:v>-4.4413418656592851</c:v>
                </c:pt>
                <c:pt idx="384">
                  <c:v>-4.4345798064964654</c:v>
                </c:pt>
                <c:pt idx="385">
                  <c:v>-4.4280120990180665</c:v>
                </c:pt>
                <c:pt idx="386">
                  <c:v>-4.4220067817070587</c:v>
                </c:pt>
                <c:pt idx="387">
                  <c:v>-4.4162752160722443</c:v>
                </c:pt>
                <c:pt idx="388">
                  <c:v>-4.4121939899625584</c:v>
                </c:pt>
                <c:pt idx="389">
                  <c:v>-4.4091518160216365</c:v>
                </c:pt>
                <c:pt idx="390">
                  <c:v>-4.4052479912073208</c:v>
                </c:pt>
                <c:pt idx="391">
                  <c:v>-4.4006086909233568</c:v>
                </c:pt>
                <c:pt idx="392">
                  <c:v>-4.3964117576142554</c:v>
                </c:pt>
                <c:pt idx="393">
                  <c:v>-4.3932193872278757</c:v>
                </c:pt>
                <c:pt idx="394">
                  <c:v>-4.3898899447130457</c:v>
                </c:pt>
                <c:pt idx="395">
                  <c:v>-4.3865590726970076</c:v>
                </c:pt>
                <c:pt idx="396">
                  <c:v>-4.3842202428062951</c:v>
                </c:pt>
                <c:pt idx="397">
                  <c:v>-4.3810412694413747</c:v>
                </c:pt>
                <c:pt idx="398">
                  <c:v>-4.3775380772521624</c:v>
                </c:pt>
                <c:pt idx="399">
                  <c:v>-4.3738225215718218</c:v>
                </c:pt>
                <c:pt idx="400">
                  <c:v>-4.3707020155737561</c:v>
                </c:pt>
                <c:pt idx="401">
                  <c:v>-4.3677515772086419</c:v>
                </c:pt>
                <c:pt idx="402">
                  <c:v>-4.3652901778563216</c:v>
                </c:pt>
                <c:pt idx="403">
                  <c:v>-4.3635196150782978</c:v>
                </c:pt>
                <c:pt idx="404">
                  <c:v>-4.3609492612275051</c:v>
                </c:pt>
                <c:pt idx="405">
                  <c:v>-4.358770225555582</c:v>
                </c:pt>
                <c:pt idx="406">
                  <c:v>-4.3562306924382694</c:v>
                </c:pt>
                <c:pt idx="407">
                  <c:v>-4.353735264220755</c:v>
                </c:pt>
                <c:pt idx="408">
                  <c:v>-4.3508661660837546</c:v>
                </c:pt>
                <c:pt idx="409">
                  <c:v>-4.3485248883078915</c:v>
                </c:pt>
                <c:pt idx="410">
                  <c:v>-4.3469192337553331</c:v>
                </c:pt>
                <c:pt idx="411">
                  <c:v>-4.344835397130498</c:v>
                </c:pt>
                <c:pt idx="412">
                  <c:v>-4.341937271719031</c:v>
                </c:pt>
                <c:pt idx="413">
                  <c:v>-4.3392081650690653</c:v>
                </c:pt>
                <c:pt idx="414">
                  <c:v>-4.3365421038422198</c:v>
                </c:pt>
                <c:pt idx="415">
                  <c:v>-4.3341172351965129</c:v>
                </c:pt>
                <c:pt idx="416">
                  <c:v>-4.3316517924765066</c:v>
                </c:pt>
                <c:pt idx="417">
                  <c:v>-4.330268734034167</c:v>
                </c:pt>
                <c:pt idx="418">
                  <c:v>-4.3276718651414585</c:v>
                </c:pt>
                <c:pt idx="419">
                  <c:v>-4.3246585080083575</c:v>
                </c:pt>
                <c:pt idx="420">
                  <c:v>-4.3216425084237535</c:v>
                </c:pt>
                <c:pt idx="421">
                  <c:v>-4.3187358950350072</c:v>
                </c:pt>
                <c:pt idx="422">
                  <c:v>-4.3157326563397245</c:v>
                </c:pt>
                <c:pt idx="423">
                  <c:v>-4.3134996191196917</c:v>
                </c:pt>
                <c:pt idx="424">
                  <c:v>-4.3119364251564889</c:v>
                </c:pt>
                <c:pt idx="425">
                  <c:v>-4.3093695916439687</c:v>
                </c:pt>
                <c:pt idx="426">
                  <c:v>-4.3059352744517625</c:v>
                </c:pt>
                <c:pt idx="427">
                  <c:v>-4.3025843901152179</c:v>
                </c:pt>
                <c:pt idx="428">
                  <c:v>-4.2993139180765461</c:v>
                </c:pt>
                <c:pt idx="429">
                  <c:v>-4.2959196994773636</c:v>
                </c:pt>
                <c:pt idx="430">
                  <c:v>-4.293441576900479</c:v>
                </c:pt>
                <c:pt idx="431">
                  <c:v>-4.291636981074074</c:v>
                </c:pt>
                <c:pt idx="432">
                  <c:v>-4.2883345437629252</c:v>
                </c:pt>
                <c:pt idx="433">
                  <c:v>-4.2840788314076859</c:v>
                </c:pt>
                <c:pt idx="434">
                  <c:v>-4.27985826943699</c:v>
                </c:pt>
                <c:pt idx="435">
                  <c:v>-4.2754007689109335</c:v>
                </c:pt>
                <c:pt idx="436">
                  <c:v>-4.2708861552887587</c:v>
                </c:pt>
                <c:pt idx="437">
                  <c:v>-4.2670495859423561</c:v>
                </c:pt>
                <c:pt idx="438">
                  <c:v>-4.2641457626682646</c:v>
                </c:pt>
                <c:pt idx="439">
                  <c:v>-4.2596542868930793</c:v>
                </c:pt>
                <c:pt idx="440">
                  <c:v>-4.2535658563576018</c:v>
                </c:pt>
                <c:pt idx="441">
                  <c:v>-4.2480123592955144</c:v>
                </c:pt>
                <c:pt idx="442">
                  <c:v>-4.2421873840337527</c:v>
                </c:pt>
                <c:pt idx="443">
                  <c:v>-4.2363614397923515</c:v>
                </c:pt>
                <c:pt idx="444">
                  <c:v>-4.2311893712789166</c:v>
                </c:pt>
                <c:pt idx="445">
                  <c:v>-4.2279370201337985</c:v>
                </c:pt>
                <c:pt idx="446">
                  <c:v>-4.2224052703629393</c:v>
                </c:pt>
                <c:pt idx="447">
                  <c:v>-4.215236022526244</c:v>
                </c:pt>
                <c:pt idx="448">
                  <c:v>-4.2081286464504366</c:v>
                </c:pt>
                <c:pt idx="449">
                  <c:v>-4.2009415568443966</c:v>
                </c:pt>
                <c:pt idx="450">
                  <c:v>-4.1933347678894286</c:v>
                </c:pt>
                <c:pt idx="451">
                  <c:v>-4.1876250484403457</c:v>
                </c:pt>
                <c:pt idx="452">
                  <c:v>-4.1834445709215151</c:v>
                </c:pt>
                <c:pt idx="453">
                  <c:v>-4.1765782537277172</c:v>
                </c:pt>
                <c:pt idx="454">
                  <c:v>-4.1680581685507478</c:v>
                </c:pt>
                <c:pt idx="455">
                  <c:v>-4.1590871713736446</c:v>
                </c:pt>
                <c:pt idx="456">
                  <c:v>-4.1502847026564433</c:v>
                </c:pt>
                <c:pt idx="457">
                  <c:v>-4.1410507602814866</c:v>
                </c:pt>
                <c:pt idx="458">
                  <c:v>-4.1332319762408609</c:v>
                </c:pt>
                <c:pt idx="459">
                  <c:v>-4.1277097365373594</c:v>
                </c:pt>
                <c:pt idx="460">
                  <c:v>-4.1195067744373777</c:v>
                </c:pt>
                <c:pt idx="461">
                  <c:v>-4.1096282841595642</c:v>
                </c:pt>
                <c:pt idx="462">
                  <c:v>-4.0994885847004943</c:v>
                </c:pt>
                <c:pt idx="463">
                  <c:v>-4.0900842337172181</c:v>
                </c:pt>
                <c:pt idx="464">
                  <c:v>-4.079903264552291</c:v>
                </c:pt>
                <c:pt idx="465">
                  <c:v>-4.0715965991001326</c:v>
                </c:pt>
                <c:pt idx="466">
                  <c:v>-4.0656742043801026</c:v>
                </c:pt>
                <c:pt idx="467">
                  <c:v>-4.0568456993352511</c:v>
                </c:pt>
                <c:pt idx="468">
                  <c:v>-4.0466461859669494</c:v>
                </c:pt>
                <c:pt idx="469">
                  <c:v>-4.0363584278369249</c:v>
                </c:pt>
                <c:pt idx="470">
                  <c:v>-4.0282494376782578</c:v>
                </c:pt>
                <c:pt idx="471">
                  <c:v>-4.018024027249278</c:v>
                </c:pt>
                <c:pt idx="472">
                  <c:v>-4.0080489999386133</c:v>
                </c:pt>
                <c:pt idx="473">
                  <c:v>-4.000528616224301</c:v>
                </c:pt>
                <c:pt idx="474">
                  <c:v>-3.9935342079568321</c:v>
                </c:pt>
                <c:pt idx="475">
                  <c:v>-3.9868102928579687</c:v>
                </c:pt>
                <c:pt idx="476">
                  <c:v>-3.9796326051788382</c:v>
                </c:pt>
                <c:pt idx="477">
                  <c:v>-3.9697362485483523</c:v>
                </c:pt>
                <c:pt idx="478">
                  <c:v>-3.9580282555872728</c:v>
                </c:pt>
                <c:pt idx="479">
                  <c:v>-3.9476243973284619</c:v>
                </c:pt>
                <c:pt idx="480">
                  <c:v>-3.9397974314877282</c:v>
                </c:pt>
                <c:pt idx="481">
                  <c:v>-3.9299609476179431</c:v>
                </c:pt>
                <c:pt idx="482">
                  <c:v>-3.9189508395934016</c:v>
                </c:pt>
                <c:pt idx="483">
                  <c:v>-3.9083555764902895</c:v>
                </c:pt>
                <c:pt idx="484">
                  <c:v>-3.8987694371033488</c:v>
                </c:pt>
                <c:pt idx="485">
                  <c:v>-3.8890535297608451</c:v>
                </c:pt>
                <c:pt idx="486">
                  <c:v>-3.8811712750725342</c:v>
                </c:pt>
                <c:pt idx="487">
                  <c:v>-3.8756594758868577</c:v>
                </c:pt>
                <c:pt idx="488">
                  <c:v>-3.8679114868561491</c:v>
                </c:pt>
                <c:pt idx="489">
                  <c:v>-3.8593612925632375</c:v>
                </c:pt>
                <c:pt idx="490">
                  <c:v>-3.8510245721541208</c:v>
                </c:pt>
                <c:pt idx="491">
                  <c:v>-3.8434264578991488</c:v>
                </c:pt>
                <c:pt idx="492">
                  <c:v>-3.8361814149404254</c:v>
                </c:pt>
                <c:pt idx="493">
                  <c:v>-3.830426779895316</c:v>
                </c:pt>
                <c:pt idx="494">
                  <c:v>-3.8265643342624709</c:v>
                </c:pt>
                <c:pt idx="495">
                  <c:v>-3.8210459793248237</c:v>
                </c:pt>
                <c:pt idx="496">
                  <c:v>-3.8146728442314912</c:v>
                </c:pt>
                <c:pt idx="497">
                  <c:v>-3.8089038575963801</c:v>
                </c:pt>
                <c:pt idx="498">
                  <c:v>-3.8037417700367313</c:v>
                </c:pt>
                <c:pt idx="499">
                  <c:v>-3.7987668698143811</c:v>
                </c:pt>
                <c:pt idx="500">
                  <c:v>-3.7948086041688289</c:v>
                </c:pt>
                <c:pt idx="501">
                  <c:v>-3.7923489752141464</c:v>
                </c:pt>
                <c:pt idx="502">
                  <c:v>-3.7887299358025595</c:v>
                </c:pt>
                <c:pt idx="503">
                  <c:v>-3.7845842075326881</c:v>
                </c:pt>
                <c:pt idx="504">
                  <c:v>-3.7807335205188117</c:v>
                </c:pt>
                <c:pt idx="505">
                  <c:v>-3.7772343063622631</c:v>
                </c:pt>
                <c:pt idx="506">
                  <c:v>-3.7736495137383517</c:v>
                </c:pt>
                <c:pt idx="507">
                  <c:v>-3.7709278688061669</c:v>
                </c:pt>
                <c:pt idx="508">
                  <c:v>-3.7692119358055987</c:v>
                </c:pt>
                <c:pt idx="509">
                  <c:v>-3.7666842110828656</c:v>
                </c:pt>
                <c:pt idx="510">
                  <c:v>-3.7637063247926337</c:v>
                </c:pt>
                <c:pt idx="511">
                  <c:v>-3.7609810107450397</c:v>
                </c:pt>
                <c:pt idx="512">
                  <c:v>-3.7584051673489673</c:v>
                </c:pt>
                <c:pt idx="513">
                  <c:v>-3.7558276750152966</c:v>
                </c:pt>
                <c:pt idx="514">
                  <c:v>-3.7539971096395668</c:v>
                </c:pt>
                <c:pt idx="515">
                  <c:v>-3.7527692402120016</c:v>
                </c:pt>
                <c:pt idx="516">
                  <c:v>-3.7508951108869479</c:v>
                </c:pt>
                <c:pt idx="517">
                  <c:v>-3.7486537348018709</c:v>
                </c:pt>
                <c:pt idx="518">
                  <c:v>-3.7466224242504667</c:v>
                </c:pt>
                <c:pt idx="519">
                  <c:v>-3.7444965338917702</c:v>
                </c:pt>
                <c:pt idx="520">
                  <c:v>-3.7425178242509056</c:v>
                </c:pt>
                <c:pt idx="521">
                  <c:v>-3.7408124144177228</c:v>
                </c:pt>
                <c:pt idx="522">
                  <c:v>-3.7396835502730688</c:v>
                </c:pt>
                <c:pt idx="523">
                  <c:v>-3.73781307140354</c:v>
                </c:pt>
                <c:pt idx="524">
                  <c:v>-3.7354991864926625</c:v>
                </c:pt>
                <c:pt idx="525">
                  <c:v>-3.7333320278202877</c:v>
                </c:pt>
                <c:pt idx="526">
                  <c:v>-3.7311161698129465</c:v>
                </c:pt>
                <c:pt idx="527">
                  <c:v>-3.7290201545159922</c:v>
                </c:pt>
                <c:pt idx="528">
                  <c:v>-3.7273675422040231</c:v>
                </c:pt>
                <c:pt idx="529">
                  <c:v>-3.7260917173360024</c:v>
                </c:pt>
                <c:pt idx="530">
                  <c:v>-3.7243161522080257</c:v>
                </c:pt>
                <c:pt idx="531">
                  <c:v>-3.7219868177712616</c:v>
                </c:pt>
                <c:pt idx="532">
                  <c:v>-3.7197434517904893</c:v>
                </c:pt>
                <c:pt idx="533">
                  <c:v>-3.7174779899699706</c:v>
                </c:pt>
                <c:pt idx="534">
                  <c:v>-3.7150973532479457</c:v>
                </c:pt>
                <c:pt idx="535">
                  <c:v>-3.7132089607593106</c:v>
                </c:pt>
                <c:pt idx="536">
                  <c:v>-3.7119107483466176</c:v>
                </c:pt>
                <c:pt idx="537">
                  <c:v>-3.7098005994176364</c:v>
                </c:pt>
                <c:pt idx="538">
                  <c:v>-3.7070367348266475</c:v>
                </c:pt>
                <c:pt idx="539">
                  <c:v>-3.704199230982427</c:v>
                </c:pt>
                <c:pt idx="540">
                  <c:v>-3.7013529845624711</c:v>
                </c:pt>
                <c:pt idx="541">
                  <c:v>-3.6982655547613397</c:v>
                </c:pt>
                <c:pt idx="542">
                  <c:v>-3.6957311606781857</c:v>
                </c:pt>
                <c:pt idx="543">
                  <c:v>-3.6938584596870285</c:v>
                </c:pt>
                <c:pt idx="544">
                  <c:v>-3.6908902769338336</c:v>
                </c:pt>
                <c:pt idx="545">
                  <c:v>-3.6869390612574113</c:v>
                </c:pt>
                <c:pt idx="546">
                  <c:v>-3.6827078768041113</c:v>
                </c:pt>
                <c:pt idx="547">
                  <c:v>-3.6784751480779381</c:v>
                </c:pt>
                <c:pt idx="548">
                  <c:v>-3.6737104251252219</c:v>
                </c:pt>
                <c:pt idx="549">
                  <c:v>-3.6699209737097322</c:v>
                </c:pt>
                <c:pt idx="550">
                  <c:v>-3.6670780534019785</c:v>
                </c:pt>
                <c:pt idx="551">
                  <c:v>-3.6625139517262228</c:v>
                </c:pt>
                <c:pt idx="552">
                  <c:v>-3.6565323786037518</c:v>
                </c:pt>
                <c:pt idx="553">
                  <c:v>-3.6500538398154183</c:v>
                </c:pt>
                <c:pt idx="554">
                  <c:v>-3.6450154317392434</c:v>
                </c:pt>
                <c:pt idx="555">
                  <c:v>-3.6407277891400098</c:v>
                </c:pt>
                <c:pt idx="556">
                  <c:v>-3.6347630000220703</c:v>
                </c:pt>
                <c:pt idx="557">
                  <c:v>-3.6292448245499114</c:v>
                </c:pt>
                <c:pt idx="558">
                  <c:v>-3.6202671440355947</c:v>
                </c:pt>
                <c:pt idx="559">
                  <c:v>-3.6090936754665894</c:v>
                </c:pt>
                <c:pt idx="560">
                  <c:v>-3.5967592928473144</c:v>
                </c:pt>
                <c:pt idx="561">
                  <c:v>-3.5844860372432743</c:v>
                </c:pt>
                <c:pt idx="562">
                  <c:v>-3.5705929410262849</c:v>
                </c:pt>
                <c:pt idx="563">
                  <c:v>-3.5592511691577866</c:v>
                </c:pt>
                <c:pt idx="564">
                  <c:v>-3.5500326897414496</c:v>
                </c:pt>
                <c:pt idx="565">
                  <c:v>-3.5368599243977146</c:v>
                </c:pt>
                <c:pt idx="566">
                  <c:v>-3.5215363116523237</c:v>
                </c:pt>
                <c:pt idx="567">
                  <c:v>-3.5053760343240588</c:v>
                </c:pt>
                <c:pt idx="568">
                  <c:v>-3.4889805564695449</c:v>
                </c:pt>
                <c:pt idx="569">
                  <c:v>-3.4727864019836674</c:v>
                </c:pt>
                <c:pt idx="570">
                  <c:v>-3.4581281738420673</c:v>
                </c:pt>
                <c:pt idx="571">
                  <c:v>-3.4460467575588267</c:v>
                </c:pt>
                <c:pt idx="572">
                  <c:v>-3.43548228220028</c:v>
                </c:pt>
                <c:pt idx="573">
                  <c:v>-3.419906495004946</c:v>
                </c:pt>
                <c:pt idx="574">
                  <c:v>-3.4016583990003784</c:v>
                </c:pt>
                <c:pt idx="575">
                  <c:v>-3.3823322702109646</c:v>
                </c:pt>
                <c:pt idx="576">
                  <c:v>-3.3636238989025773</c:v>
                </c:pt>
                <c:pt idx="577">
                  <c:v>-3.3473372966865211</c:v>
                </c:pt>
                <c:pt idx="578">
                  <c:v>-3.3338750947021243</c:v>
                </c:pt>
                <c:pt idx="579">
                  <c:v>-3.3160957248463525</c:v>
                </c:pt>
                <c:pt idx="580">
                  <c:v>-3.2951466902236355</c:v>
                </c:pt>
                <c:pt idx="581">
                  <c:v>-3.273562471388586</c:v>
                </c:pt>
                <c:pt idx="582">
                  <c:v>-3.2518809894528511</c:v>
                </c:pt>
                <c:pt idx="583">
                  <c:v>-3.2308472305228322</c:v>
                </c:pt>
                <c:pt idx="584">
                  <c:v>-3.2129673509015784</c:v>
                </c:pt>
                <c:pt idx="585">
                  <c:v>-3.1995580599233042</c:v>
                </c:pt>
                <c:pt idx="586">
                  <c:v>-3.1826026746963945</c:v>
                </c:pt>
                <c:pt idx="587">
                  <c:v>-3.1638221980722054</c:v>
                </c:pt>
                <c:pt idx="588">
                  <c:v>-3.1449731539206005</c:v>
                </c:pt>
                <c:pt idx="589">
                  <c:v>-3.1268929354346477</c:v>
                </c:pt>
                <c:pt idx="590">
                  <c:v>-3.1102548634542084</c:v>
                </c:pt>
                <c:pt idx="591">
                  <c:v>-3.0963341467179144</c:v>
                </c:pt>
                <c:pt idx="592">
                  <c:v>-3.0865814151322892</c:v>
                </c:pt>
                <c:pt idx="593">
                  <c:v>-3.0740801744574728</c:v>
                </c:pt>
                <c:pt idx="594">
                  <c:v>-3.0601187518693664</c:v>
                </c:pt>
                <c:pt idx="595">
                  <c:v>-3.0475779277279242</c:v>
                </c:pt>
                <c:pt idx="596">
                  <c:v>-3.0361997515719321</c:v>
                </c:pt>
                <c:pt idx="597">
                  <c:v>-3.0254004469705964</c:v>
                </c:pt>
                <c:pt idx="598">
                  <c:v>-3.0167963271482385</c:v>
                </c:pt>
                <c:pt idx="599">
                  <c:v>-3.0113202303933884</c:v>
                </c:pt>
                <c:pt idx="600">
                  <c:v>-3.0043189447268097</c:v>
                </c:pt>
                <c:pt idx="601">
                  <c:v>-2.9961992927051746</c:v>
                </c:pt>
                <c:pt idx="602">
                  <c:v>-2.9894371410914866</c:v>
                </c:pt>
                <c:pt idx="603">
                  <c:v>-2.9836911937984723</c:v>
                </c:pt>
                <c:pt idx="604">
                  <c:v>-2.9780141606550972</c:v>
                </c:pt>
                <c:pt idx="605">
                  <c:v>-2.9735915365456691</c:v>
                </c:pt>
                <c:pt idx="606">
                  <c:v>-2.9711605266877732</c:v>
                </c:pt>
                <c:pt idx="607">
                  <c:v>-2.967087965351578</c:v>
                </c:pt>
                <c:pt idx="608">
                  <c:v>-2.962714358258788</c:v>
                </c:pt>
                <c:pt idx="609">
                  <c:v>-2.9591139035417178</c:v>
                </c:pt>
                <c:pt idx="610">
                  <c:v>-2.9560470713995839</c:v>
                </c:pt>
                <c:pt idx="611">
                  <c:v>-2.9530729559958435</c:v>
                </c:pt>
                <c:pt idx="612">
                  <c:v>-2.9508954430193386</c:v>
                </c:pt>
                <c:pt idx="613">
                  <c:v>-2.9494967007899868</c:v>
                </c:pt>
                <c:pt idx="614">
                  <c:v>-2.9483733382052297</c:v>
                </c:pt>
                <c:pt idx="615">
                  <c:v>-2.9462600123362441</c:v>
                </c:pt>
                <c:pt idx="616">
                  <c:v>-2.9439916327806697</c:v>
                </c:pt>
                <c:pt idx="617">
                  <c:v>-2.94276353403506</c:v>
                </c:pt>
                <c:pt idx="618">
                  <c:v>-2.9410769556335317</c:v>
                </c:pt>
                <c:pt idx="619">
                  <c:v>-2.9397427059849841</c:v>
                </c:pt>
                <c:pt idx="620">
                  <c:v>-2.9390227771453108</c:v>
                </c:pt>
                <c:pt idx="621">
                  <c:v>-2.9379409656284161</c:v>
                </c:pt>
                <c:pt idx="622">
                  <c:v>-2.9367133331456929</c:v>
                </c:pt>
                <c:pt idx="623">
                  <c:v>-2.9357402507156904</c:v>
                </c:pt>
                <c:pt idx="624">
                  <c:v>-2.9348465828274306</c:v>
                </c:pt>
                <c:pt idx="625">
                  <c:v>-2.9340883947802228</c:v>
                </c:pt>
                <c:pt idx="626">
                  <c:v>-2.9335074258714733</c:v>
                </c:pt>
                <c:pt idx="627">
                  <c:v>-2.933154666241657</c:v>
                </c:pt>
                <c:pt idx="628">
                  <c:v>-2.9325031890708102</c:v>
                </c:pt>
                <c:pt idx="629">
                  <c:v>-2.9318249467380175</c:v>
                </c:pt>
                <c:pt idx="630">
                  <c:v>-2.9312174100837156</c:v>
                </c:pt>
                <c:pt idx="631">
                  <c:v>-2.9307100474149692</c:v>
                </c:pt>
                <c:pt idx="632">
                  <c:v>-2.9302355675415792</c:v>
                </c:pt>
                <c:pt idx="633">
                  <c:v>-2.9298801482971211</c:v>
                </c:pt>
                <c:pt idx="634">
                  <c:v>-2.9296646113335538</c:v>
                </c:pt>
                <c:pt idx="635">
                  <c:v>-2.929282289889521</c:v>
                </c:pt>
                <c:pt idx="636">
                  <c:v>-2.9288250311087807</c:v>
                </c:pt>
                <c:pt idx="637">
                  <c:v>-2.9284454582663493</c:v>
                </c:pt>
                <c:pt idx="638">
                  <c:v>-2.9281152060301334</c:v>
                </c:pt>
                <c:pt idx="639">
                  <c:v>-2.9278041082765109</c:v>
                </c:pt>
                <c:pt idx="640">
                  <c:v>-2.9275619303014042</c:v>
                </c:pt>
                <c:pt idx="641">
                  <c:v>-2.9274230398076595</c:v>
                </c:pt>
                <c:pt idx="642">
                  <c:v>-2.9271846310498759</c:v>
                </c:pt>
                <c:pt idx="643">
                  <c:v>-2.926957330045048</c:v>
                </c:pt>
                <c:pt idx="644">
                  <c:v>-2.9267589403476975</c:v>
                </c:pt>
                <c:pt idx="645">
                  <c:v>-2.9265538315206836</c:v>
                </c:pt>
                <c:pt idx="646">
                  <c:v>-2.926391122357531</c:v>
                </c:pt>
                <c:pt idx="647">
                  <c:v>-2.926260358267208</c:v>
                </c:pt>
                <c:pt idx="648">
                  <c:v>-2.9261682800957485</c:v>
                </c:pt>
                <c:pt idx="649">
                  <c:v>-2.9259712583922783</c:v>
                </c:pt>
                <c:pt idx="650">
                  <c:v>-2.925780407685564</c:v>
                </c:pt>
                <c:pt idx="651">
                  <c:v>-2.9256067681053479</c:v>
                </c:pt>
                <c:pt idx="652">
                  <c:v>-2.9254331556021409</c:v>
                </c:pt>
                <c:pt idx="653">
                  <c:v>-2.9252552768772913</c:v>
                </c:pt>
                <c:pt idx="654">
                  <c:v>-2.9251191268483305</c:v>
                </c:pt>
                <c:pt idx="655">
                  <c:v>-2.9250719075285776</c:v>
                </c:pt>
                <c:pt idx="656">
                  <c:v>-2.9249443640516271</c:v>
                </c:pt>
                <c:pt idx="657">
                  <c:v>-2.9247892467248167</c:v>
                </c:pt>
                <c:pt idx="658">
                  <c:v>-2.9247040333587764</c:v>
                </c:pt>
                <c:pt idx="659">
                  <c:v>-2.924561208313941</c:v>
                </c:pt>
                <c:pt idx="660">
                  <c:v>-2.9244171758574451</c:v>
                </c:pt>
                <c:pt idx="661">
                  <c:v>-2.9243277012454483</c:v>
                </c:pt>
                <c:pt idx="662">
                  <c:v>-2.9242651958508019</c:v>
                </c:pt>
                <c:pt idx="663">
                  <c:v>-2.9241457100082027</c:v>
                </c:pt>
                <c:pt idx="664">
                  <c:v>-2.9240256243364997</c:v>
                </c:pt>
                <c:pt idx="665">
                  <c:v>-2.9238957503303453</c:v>
                </c:pt>
                <c:pt idx="666">
                  <c:v>-2.9237793666850371</c:v>
                </c:pt>
                <c:pt idx="667">
                  <c:v>-2.9236617703039633</c:v>
                </c:pt>
                <c:pt idx="668">
                  <c:v>-2.9235833796151711</c:v>
                </c:pt>
                <c:pt idx="669">
                  <c:v>-2.923538062515409</c:v>
                </c:pt>
                <c:pt idx="670">
                  <c:v>-2.9234474338479788</c:v>
                </c:pt>
                <c:pt idx="671">
                  <c:v>-2.9233323215802574</c:v>
                </c:pt>
                <c:pt idx="672">
                  <c:v>-2.9232343630645956</c:v>
                </c:pt>
                <c:pt idx="673">
                  <c:v>-2.9231419226181328</c:v>
                </c:pt>
                <c:pt idx="674">
                  <c:v>-2.9230758109787369</c:v>
                </c:pt>
                <c:pt idx="675">
                  <c:v>-2.9229907286260488</c:v>
                </c:pt>
                <c:pt idx="676">
                  <c:v>-2.9229656336339107</c:v>
                </c:pt>
                <c:pt idx="677">
                  <c:v>-2.9228970843423809</c:v>
                </c:pt>
                <c:pt idx="678">
                  <c:v>-2.922856691199895</c:v>
                </c:pt>
                <c:pt idx="679">
                  <c:v>-2.9227887605822329</c:v>
                </c:pt>
                <c:pt idx="680">
                  <c:v>-2.9227153267374422</c:v>
                </c:pt>
                <c:pt idx="681">
                  <c:v>-2.9226406739586688</c:v>
                </c:pt>
                <c:pt idx="682">
                  <c:v>-2.9226027375788899</c:v>
                </c:pt>
                <c:pt idx="683">
                  <c:v>-2.9225592958924391</c:v>
                </c:pt>
                <c:pt idx="684">
                  <c:v>-2.9224809827667451</c:v>
                </c:pt>
                <c:pt idx="685">
                  <c:v>-2.9224094044921847</c:v>
                </c:pt>
                <c:pt idx="686">
                  <c:v>-2.9223402777049006</c:v>
                </c:pt>
                <c:pt idx="687">
                  <c:v>-2.9222570865525079</c:v>
                </c:pt>
                <c:pt idx="688">
                  <c:v>-2.922182464482225</c:v>
                </c:pt>
                <c:pt idx="689">
                  <c:v>-2.9221231373874725</c:v>
                </c:pt>
                <c:pt idx="690">
                  <c:v>-2.9220931692316934</c:v>
                </c:pt>
                <c:pt idx="691">
                  <c:v>-2.9220277313677867</c:v>
                </c:pt>
                <c:pt idx="692">
                  <c:v>-2.9219537361722501</c:v>
                </c:pt>
                <c:pt idx="693">
                  <c:v>-2.921866293642235</c:v>
                </c:pt>
                <c:pt idx="694">
                  <c:v>-2.9217831378844674</c:v>
                </c:pt>
                <c:pt idx="695">
                  <c:v>-2.9216999883345931</c:v>
                </c:pt>
                <c:pt idx="696">
                  <c:v>-2.9216406869332254</c:v>
                </c:pt>
                <c:pt idx="697">
                  <c:v>-2.9216082864704096</c:v>
                </c:pt>
                <c:pt idx="698">
                  <c:v>-2.9215202597831538</c:v>
                </c:pt>
                <c:pt idx="699">
                  <c:v>-2.9214218492929156</c:v>
                </c:pt>
                <c:pt idx="700">
                  <c:v>-2.9213234474966741</c:v>
                </c:pt>
                <c:pt idx="701">
                  <c:v>-2.9212219988454935</c:v>
                </c:pt>
                <c:pt idx="702">
                  <c:v>-2.9211168931213769</c:v>
                </c:pt>
                <c:pt idx="703">
                  <c:v>-2.9210203512532837</c:v>
                </c:pt>
                <c:pt idx="704">
                  <c:v>-2.9209549763853984</c:v>
                </c:pt>
                <c:pt idx="705">
                  <c:v>-2.9208236272687493</c:v>
                </c:pt>
                <c:pt idx="706">
                  <c:v>-2.920688628736003</c:v>
                </c:pt>
                <c:pt idx="707">
                  <c:v>-2.9205377673813571</c:v>
                </c:pt>
                <c:pt idx="708">
                  <c:v>-2.9203789880245825</c:v>
                </c:pt>
                <c:pt idx="709">
                  <c:v>-2.9202202312961254</c:v>
                </c:pt>
                <c:pt idx="710">
                  <c:v>-2.920082863924625</c:v>
                </c:pt>
                <c:pt idx="711">
                  <c:v>-2.9199803073316399</c:v>
                </c:pt>
                <c:pt idx="712">
                  <c:v>-2.9197880391634161</c:v>
                </c:pt>
                <c:pt idx="713">
                  <c:v>-2.9195457674885059</c:v>
                </c:pt>
                <c:pt idx="714">
                  <c:v>-2.9192846368779515</c:v>
                </c:pt>
                <c:pt idx="715">
                  <c:v>-2.9190095397590268</c:v>
                </c:pt>
                <c:pt idx="716">
                  <c:v>-2.9187399982729381</c:v>
                </c:pt>
                <c:pt idx="717">
                  <c:v>-2.9184668643780842</c:v>
                </c:pt>
                <c:pt idx="718">
                  <c:v>-2.9180158522990052</c:v>
                </c:pt>
                <c:pt idx="719">
                  <c:v>-2.9173092275579275</c:v>
                </c:pt>
                <c:pt idx="720">
                  <c:v>-2.9157331202872685</c:v>
                </c:pt>
                <c:pt idx="721">
                  <c:v>-2.913049135995911</c:v>
                </c:pt>
                <c:pt idx="722">
                  <c:v>-2.9092706990593484</c:v>
                </c:pt>
                <c:pt idx="723">
                  <c:v>-2.9042331514688349</c:v>
                </c:pt>
                <c:pt idx="724">
                  <c:v>-2.8993536626784171</c:v>
                </c:pt>
                <c:pt idx="725">
                  <c:v>-2.8957042570318809</c:v>
                </c:pt>
                <c:pt idx="726">
                  <c:v>-2.8920786428539653</c:v>
                </c:pt>
                <c:pt idx="727">
                  <c:v>-2.8838946102079328</c:v>
                </c:pt>
                <c:pt idx="728">
                  <c:v>-2.8726190126410667</c:v>
                </c:pt>
                <c:pt idx="729">
                  <c:v>-2.8595527400667886</c:v>
                </c:pt>
                <c:pt idx="730">
                  <c:v>-2.8444940192062536</c:v>
                </c:pt>
                <c:pt idx="731">
                  <c:v>-2.8299340809643896</c:v>
                </c:pt>
                <c:pt idx="732">
                  <c:v>-2.8187600736400684</c:v>
                </c:pt>
                <c:pt idx="733">
                  <c:v>-2.8001431226159799</c:v>
                </c:pt>
                <c:pt idx="734">
                  <c:v>-2.7766646927372167</c:v>
                </c:pt>
                <c:pt idx="735">
                  <c:v>-2.7516635177411235</c:v>
                </c:pt>
                <c:pt idx="736">
                  <c:v>-2.725378969907498</c:v>
                </c:pt>
                <c:pt idx="737">
                  <c:v>-2.6969286245425201</c:v>
                </c:pt>
                <c:pt idx="738">
                  <c:v>-2.6720731211012665</c:v>
                </c:pt>
                <c:pt idx="739">
                  <c:v>-2.6508671581736505</c:v>
                </c:pt>
                <c:pt idx="740">
                  <c:v>-2.619064256454275</c:v>
                </c:pt>
                <c:pt idx="741">
                  <c:v>-2.5847995459266331</c:v>
                </c:pt>
                <c:pt idx="742">
                  <c:v>-2.5481029314476542</c:v>
                </c:pt>
                <c:pt idx="743">
                  <c:v>-2.51109370744966</c:v>
                </c:pt>
                <c:pt idx="744">
                  <c:v>-2.4732989869696294</c:v>
                </c:pt>
                <c:pt idx="745">
                  <c:v>-2.440414332924314</c:v>
                </c:pt>
                <c:pt idx="746">
                  <c:v>-2.4176901874203831</c:v>
                </c:pt>
                <c:pt idx="747">
                  <c:v>-2.3837728244474263</c:v>
                </c:pt>
                <c:pt idx="748">
                  <c:v>-2.3466165050860708</c:v>
                </c:pt>
                <c:pt idx="749">
                  <c:v>-2.3100576739405274</c:v>
                </c:pt>
                <c:pt idx="750">
                  <c:v>-2.275866969561402</c:v>
                </c:pt>
                <c:pt idx="751">
                  <c:v>-2.2403202157297448</c:v>
                </c:pt>
                <c:pt idx="752">
                  <c:v>-2.2108609225176612</c:v>
                </c:pt>
                <c:pt idx="753">
                  <c:v>-2.1899998339417759</c:v>
                </c:pt>
                <c:pt idx="754">
                  <c:v>-2.1596016060735179</c:v>
                </c:pt>
                <c:pt idx="755">
                  <c:v>-2.128851488574381</c:v>
                </c:pt>
                <c:pt idx="756">
                  <c:v>-2.098580646878939</c:v>
                </c:pt>
                <c:pt idx="757">
                  <c:v>-2.0692627921614011</c:v>
                </c:pt>
                <c:pt idx="758">
                  <c:v>-2.0507340564724994</c:v>
                </c:pt>
                <c:pt idx="759">
                  <c:v>-2.0281351668383372</c:v>
                </c:pt>
                <c:pt idx="760">
                  <c:v>-2.0123583996049366</c:v>
                </c:pt>
                <c:pt idx="761">
                  <c:v>-1.987789136921035</c:v>
                </c:pt>
                <c:pt idx="762">
                  <c:v>-1.9626616090602831</c:v>
                </c:pt>
                <c:pt idx="763">
                  <c:v>-1.9373590291889253</c:v>
                </c:pt>
                <c:pt idx="764">
                  <c:v>-1.9147672298708058</c:v>
                </c:pt>
                <c:pt idx="765">
                  <c:v>-1.893659705108147</c:v>
                </c:pt>
                <c:pt idx="766">
                  <c:v>-1.8757395172181333</c:v>
                </c:pt>
                <c:pt idx="767">
                  <c:v>-1.8636525169394242</c:v>
                </c:pt>
                <c:pt idx="768">
                  <c:v>-1.845206888972692</c:v>
                </c:pt>
                <c:pt idx="769">
                  <c:v>-1.8251681927258503</c:v>
                </c:pt>
                <c:pt idx="770">
                  <c:v>-1.811486033409186</c:v>
                </c:pt>
                <c:pt idx="771">
                  <c:v>-1.7951311147106297</c:v>
                </c:pt>
                <c:pt idx="772">
                  <c:v>-1.7778249510430402</c:v>
                </c:pt>
                <c:pt idx="773">
                  <c:v>-1.7633913679915199</c:v>
                </c:pt>
                <c:pt idx="774">
                  <c:v>-1.7522943375730973</c:v>
                </c:pt>
                <c:pt idx="775">
                  <c:v>-1.7363502592866218</c:v>
                </c:pt>
                <c:pt idx="776">
                  <c:v>-1.7197109896778839</c:v>
                </c:pt>
                <c:pt idx="777">
                  <c:v>-1.7043050624210725</c:v>
                </c:pt>
                <c:pt idx="778">
                  <c:v>-1.6903652645565499</c:v>
                </c:pt>
                <c:pt idx="779">
                  <c:v>-1.6762686117214558</c:v>
                </c:pt>
                <c:pt idx="780">
                  <c:v>-1.6645779146421071</c:v>
                </c:pt>
                <c:pt idx="781">
                  <c:v>-1.6569325316299741</c:v>
                </c:pt>
                <c:pt idx="782">
                  <c:v>-1.6447733392073405</c:v>
                </c:pt>
                <c:pt idx="783">
                  <c:v>-1.6310642674071651</c:v>
                </c:pt>
                <c:pt idx="784">
                  <c:v>-1.6181523813592538</c:v>
                </c:pt>
                <c:pt idx="785">
                  <c:v>-1.6064826874575981</c:v>
                </c:pt>
                <c:pt idx="786">
                  <c:v>-1.5949405930169003</c:v>
                </c:pt>
                <c:pt idx="787">
                  <c:v>-1.5844719047322648</c:v>
                </c:pt>
                <c:pt idx="788">
                  <c:v>-1.578072062482003</c:v>
                </c:pt>
                <c:pt idx="789">
                  <c:v>-1.5670295817460917</c:v>
                </c:pt>
                <c:pt idx="790">
                  <c:v>-1.5551405399077007</c:v>
                </c:pt>
                <c:pt idx="791">
                  <c:v>-1.5444628018375239</c:v>
                </c:pt>
                <c:pt idx="792">
                  <c:v>-1.5347033201817757</c:v>
                </c:pt>
                <c:pt idx="793">
                  <c:v>-1.5257362851454366</c:v>
                </c:pt>
                <c:pt idx="794">
                  <c:v>-1.5179851281022849</c:v>
                </c:pt>
                <c:pt idx="795">
                  <c:v>-1.5126550730929953</c:v>
                </c:pt>
                <c:pt idx="796">
                  <c:v>-1.5086602201040176</c:v>
                </c:pt>
                <c:pt idx="797">
                  <c:v>-1.5000989923159453</c:v>
                </c:pt>
                <c:pt idx="798">
                  <c:v>-1.4902428379190109</c:v>
                </c:pt>
                <c:pt idx="799">
                  <c:v>-1.481066737998181</c:v>
                </c:pt>
                <c:pt idx="800">
                  <c:v>-1.4718466935312189</c:v>
                </c:pt>
                <c:pt idx="801">
                  <c:v>-1.4636262065655286</c:v>
                </c:pt>
                <c:pt idx="802">
                  <c:v>-1.4581700710089491</c:v>
                </c:pt>
                <c:pt idx="803">
                  <c:v>-1.4491700813893671</c:v>
                </c:pt>
                <c:pt idx="804">
                  <c:v>-1.4388296875084989</c:v>
                </c:pt>
                <c:pt idx="805">
                  <c:v>-1.429058536837146</c:v>
                </c:pt>
                <c:pt idx="806">
                  <c:v>-1.4198720398078399</c:v>
                </c:pt>
                <c:pt idx="807">
                  <c:v>-1.410651436970904</c:v>
                </c:pt>
                <c:pt idx="808">
                  <c:v>-1.4020373685304228</c:v>
                </c:pt>
                <c:pt idx="809">
                  <c:v>-1.3966942159249196</c:v>
                </c:pt>
                <c:pt idx="810">
                  <c:v>-1.3878559625303881</c:v>
                </c:pt>
                <c:pt idx="811">
                  <c:v>-1.3776767853465284</c:v>
                </c:pt>
                <c:pt idx="812">
                  <c:v>-1.3676322114427746</c:v>
                </c:pt>
                <c:pt idx="813">
                  <c:v>-1.3583339294059547</c:v>
                </c:pt>
                <c:pt idx="814">
                  <c:v>-1.3487672197371177</c:v>
                </c:pt>
                <c:pt idx="815">
                  <c:v>-1.3401357508666065</c:v>
                </c:pt>
                <c:pt idx="816">
                  <c:v>-1.3344444352120566</c:v>
                </c:pt>
                <c:pt idx="817">
                  <c:v>-1.3251830252664187</c:v>
                </c:pt>
                <c:pt idx="818">
                  <c:v>-1.3148284517720052</c:v>
                </c:pt>
                <c:pt idx="819">
                  <c:v>-1.3051612229044385</c:v>
                </c:pt>
                <c:pt idx="820">
                  <c:v>-1.2965545024915055</c:v>
                </c:pt>
                <c:pt idx="821">
                  <c:v>-1.2882698961304262</c:v>
                </c:pt>
                <c:pt idx="822">
                  <c:v>-1.2816739952196863</c:v>
                </c:pt>
                <c:pt idx="823">
                  <c:v>-1.2776378805284887</c:v>
                </c:pt>
                <c:pt idx="824">
                  <c:v>-1.2702480763399921</c:v>
                </c:pt>
                <c:pt idx="825">
                  <c:v>-1.2619524382344776</c:v>
                </c:pt>
                <c:pt idx="826">
                  <c:v>-1.253933751570683</c:v>
                </c:pt>
                <c:pt idx="827">
                  <c:v>-1.2466696966677611</c:v>
                </c:pt>
                <c:pt idx="828">
                  <c:v>-1.2392194031342403</c:v>
                </c:pt>
                <c:pt idx="829">
                  <c:v>-1.2328681565502986</c:v>
                </c:pt>
                <c:pt idx="830">
                  <c:v>-1.2288161666686264</c:v>
                </c:pt>
                <c:pt idx="831">
                  <c:v>-1.2217052464498008</c:v>
                </c:pt>
                <c:pt idx="832">
                  <c:v>-1.2139029766817617</c:v>
                </c:pt>
                <c:pt idx="833">
                  <c:v>-1.2070645724339384</c:v>
                </c:pt>
                <c:pt idx="834">
                  <c:v>-1.2010580057911284</c:v>
                </c:pt>
                <c:pt idx="835">
                  <c:v>-1.1971366316543333</c:v>
                </c:pt>
                <c:pt idx="836">
                  <c:v>-1.1926553144194338</c:v>
                </c:pt>
                <c:pt idx="837">
                  <c:v>-1.1895406735780805</c:v>
                </c:pt>
                <c:pt idx="838">
                  <c:v>-1.1842165005964023</c:v>
                </c:pt>
                <c:pt idx="839">
                  <c:v>-1.1800525508636412</c:v>
                </c:pt>
                <c:pt idx="840">
                  <c:v>-1.1766991641035567</c:v>
                </c:pt>
                <c:pt idx="841">
                  <c:v>-1.1731646202628572</c:v>
                </c:pt>
                <c:pt idx="842">
                  <c:v>-1.1663276445668613</c:v>
                </c:pt>
                <c:pt idx="843">
                  <c:v>-1.1594818522837627</c:v>
                </c:pt>
                <c:pt idx="844">
                  <c:v>-1.1551466510837012</c:v>
                </c:pt>
                <c:pt idx="845">
                  <c:v>-1.1479623836358686</c:v>
                </c:pt>
                <c:pt idx="846">
                  <c:v>-1.1404488476545322</c:v>
                </c:pt>
                <c:pt idx="847">
                  <c:v>-1.1339251535219055</c:v>
                </c:pt>
                <c:pt idx="848">
                  <c:v>-1.1276588626719535</c:v>
                </c:pt>
                <c:pt idx="849">
                  <c:v>-1.1213492435359005</c:v>
                </c:pt>
                <c:pt idx="850">
                  <c:v>-1.1159454264761788</c:v>
                </c:pt>
                <c:pt idx="851">
                  <c:v>-1.112684370346273</c:v>
                </c:pt>
                <c:pt idx="852">
                  <c:v>-1.1064669802872209</c:v>
                </c:pt>
                <c:pt idx="853">
                  <c:v>-1.099750584033496</c:v>
                </c:pt>
                <c:pt idx="854">
                  <c:v>-1.0935796512271034</c:v>
                </c:pt>
                <c:pt idx="855">
                  <c:v>-1.0877761736902702</c:v>
                </c:pt>
                <c:pt idx="856">
                  <c:v>-1.0821713795172403</c:v>
                </c:pt>
                <c:pt idx="857">
                  <c:v>-1.0774497342449878</c:v>
                </c:pt>
                <c:pt idx="858">
                  <c:v>-1.0747231394221848</c:v>
                </c:pt>
                <c:pt idx="859">
                  <c:v>-1.0694045794626654</c:v>
                </c:pt>
                <c:pt idx="860">
                  <c:v>-1.0639167509038367</c:v>
                </c:pt>
                <c:pt idx="861">
                  <c:v>-1.0592339558500616</c:v>
                </c:pt>
                <c:pt idx="862">
                  <c:v>-1.0550941378119987</c:v>
                </c:pt>
                <c:pt idx="863">
                  <c:v>-1.0511463617608885</c:v>
                </c:pt>
                <c:pt idx="864">
                  <c:v>-1.0480879777187397</c:v>
                </c:pt>
                <c:pt idx="865">
                  <c:v>-1.0463046861259042</c:v>
                </c:pt>
                <c:pt idx="866">
                  <c:v>-1.0427706693895054</c:v>
                </c:pt>
                <c:pt idx="867">
                  <c:v>-1.0392711839936497</c:v>
                </c:pt>
                <c:pt idx="868">
                  <c:v>-1.0361507116580544</c:v>
                </c:pt>
                <c:pt idx="869">
                  <c:v>-1.0332518299254008</c:v>
                </c:pt>
                <c:pt idx="870">
                  <c:v>-1.0304705504832223</c:v>
                </c:pt>
                <c:pt idx="871">
                  <c:v>-1.0282310250422608</c:v>
                </c:pt>
                <c:pt idx="872">
                  <c:v>-1.0268842959044893</c:v>
                </c:pt>
                <c:pt idx="873">
                  <c:v>-1.0241450745759086</c:v>
                </c:pt>
                <c:pt idx="874">
                  <c:v>-1.0213554856532168</c:v>
                </c:pt>
                <c:pt idx="875">
                  <c:v>-1.0188295956341165</c:v>
                </c:pt>
                <c:pt idx="876">
                  <c:v>-1.0164912653065881</c:v>
                </c:pt>
                <c:pt idx="877">
                  <c:v>-1.0141562529982722</c:v>
                </c:pt>
                <c:pt idx="878">
                  <c:v>-1.0121889823678976</c:v>
                </c:pt>
                <c:pt idx="879">
                  <c:v>-1.0110050927047485</c:v>
                </c:pt>
                <c:pt idx="880">
                  <c:v>-1.0086037033041571</c:v>
                </c:pt>
                <c:pt idx="881">
                  <c:v>-1.0060943292670108</c:v>
                </c:pt>
                <c:pt idx="882">
                  <c:v>-1.0037713538017434</c:v>
                </c:pt>
                <c:pt idx="883">
                  <c:v>-1.0015750337878224</c:v>
                </c:pt>
                <c:pt idx="884">
                  <c:v>-0.9993208112969294</c:v>
                </c:pt>
                <c:pt idx="885">
                  <c:v>-0.99740212399456618</c:v>
                </c:pt>
                <c:pt idx="886">
                  <c:v>-0.99625085318630502</c:v>
                </c:pt>
                <c:pt idx="887">
                  <c:v>-0.99384596264754621</c:v>
                </c:pt>
                <c:pt idx="888">
                  <c:v>-0.99126384336574558</c:v>
                </c:pt>
                <c:pt idx="889">
                  <c:v>-0.98877356292132124</c:v>
                </c:pt>
                <c:pt idx="890">
                  <c:v>-0.98640207059441365</c:v>
                </c:pt>
                <c:pt idx="891">
                  <c:v>-0.98390085573133468</c:v>
                </c:pt>
                <c:pt idx="892">
                  <c:v>-0.98181925922667268</c:v>
                </c:pt>
                <c:pt idx="893">
                  <c:v>-0.98038974335267659</c:v>
                </c:pt>
                <c:pt idx="894">
                  <c:v>-0.97736891970791495</c:v>
                </c:pt>
                <c:pt idx="895">
                  <c:v>-0.97385478397928238</c:v>
                </c:pt>
                <c:pt idx="896">
                  <c:v>-0.9704138902432442</c:v>
                </c:pt>
                <c:pt idx="897">
                  <c:v>-0.96696584680797226</c:v>
                </c:pt>
                <c:pt idx="898">
                  <c:v>-0.96327731215570078</c:v>
                </c:pt>
                <c:pt idx="899">
                  <c:v>-0.95984160610990799</c:v>
                </c:pt>
                <c:pt idx="900">
                  <c:v>-0.9572903103926117</c:v>
                </c:pt>
                <c:pt idx="901">
                  <c:v>-0.95195755686965078</c:v>
                </c:pt>
                <c:pt idx="902">
                  <c:v>-0.94522665663489081</c:v>
                </c:pt>
                <c:pt idx="903">
                  <c:v>-0.93817634637802383</c:v>
                </c:pt>
                <c:pt idx="904">
                  <c:v>-0.93083069468557789</c:v>
                </c:pt>
                <c:pt idx="905">
                  <c:v>-0.92282888445603317</c:v>
                </c:pt>
                <c:pt idx="906">
                  <c:v>-0.91497172663847814</c:v>
                </c:pt>
                <c:pt idx="907">
                  <c:v>-0.90949237547496653</c:v>
                </c:pt>
                <c:pt idx="908">
                  <c:v>-0.89854975499598455</c:v>
                </c:pt>
                <c:pt idx="909">
                  <c:v>-0.88497232925262836</c:v>
                </c:pt>
                <c:pt idx="910">
                  <c:v>-0.8710062168579924</c:v>
                </c:pt>
                <c:pt idx="911">
                  <c:v>-0.85634419941815376</c:v>
                </c:pt>
                <c:pt idx="912">
                  <c:v>-0.84074456270438058</c:v>
                </c:pt>
                <c:pt idx="913">
                  <c:v>-0.82597608853708215</c:v>
                </c:pt>
                <c:pt idx="914">
                  <c:v>-0.81530504022486727</c:v>
                </c:pt>
                <c:pt idx="915">
                  <c:v>-0.80587393683384856</c:v>
                </c:pt>
                <c:pt idx="916">
                  <c:v>-0.7848413549102764</c:v>
                </c:pt>
                <c:pt idx="917">
                  <c:v>-0.75932415791590935</c:v>
                </c:pt>
                <c:pt idx="918">
                  <c:v>-0.73282979504484391</c:v>
                </c:pt>
                <c:pt idx="919">
                  <c:v>-0.705822953489326</c:v>
                </c:pt>
                <c:pt idx="920">
                  <c:v>-0.68231932154848551</c:v>
                </c:pt>
                <c:pt idx="921">
                  <c:v>-0.66531757387097312</c:v>
                </c:pt>
                <c:pt idx="922">
                  <c:v>-0.63945124444862744</c:v>
                </c:pt>
                <c:pt idx="923">
                  <c:v>-0.61208254264307671</c:v>
                </c:pt>
                <c:pt idx="924">
                  <c:v>-0.58192757133076323</c:v>
                </c:pt>
                <c:pt idx="925">
                  <c:v>-0.55349562820795928</c:v>
                </c:pt>
                <c:pt idx="926">
                  <c:v>-0.52520392990257769</c:v>
                </c:pt>
                <c:pt idx="927">
                  <c:v>-0.50028880123604091</c:v>
                </c:pt>
                <c:pt idx="928">
                  <c:v>-0.48264613328255507</c:v>
                </c:pt>
                <c:pt idx="929">
                  <c:v>-0.45620476498746432</c:v>
                </c:pt>
                <c:pt idx="930">
                  <c:v>-0.42511838761895954</c:v>
                </c:pt>
                <c:pt idx="931">
                  <c:v>-0.39565494162001802</c:v>
                </c:pt>
                <c:pt idx="932">
                  <c:v>-0.36693512816189944</c:v>
                </c:pt>
                <c:pt idx="933">
                  <c:v>-0.33911897328002294</c:v>
                </c:pt>
                <c:pt idx="934">
                  <c:v>-0.31405642898266284</c:v>
                </c:pt>
                <c:pt idx="935">
                  <c:v>-0.29721058465176159</c:v>
                </c:pt>
                <c:pt idx="936">
                  <c:v>-0.27147204022701132</c:v>
                </c:pt>
                <c:pt idx="937">
                  <c:v>-0.2412955284876783</c:v>
                </c:pt>
                <c:pt idx="938">
                  <c:v>-0.21251047889397576</c:v>
                </c:pt>
                <c:pt idx="939">
                  <c:v>-0.19215172470047476</c:v>
                </c:pt>
                <c:pt idx="940">
                  <c:v>-0.17024515052154468</c:v>
                </c:pt>
                <c:pt idx="941">
                  <c:v>-0.14889450263254836</c:v>
                </c:pt>
                <c:pt idx="942">
                  <c:v>-0.13229687605180412</c:v>
                </c:pt>
                <c:pt idx="943">
                  <c:v>-0.11220594187144532</c:v>
                </c:pt>
                <c:pt idx="944">
                  <c:v>-8.467264667515205E-2</c:v>
                </c:pt>
                <c:pt idx="945">
                  <c:v>-5.4265145670455234E-2</c:v>
                </c:pt>
                <c:pt idx="946">
                  <c:v>-2.32217659497191E-2</c:v>
                </c:pt>
                <c:pt idx="947">
                  <c:v>6.8474767483204142E-3</c:v>
                </c:pt>
                <c:pt idx="948">
                  <c:v>3.3624739387154622E-2</c:v>
                </c:pt>
                <c:pt idx="949">
                  <c:v>5.0651818791894086E-2</c:v>
                </c:pt>
                <c:pt idx="950">
                  <c:v>7.5433814471153576E-2</c:v>
                </c:pt>
                <c:pt idx="951">
                  <c:v>0.10434129840257696</c:v>
                </c:pt>
                <c:pt idx="952">
                  <c:v>0.13050710795579329</c:v>
                </c:pt>
                <c:pt idx="953">
                  <c:v>0.1534179088796708</c:v>
                </c:pt>
                <c:pt idx="954">
                  <c:v>0.1748880647517527</c:v>
                </c:pt>
                <c:pt idx="955">
                  <c:v>0.19372162339103219</c:v>
                </c:pt>
                <c:pt idx="956">
                  <c:v>0.20529888536031066</c:v>
                </c:pt>
                <c:pt idx="957">
                  <c:v>0.22358483381923758</c:v>
                </c:pt>
                <c:pt idx="958">
                  <c:v>0.24394132227112972</c:v>
                </c:pt>
                <c:pt idx="959">
                  <c:v>0.26197194180820316</c:v>
                </c:pt>
                <c:pt idx="960">
                  <c:v>0.27750935162580775</c:v>
                </c:pt>
                <c:pt idx="961">
                  <c:v>0.29238732570146608</c:v>
                </c:pt>
                <c:pt idx="962">
                  <c:v>0.30541249330796422</c:v>
                </c:pt>
                <c:pt idx="963">
                  <c:v>0.31375364118258775</c:v>
                </c:pt>
                <c:pt idx="964">
                  <c:v>0.32738674418629338</c:v>
                </c:pt>
                <c:pt idx="965">
                  <c:v>0.34321521880826916</c:v>
                </c:pt>
                <c:pt idx="966">
                  <c:v>0.35694024133980723</c:v>
                </c:pt>
                <c:pt idx="967">
                  <c:v>0.36912032754974949</c:v>
                </c:pt>
                <c:pt idx="968">
                  <c:v>0.38048166826542207</c:v>
                </c:pt>
                <c:pt idx="969">
                  <c:v>0.39048616603779612</c:v>
                </c:pt>
                <c:pt idx="970">
                  <c:v>0.39705524382676149</c:v>
                </c:pt>
                <c:pt idx="971">
                  <c:v>0.40783903165252061</c:v>
                </c:pt>
                <c:pt idx="972">
                  <c:v>0.42023167360350178</c:v>
                </c:pt>
                <c:pt idx="973">
                  <c:v>0.43086329517569311</c:v>
                </c:pt>
                <c:pt idx="974">
                  <c:v>0.44030341451570032</c:v>
                </c:pt>
                <c:pt idx="975">
                  <c:v>0.44912617969810814</c:v>
                </c:pt>
                <c:pt idx="976">
                  <c:v>0.45709518231941432</c:v>
                </c:pt>
                <c:pt idx="977">
                  <c:v>0.46184930164391441</c:v>
                </c:pt>
                <c:pt idx="978">
                  <c:v>0.4658848601481651</c:v>
                </c:pt>
                <c:pt idx="979">
                  <c:v>0.47459133468786024</c:v>
                </c:pt>
                <c:pt idx="980">
                  <c:v>0.48429720215033922</c:v>
                </c:pt>
                <c:pt idx="981">
                  <c:v>0.49230083577579986</c:v>
                </c:pt>
                <c:pt idx="982">
                  <c:v>0.49727052429161878</c:v>
                </c:pt>
                <c:pt idx="983">
                  <c:v>0.50316087147316002</c:v>
                </c:pt>
                <c:pt idx="984">
                  <c:v>0.50867830067150743</c:v>
                </c:pt>
                <c:pt idx="985">
                  <c:v>0.51394120152697653</c:v>
                </c:pt>
                <c:pt idx="986">
                  <c:v>0.52023189803542069</c:v>
                </c:pt>
                <c:pt idx="987">
                  <c:v>0.52557342542154561</c:v>
                </c:pt>
                <c:pt idx="988">
                  <c:v>0.53023099142770669</c:v>
                </c:pt>
                <c:pt idx="989">
                  <c:v>0.53472062782747931</c:v>
                </c:pt>
                <c:pt idx="990">
                  <c:v>0.53844835429596449</c:v>
                </c:pt>
                <c:pt idx="991">
                  <c:v>0.5404080736056398</c:v>
                </c:pt>
                <c:pt idx="992">
                  <c:v>0.54544738756724531</c:v>
                </c:pt>
                <c:pt idx="993">
                  <c:v>0.55069151921941961</c:v>
                </c:pt>
                <c:pt idx="994">
                  <c:v>0.55504220181383235</c:v>
                </c:pt>
                <c:pt idx="995">
                  <c:v>0.55878776817030507</c:v>
                </c:pt>
                <c:pt idx="996">
                  <c:v>0.56220362746318775</c:v>
                </c:pt>
                <c:pt idx="997">
                  <c:v>0.56509785905685439</c:v>
                </c:pt>
                <c:pt idx="998">
                  <c:v>0.56677549325321452</c:v>
                </c:pt>
                <c:pt idx="999">
                  <c:v>0.5684934514400074</c:v>
                </c:pt>
                <c:pt idx="1000">
                  <c:v>0.57433624390767624</c:v>
                </c:pt>
                <c:pt idx="1001">
                  <c:v>0.58021075158932756</c:v>
                </c:pt>
                <c:pt idx="1002">
                  <c:v>0.58493066221953927</c:v>
                </c:pt>
                <c:pt idx="1003">
                  <c:v>0.58943307796915478</c:v>
                </c:pt>
                <c:pt idx="1004">
                  <c:v>0.59325568870118628</c:v>
                </c:pt>
                <c:pt idx="1005">
                  <c:v>0.59527155467792792</c:v>
                </c:pt>
                <c:pt idx="1006">
                  <c:v>0.60075018735126462</c:v>
                </c:pt>
                <c:pt idx="1007">
                  <c:v>0.60638711001240342</c:v>
                </c:pt>
                <c:pt idx="1008">
                  <c:v>0.61107650883677278</c:v>
                </c:pt>
                <c:pt idx="1009">
                  <c:v>0.61523362493684275</c:v>
                </c:pt>
                <c:pt idx="1010">
                  <c:v>0.61963709390765054</c:v>
                </c:pt>
                <c:pt idx="1011">
                  <c:v>0.62362548644468307</c:v>
                </c:pt>
                <c:pt idx="1012">
                  <c:v>0.6258526201244734</c:v>
                </c:pt>
                <c:pt idx="1013">
                  <c:v>0.63208144756140794</c:v>
                </c:pt>
                <c:pt idx="1014">
                  <c:v>0.63866174010380472</c:v>
                </c:pt>
                <c:pt idx="1015">
                  <c:v>0.64424563513336708</c:v>
                </c:pt>
                <c:pt idx="1016">
                  <c:v>0.64941262648895803</c:v>
                </c:pt>
                <c:pt idx="1017">
                  <c:v>0.65525839973754896</c:v>
                </c:pt>
                <c:pt idx="1018">
                  <c:v>0.6606019909367733</c:v>
                </c:pt>
                <c:pt idx="1019">
                  <c:v>0.6635888674703958</c:v>
                </c:pt>
                <c:pt idx="1020">
                  <c:v>0.67221341632950027</c:v>
                </c:pt>
                <c:pt idx="1021">
                  <c:v>0.6815375587882071</c:v>
                </c:pt>
                <c:pt idx="1022">
                  <c:v>0.69050929881625023</c:v>
                </c:pt>
                <c:pt idx="1023">
                  <c:v>0.69509021119646508</c:v>
                </c:pt>
                <c:pt idx="1024">
                  <c:v>0.70495495955232501</c:v>
                </c:pt>
                <c:pt idx="1025">
                  <c:v>0.71383622789835655</c:v>
                </c:pt>
                <c:pt idx="1026">
                  <c:v>0.71814743232837075</c:v>
                </c:pt>
                <c:pt idx="1027">
                  <c:v>0.72911455688141424</c:v>
                </c:pt>
                <c:pt idx="1028">
                  <c:v>0.7409159784737035</c:v>
                </c:pt>
                <c:pt idx="1029">
                  <c:v>0.75155279110172368</c:v>
                </c:pt>
                <c:pt idx="1030">
                  <c:v>0.76166465521157789</c:v>
                </c:pt>
                <c:pt idx="1031">
                  <c:v>0.7725186525221156</c:v>
                </c:pt>
                <c:pt idx="1032">
                  <c:v>0.78196701615698383</c:v>
                </c:pt>
                <c:pt idx="1033">
                  <c:v>0.7872041081885891</c:v>
                </c:pt>
                <c:pt idx="1034">
                  <c:v>0.8013943970435341</c:v>
                </c:pt>
                <c:pt idx="1035">
                  <c:v>0.81624740287402409</c:v>
                </c:pt>
                <c:pt idx="1036">
                  <c:v>0.8292301953181942</c:v>
                </c:pt>
                <c:pt idx="1037">
                  <c:v>0.84110299823438339</c:v>
                </c:pt>
                <c:pt idx="1038">
                  <c:v>0.85378933270566504</c:v>
                </c:pt>
                <c:pt idx="1039">
                  <c:v>0.86471366686830176</c:v>
                </c:pt>
                <c:pt idx="1040">
                  <c:v>0.87081284710792306</c:v>
                </c:pt>
                <c:pt idx="1041">
                  <c:v>0.8881728144649772</c:v>
                </c:pt>
                <c:pt idx="1042">
                  <c:v>0.90728181696374477</c:v>
                </c:pt>
                <c:pt idx="1043">
                  <c:v>0.9161129086349028</c:v>
                </c:pt>
                <c:pt idx="1044">
                  <c:v>0.93308615234543291</c:v>
                </c:pt>
                <c:pt idx="1045">
                  <c:v>0.95143218635479465</c:v>
                </c:pt>
                <c:pt idx="1046">
                  <c:v>0.96591426211437481</c:v>
                </c:pt>
                <c:pt idx="1047">
                  <c:v>0.97329207505096749</c:v>
                </c:pt>
                <c:pt idx="1048">
                  <c:v>0.99230236255907767</c:v>
                </c:pt>
                <c:pt idx="1049">
                  <c:v>1.0131296187124872</c:v>
                </c:pt>
                <c:pt idx="1050">
                  <c:v>1.0310976092681168</c:v>
                </c:pt>
                <c:pt idx="1051">
                  <c:v>1.0479462635182402</c:v>
                </c:pt>
                <c:pt idx="1052">
                  <c:v>1.0648754549310304</c:v>
                </c:pt>
                <c:pt idx="1053">
                  <c:v>1.0787433391434758</c:v>
                </c:pt>
                <c:pt idx="1054">
                  <c:v>1.0864761571841326</c:v>
                </c:pt>
                <c:pt idx="1055">
                  <c:v>1.1080821211158471</c:v>
                </c:pt>
                <c:pt idx="1056">
                  <c:v>1.1318966914549107</c:v>
                </c:pt>
                <c:pt idx="1057">
                  <c:v>1.153382245022881</c:v>
                </c:pt>
                <c:pt idx="1058">
                  <c:v>1.1742539223813016</c:v>
                </c:pt>
                <c:pt idx="1059">
                  <c:v>1.1965952121196552</c:v>
                </c:pt>
                <c:pt idx="1060">
                  <c:v>1.2163797010506605</c:v>
                </c:pt>
                <c:pt idx="1061">
                  <c:v>1.2273125974840919</c:v>
                </c:pt>
                <c:pt idx="1062">
                  <c:v>1.2572137711349596</c:v>
                </c:pt>
                <c:pt idx="1063">
                  <c:v>1.2902261313419658</c:v>
                </c:pt>
                <c:pt idx="1064">
                  <c:v>1.3199087355687746</c:v>
                </c:pt>
                <c:pt idx="1065">
                  <c:v>1.3475268695902087</c:v>
                </c:pt>
                <c:pt idx="1066">
                  <c:v>1.3764098632116288</c:v>
                </c:pt>
                <c:pt idx="1067">
                  <c:v>1.401588968897588</c:v>
                </c:pt>
                <c:pt idx="1068">
                  <c:v>1.4151110519648917</c:v>
                </c:pt>
                <c:pt idx="1069">
                  <c:v>1.4505230913893292</c:v>
                </c:pt>
                <c:pt idx="1070">
                  <c:v>1.4907953549567012</c:v>
                </c:pt>
                <c:pt idx="1071">
                  <c:v>1.5275675042475296</c:v>
                </c:pt>
                <c:pt idx="1072">
                  <c:v>1.5631853176573092</c:v>
                </c:pt>
                <c:pt idx="1073">
                  <c:v>1.6003289040614617</c:v>
                </c:pt>
                <c:pt idx="1074">
                  <c:v>1.6322499694444053</c:v>
                </c:pt>
                <c:pt idx="1075">
                  <c:v>1.6493643742485071</c:v>
                </c:pt>
                <c:pt idx="1076">
                  <c:v>1.6944536965458177</c:v>
                </c:pt>
                <c:pt idx="1077">
                  <c:v>1.7441775706427096</c:v>
                </c:pt>
                <c:pt idx="1078">
                  <c:v>1.789851239570502</c:v>
                </c:pt>
                <c:pt idx="1079">
                  <c:v>1.8264282908367351</c:v>
                </c:pt>
                <c:pt idx="1080">
                  <c:v>1.8532669790963845</c:v>
                </c:pt>
                <c:pt idx="1081">
                  <c:v>1.875421090626902</c:v>
                </c:pt>
                <c:pt idx="1082">
                  <c:v>1.8950776406031522</c:v>
                </c:pt>
                <c:pt idx="1083">
                  <c:v>1.918646058846303</c:v>
                </c:pt>
                <c:pt idx="1084">
                  <c:v>1.9468979781610098</c:v>
                </c:pt>
                <c:pt idx="1085">
                  <c:v>2.00974323014588</c:v>
                </c:pt>
                <c:pt idx="1086">
                  <c:v>2.0817249527124808</c:v>
                </c:pt>
                <c:pt idx="1087">
                  <c:v>2.1552777015728468</c:v>
                </c:pt>
                <c:pt idx="1088">
                  <c:v>2.2172860720915146</c:v>
                </c:pt>
                <c:pt idx="1089">
                  <c:v>2.2495022972298662</c:v>
                </c:pt>
                <c:pt idx="1090">
                  <c:v>2.2761021002192385</c:v>
                </c:pt>
                <c:pt idx="1091">
                  <c:v>2.3476819705651399</c:v>
                </c:pt>
                <c:pt idx="1092">
                  <c:v>2.4185105876294171</c:v>
                </c:pt>
                <c:pt idx="1093">
                  <c:v>2.4768927407655643</c:v>
                </c:pt>
                <c:pt idx="1094">
                  <c:v>2.532768096849106</c:v>
                </c:pt>
                <c:pt idx="1095">
                  <c:v>2.5806273800560167</c:v>
                </c:pt>
                <c:pt idx="1096">
                  <c:v>2.6057732630258212</c:v>
                </c:pt>
                <c:pt idx="1097">
                  <c:v>2.6657062459617089</c:v>
                </c:pt>
                <c:pt idx="1098">
                  <c:v>2.7280836611383257</c:v>
                </c:pt>
                <c:pt idx="1099">
                  <c:v>2.7786770506655905</c:v>
                </c:pt>
                <c:pt idx="1100">
                  <c:v>2.8239877476247095</c:v>
                </c:pt>
                <c:pt idx="1101">
                  <c:v>2.8689127889888799</c:v>
                </c:pt>
                <c:pt idx="1102">
                  <c:v>2.9069792362940192</c:v>
                </c:pt>
                <c:pt idx="1103">
                  <c:v>2.9271287229852492</c:v>
                </c:pt>
                <c:pt idx="1104">
                  <c:v>2.9782116326026387</c:v>
                </c:pt>
                <c:pt idx="1105">
                  <c:v>3.0302846972984394</c:v>
                </c:pt>
                <c:pt idx="1106">
                  <c:v>3.0719285888812071</c:v>
                </c:pt>
                <c:pt idx="1107">
                  <c:v>3.1102584900918591</c:v>
                </c:pt>
                <c:pt idx="1108">
                  <c:v>3.1505582494077866</c:v>
                </c:pt>
                <c:pt idx="1109">
                  <c:v>3.1845841058679647</c:v>
                </c:pt>
                <c:pt idx="1110">
                  <c:v>3.2015841162421195</c:v>
                </c:pt>
                <c:pt idx="1111">
                  <c:v>3.2475467289445641</c:v>
                </c:pt>
                <c:pt idx="1112">
                  <c:v>3.2941021740469552</c:v>
                </c:pt>
                <c:pt idx="1113">
                  <c:v>3.3340792994311501</c:v>
                </c:pt>
                <c:pt idx="1114">
                  <c:v>3.370180055241097</c:v>
                </c:pt>
                <c:pt idx="1115">
                  <c:v>3.4062160885492747</c:v>
                </c:pt>
                <c:pt idx="1116">
                  <c:v>3.4372151523205314</c:v>
                </c:pt>
                <c:pt idx="1117">
                  <c:v>3.4528354052386185</c:v>
                </c:pt>
                <c:pt idx="1118">
                  <c:v>3.4947551797715732</c:v>
                </c:pt>
                <c:pt idx="1119">
                  <c:v>3.5385977858957798</c:v>
                </c:pt>
                <c:pt idx="1120">
                  <c:v>3.574725195943028</c:v>
                </c:pt>
                <c:pt idx="1121">
                  <c:v>3.6071347173006982</c:v>
                </c:pt>
                <c:pt idx="1122">
                  <c:v>3.6389456153122577</c:v>
                </c:pt>
                <c:pt idx="1123">
                  <c:v>3.6553046593813683</c:v>
                </c:pt>
                <c:pt idx="1124">
                  <c:v>3.667078053401978</c:v>
                </c:pt>
                <c:pt idx="1125">
                  <c:v>3.7062158298939161</c:v>
                </c:pt>
                <c:pt idx="1126">
                  <c:v>3.7431761048215604</c:v>
                </c:pt>
                <c:pt idx="1127">
                  <c:v>3.7714452188836285</c:v>
                </c:pt>
                <c:pt idx="1128">
                  <c:v>3.7968141677467195</c:v>
                </c:pt>
                <c:pt idx="1129">
                  <c:v>3.8205939030930014</c:v>
                </c:pt>
                <c:pt idx="1130">
                  <c:v>3.8407907881736651</c:v>
                </c:pt>
                <c:pt idx="1131">
                  <c:v>3.8511743658530921</c:v>
                </c:pt>
                <c:pt idx="1132">
                  <c:v>3.8792645264877703</c:v>
                </c:pt>
                <c:pt idx="1133">
                  <c:v>3.9076429121677085</c:v>
                </c:pt>
                <c:pt idx="1134">
                  <c:v>3.9308664680425953</c:v>
                </c:pt>
                <c:pt idx="1135">
                  <c:v>3.9413029271987972</c:v>
                </c:pt>
                <c:pt idx="1136">
                  <c:v>3.9650251965612169</c:v>
                </c:pt>
                <c:pt idx="1137">
                  <c:v>3.9851414755909871</c:v>
                </c:pt>
                <c:pt idx="1138">
                  <c:v>3.9942932779299443</c:v>
                </c:pt>
                <c:pt idx="1139">
                  <c:v>4.0188576342351263</c:v>
                </c:pt>
                <c:pt idx="1140">
                  <c:v>4.0429035254407442</c:v>
                </c:pt>
                <c:pt idx="1141">
                  <c:v>4.0631901994143709</c:v>
                </c:pt>
                <c:pt idx="1142">
                  <c:v>4.0821080092817326</c:v>
                </c:pt>
                <c:pt idx="1143">
                  <c:v>4.1011747257528173</c:v>
                </c:pt>
                <c:pt idx="1144">
                  <c:v>4.1173374170541583</c:v>
                </c:pt>
                <c:pt idx="1145">
                  <c:v>4.1257409880683413</c:v>
                </c:pt>
                <c:pt idx="1146">
                  <c:v>4.1485475184473826</c:v>
                </c:pt>
                <c:pt idx="1147">
                  <c:v>4.171685169072969</c:v>
                </c:pt>
                <c:pt idx="1148">
                  <c:v>4.1912752195464238</c:v>
                </c:pt>
                <c:pt idx="1149">
                  <c:v>4.2097986196030606</c:v>
                </c:pt>
                <c:pt idx="1150">
                  <c:v>4.2286067677211259</c:v>
                </c:pt>
                <c:pt idx="1151">
                  <c:v>4.2433229843204705</c:v>
                </c:pt>
                <c:pt idx="1152">
                  <c:v>4.2507083510314532</c:v>
                </c:pt>
                <c:pt idx="1153">
                  <c:v>4.2720604517186</c:v>
                </c:pt>
                <c:pt idx="1154">
                  <c:v>4.2930224499674861</c:v>
                </c:pt>
                <c:pt idx="1155">
                  <c:v>4.3103665389001558</c:v>
                </c:pt>
                <c:pt idx="1156">
                  <c:v>4.3261859506509532</c:v>
                </c:pt>
                <c:pt idx="1157">
                  <c:v>4.3425101611238732</c:v>
                </c:pt>
                <c:pt idx="1158">
                  <c:v>4.356403750646936</c:v>
                </c:pt>
                <c:pt idx="1159">
                  <c:v>4.3632307848834664</c:v>
                </c:pt>
                <c:pt idx="1160">
                  <c:v>4.3840253779731553</c:v>
                </c:pt>
                <c:pt idx="1161">
                  <c:v>4.3951085028199355</c:v>
                </c:pt>
                <c:pt idx="1162">
                  <c:v>4.4161520649394124</c:v>
                </c:pt>
                <c:pt idx="1163">
                  <c:v>4.4379963301514564</c:v>
                </c:pt>
                <c:pt idx="1164">
                  <c:v>4.4593621404228809</c:v>
                </c:pt>
                <c:pt idx="1165">
                  <c:v>4.4757776295554068</c:v>
                </c:pt>
                <c:pt idx="1166">
                  <c:v>4.4835938695609459</c:v>
                </c:pt>
                <c:pt idx="1167">
                  <c:v>4.5054942884536562</c:v>
                </c:pt>
                <c:pt idx="1168">
                  <c:v>4.5285863811180844</c:v>
                </c:pt>
                <c:pt idx="1169">
                  <c:v>4.5489078624867254</c:v>
                </c:pt>
                <c:pt idx="1170">
                  <c:v>4.568570764014412</c:v>
                </c:pt>
                <c:pt idx="1171">
                  <c:v>4.5903705549737825</c:v>
                </c:pt>
                <c:pt idx="1172">
                  <c:v>4.6092527527831653</c:v>
                </c:pt>
                <c:pt idx="1173">
                  <c:v>4.6192433772507941</c:v>
                </c:pt>
                <c:pt idx="1174">
                  <c:v>4.6483484675854605</c:v>
                </c:pt>
                <c:pt idx="1175">
                  <c:v>4.6791572786179421</c:v>
                </c:pt>
                <c:pt idx="1176">
                  <c:v>4.707411145438873</c:v>
                </c:pt>
                <c:pt idx="1177">
                  <c:v>4.7355844615178668</c:v>
                </c:pt>
                <c:pt idx="1178">
                  <c:v>4.7647650521610654</c:v>
                </c:pt>
                <c:pt idx="1179">
                  <c:v>4.7902574310877393</c:v>
                </c:pt>
                <c:pt idx="1180">
                  <c:v>4.8023607700374189</c:v>
                </c:pt>
                <c:pt idx="1181">
                  <c:v>4.8394423402150091</c:v>
                </c:pt>
                <c:pt idx="1182">
                  <c:v>4.8790283249349633</c:v>
                </c:pt>
                <c:pt idx="1183">
                  <c:v>4.915644074344522</c:v>
                </c:pt>
                <c:pt idx="1184">
                  <c:v>4.9507725540811087</c:v>
                </c:pt>
                <c:pt idx="1185">
                  <c:v>4.9874124503999164</c:v>
                </c:pt>
                <c:pt idx="1186">
                  <c:v>5.0188281704981126</c:v>
                </c:pt>
                <c:pt idx="1187">
                  <c:v>5.0349666461471854</c:v>
                </c:pt>
                <c:pt idx="1188">
                  <c:v>5.0897328253623888</c:v>
                </c:pt>
                <c:pt idx="1189">
                  <c:v>5.1503642951423796</c:v>
                </c:pt>
                <c:pt idx="1190">
                  <c:v>5.2064247552697429</c:v>
                </c:pt>
                <c:pt idx="1191">
                  <c:v>5.2632120953452795</c:v>
                </c:pt>
                <c:pt idx="1192">
                  <c:v>5.3266465530989162</c:v>
                </c:pt>
                <c:pt idx="1193">
                  <c:v>5.3810878908959907</c:v>
                </c:pt>
                <c:pt idx="1194">
                  <c:v>5.408665771063176</c:v>
                </c:pt>
                <c:pt idx="1195">
                  <c:v>5.4956946009305723</c:v>
                </c:pt>
                <c:pt idx="1196">
                  <c:v>5.5967459230387542</c:v>
                </c:pt>
                <c:pt idx="1197">
                  <c:v>5.6969730496244821</c:v>
                </c:pt>
                <c:pt idx="1198">
                  <c:v>5.8040615485108535</c:v>
                </c:pt>
                <c:pt idx="1199">
                  <c:v>5.9420551353418247</c:v>
                </c:pt>
                <c:pt idx="1200">
                  <c:v>6.0214656765110801</c:v>
                </c:pt>
                <c:pt idx="1201">
                  <c:v>6.0856396035378548</c:v>
                </c:pt>
                <c:pt idx="1202">
                  <c:v>6.3361785591367594</c:v>
                </c:pt>
                <c:pt idx="1203">
                  <c:v>6.6595715050583628</c:v>
                </c:pt>
                <c:pt idx="1204">
                  <c:v>6.8450362289388984</c:v>
                </c:pt>
                <c:pt idx="1205">
                  <c:v>7.0212734904250684</c:v>
                </c:pt>
                <c:pt idx="1206">
                  <c:v>7.2545720861477552</c:v>
                </c:pt>
                <c:pt idx="1207">
                  <c:v>8.1758719698171944</c:v>
                </c:pt>
                <c:pt idx="1208">
                  <c:v>17.334147153242547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F-4BBF-BB76-9F85DCA26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'（オマケ）最尤法によるロジスティック曲線の近似'!$A$1</c:f>
          <c:strCache>
            <c:ptCount val="1"/>
            <c:pt idx="0">
              <c:v>新型コロナウイルス新規陽性数の累計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'（オマケ）最尤法によるロジスティック曲線の近似'!$D$3</c:f>
              <c:strCache>
                <c:ptCount val="1"/>
                <c:pt idx="0">
                  <c:v>累積確率yi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'（オマケ）最尤法によるロジスティック曲線の近似'!$A$4:$A$1212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'（オマケ）最尤法によるロジスティック曲線の近似'!$D$4:$D$1212</c:f>
              <c:numCache>
                <c:formatCode>General</c:formatCode>
                <c:ptCount val="1209"/>
                <c:pt idx="0">
                  <c:v>2.9639818701528153E-8</c:v>
                </c:pt>
                <c:pt idx="1">
                  <c:v>2.9639818701528153E-8</c:v>
                </c:pt>
                <c:pt idx="2">
                  <c:v>2.9639818701528153E-8</c:v>
                </c:pt>
                <c:pt idx="3">
                  <c:v>2.9639818701528153E-8</c:v>
                </c:pt>
                <c:pt idx="4">
                  <c:v>2.9639818701528153E-8</c:v>
                </c:pt>
                <c:pt idx="5">
                  <c:v>2.9639818701528153E-8</c:v>
                </c:pt>
                <c:pt idx="6">
                  <c:v>2.9639818701528153E-8</c:v>
                </c:pt>
                <c:pt idx="7">
                  <c:v>2.9639818701528153E-8</c:v>
                </c:pt>
                <c:pt idx="8">
                  <c:v>5.9279637403056306E-8</c:v>
                </c:pt>
                <c:pt idx="9">
                  <c:v>8.8919456104584458E-8</c:v>
                </c:pt>
                <c:pt idx="10">
                  <c:v>1.1855927480611261E-7</c:v>
                </c:pt>
                <c:pt idx="11">
                  <c:v>1.1855927480611261E-7</c:v>
                </c:pt>
                <c:pt idx="12">
                  <c:v>2.0747873091069706E-7</c:v>
                </c:pt>
                <c:pt idx="13">
                  <c:v>2.3711854961222522E-7</c:v>
                </c:pt>
                <c:pt idx="14">
                  <c:v>3.85317643119866E-7</c:v>
                </c:pt>
                <c:pt idx="15">
                  <c:v>4.1495746182139411E-7</c:v>
                </c:pt>
                <c:pt idx="16">
                  <c:v>4.4459728052292228E-7</c:v>
                </c:pt>
                <c:pt idx="17">
                  <c:v>4.4459728052292228E-7</c:v>
                </c:pt>
                <c:pt idx="18">
                  <c:v>4.4459728052292228E-7</c:v>
                </c:pt>
                <c:pt idx="19">
                  <c:v>4.7423709922445045E-7</c:v>
                </c:pt>
                <c:pt idx="20">
                  <c:v>5.3351673662750678E-7</c:v>
                </c:pt>
                <c:pt idx="21">
                  <c:v>5.3351673662750678E-7</c:v>
                </c:pt>
                <c:pt idx="22">
                  <c:v>5.3351673662750678E-7</c:v>
                </c:pt>
                <c:pt idx="23">
                  <c:v>5.3351673662750678E-7</c:v>
                </c:pt>
                <c:pt idx="24">
                  <c:v>5.3351673662750678E-7</c:v>
                </c:pt>
                <c:pt idx="25">
                  <c:v>5.6315655532903484E-7</c:v>
                </c:pt>
                <c:pt idx="26">
                  <c:v>6.2243619273209117E-7</c:v>
                </c:pt>
                <c:pt idx="27">
                  <c:v>6.2243619273209117E-7</c:v>
                </c:pt>
                <c:pt idx="28">
                  <c:v>7.4099546753820383E-7</c:v>
                </c:pt>
                <c:pt idx="29">
                  <c:v>9.7811401715042895E-7</c:v>
                </c:pt>
                <c:pt idx="30">
                  <c:v>1.3337918415687669E-6</c:v>
                </c:pt>
                <c:pt idx="31">
                  <c:v>1.5116307537779357E-6</c:v>
                </c:pt>
                <c:pt idx="32">
                  <c:v>1.6894696659871047E-6</c:v>
                </c:pt>
                <c:pt idx="33">
                  <c:v>1.9562280343008579E-6</c:v>
                </c:pt>
                <c:pt idx="34">
                  <c:v>2.2229864026146115E-6</c:v>
                </c:pt>
                <c:pt idx="35">
                  <c:v>2.4304651335253086E-6</c:v>
                </c:pt>
                <c:pt idx="36">
                  <c:v>2.8454225953467027E-6</c:v>
                </c:pt>
                <c:pt idx="37">
                  <c:v>3.5864180628849065E-6</c:v>
                </c:pt>
                <c:pt idx="38">
                  <c:v>3.9124560686017158E-6</c:v>
                </c:pt>
                <c:pt idx="39">
                  <c:v>4.2977737117215821E-6</c:v>
                </c:pt>
                <c:pt idx="40">
                  <c:v>4.6238117174383918E-6</c:v>
                </c:pt>
                <c:pt idx="41">
                  <c:v>5.1869682727674268E-6</c:v>
                </c:pt>
                <c:pt idx="42">
                  <c:v>5.898323921604102E-6</c:v>
                </c:pt>
                <c:pt idx="43">
                  <c:v>6.461480476933137E-6</c:v>
                </c:pt>
                <c:pt idx="44">
                  <c:v>6.7282388452468902E-6</c:v>
                </c:pt>
                <c:pt idx="45">
                  <c:v>7.1431963070682843E-6</c:v>
                </c:pt>
                <c:pt idx="46">
                  <c:v>7.6470732249942628E-6</c:v>
                </c:pt>
                <c:pt idx="47">
                  <c:v>8.2102297803232979E-6</c:v>
                </c:pt>
                <c:pt idx="48">
                  <c:v>9.2179836161752549E-6</c:v>
                </c:pt>
                <c:pt idx="49">
                  <c:v>1.0166457814624156E-5</c:v>
                </c:pt>
                <c:pt idx="50">
                  <c:v>1.1826287661909733E-5</c:v>
                </c:pt>
                <c:pt idx="51">
                  <c:v>1.3100799866075443E-5</c:v>
                </c:pt>
                <c:pt idx="52">
                  <c:v>1.41085537019274E-5</c:v>
                </c:pt>
                <c:pt idx="53">
                  <c:v>1.4908828806868661E-5</c:v>
                </c:pt>
                <c:pt idx="54">
                  <c:v>1.6716857747661879E-5</c:v>
                </c:pt>
                <c:pt idx="55">
                  <c:v>1.8258128320141341E-5</c:v>
                </c:pt>
                <c:pt idx="56">
                  <c:v>1.9858678530023863E-5</c:v>
                </c:pt>
                <c:pt idx="57">
                  <c:v>2.1044271278084988E-5</c:v>
                </c:pt>
                <c:pt idx="58">
                  <c:v>2.2674461306669035E-5</c:v>
                </c:pt>
                <c:pt idx="59">
                  <c:v>2.3652575323819465E-5</c:v>
                </c:pt>
                <c:pt idx="60">
                  <c:v>2.4126812423043914E-5</c:v>
                </c:pt>
                <c:pt idx="61">
                  <c:v>2.5312405171105042E-5</c:v>
                </c:pt>
                <c:pt idx="62">
                  <c:v>2.6646197012673809E-5</c:v>
                </c:pt>
                <c:pt idx="63">
                  <c:v>2.7831789760734933E-5</c:v>
                </c:pt>
                <c:pt idx="64">
                  <c:v>2.9284140877109816E-5</c:v>
                </c:pt>
                <c:pt idx="65">
                  <c:v>3.0351174350364828E-5</c:v>
                </c:pt>
                <c:pt idx="66">
                  <c:v>3.1684966191933593E-5</c:v>
                </c:pt>
                <c:pt idx="67">
                  <c:v>3.2840919121293191E-5</c:v>
                </c:pt>
                <c:pt idx="68">
                  <c:v>3.4974986067803217E-5</c:v>
                </c:pt>
                <c:pt idx="69">
                  <c:v>3.7672209569642281E-5</c:v>
                </c:pt>
                <c:pt idx="70">
                  <c:v>4.0428712708884402E-5</c:v>
                </c:pt>
                <c:pt idx="71">
                  <c:v>4.3866931678261663E-5</c:v>
                </c:pt>
                <c:pt idx="72">
                  <c:v>4.9676336143761186E-5</c:v>
                </c:pt>
                <c:pt idx="73">
                  <c:v>5.468546550431944E-5</c:v>
                </c:pt>
                <c:pt idx="74">
                  <c:v>5.6819532450829466E-5</c:v>
                </c:pt>
                <c:pt idx="75">
                  <c:v>6.4110927851405389E-5</c:v>
                </c:pt>
                <c:pt idx="76">
                  <c:v>7.1995119626011887E-5</c:v>
                </c:pt>
                <c:pt idx="77">
                  <c:v>8.026462904373823E-5</c:v>
                </c:pt>
                <c:pt idx="78">
                  <c:v>9.0401447039660868E-5</c:v>
                </c:pt>
                <c:pt idx="79">
                  <c:v>1.0136817995922628E-4</c:v>
                </c:pt>
                <c:pt idx="80">
                  <c:v>1.1189031559826878E-4</c:v>
                </c:pt>
                <c:pt idx="81">
                  <c:v>1.1909279154274012E-4</c:v>
                </c:pt>
                <c:pt idx="82">
                  <c:v>1.2997060500620096E-4</c:v>
                </c:pt>
                <c:pt idx="83">
                  <c:v>1.4526475145618947E-4</c:v>
                </c:pt>
                <c:pt idx="84">
                  <c:v>1.6245584630307581E-4</c:v>
                </c:pt>
                <c:pt idx="85">
                  <c:v>1.8142533027205382E-4</c:v>
                </c:pt>
                <c:pt idx="86">
                  <c:v>2.0107653007116698E-4</c:v>
                </c:pt>
                <c:pt idx="87">
                  <c:v>2.1645959597726009E-4</c:v>
                </c:pt>
                <c:pt idx="88">
                  <c:v>2.2597397778045063E-4</c:v>
                </c:pt>
                <c:pt idx="89">
                  <c:v>2.3957865456445204E-4</c:v>
                </c:pt>
                <c:pt idx="90">
                  <c:v>2.5591019466899407E-4</c:v>
                </c:pt>
                <c:pt idx="91">
                  <c:v>2.7319020897198499E-4</c:v>
                </c:pt>
                <c:pt idx="92">
                  <c:v>2.8999598617575144E-4</c:v>
                </c:pt>
                <c:pt idx="93">
                  <c:v>3.0706852174783165E-4</c:v>
                </c:pt>
                <c:pt idx="94">
                  <c:v>3.1847985194792002E-4</c:v>
                </c:pt>
                <c:pt idx="95">
                  <c:v>3.2811279302591667E-4</c:v>
                </c:pt>
                <c:pt idx="96">
                  <c:v>3.3961304268210959E-4</c:v>
                </c:pt>
                <c:pt idx="97">
                  <c:v>3.5209140635545294E-4</c:v>
                </c:pt>
                <c:pt idx="98">
                  <c:v>3.6465868948490083E-4</c:v>
                </c:pt>
                <c:pt idx="99">
                  <c:v>3.7633677805330295E-4</c:v>
                </c:pt>
                <c:pt idx="100">
                  <c:v>3.85880799675195E-4</c:v>
                </c:pt>
                <c:pt idx="101">
                  <c:v>3.923126403334266E-4</c:v>
                </c:pt>
                <c:pt idx="102">
                  <c:v>3.9741068915008948E-4</c:v>
                </c:pt>
                <c:pt idx="103">
                  <c:v>4.0568019856781584E-4</c:v>
                </c:pt>
                <c:pt idx="104">
                  <c:v>4.1240843741306271E-4</c:v>
                </c:pt>
                <c:pt idx="105">
                  <c:v>4.1836604097206985E-4</c:v>
                </c:pt>
                <c:pt idx="106">
                  <c:v>4.2630951238407943E-4</c:v>
                </c:pt>
                <c:pt idx="107">
                  <c:v>4.351421783571348E-4</c:v>
                </c:pt>
                <c:pt idx="108">
                  <c:v>4.4115906155354503E-4</c:v>
                </c:pt>
                <c:pt idx="109">
                  <c:v>4.4640530946371548E-4</c:v>
                </c:pt>
                <c:pt idx="110">
                  <c:v>4.4996208770789887E-4</c:v>
                </c:pt>
                <c:pt idx="111">
                  <c:v>4.5301498903415629E-4</c:v>
                </c:pt>
                <c:pt idx="112">
                  <c:v>4.558011319920999E-4</c:v>
                </c:pt>
                <c:pt idx="113">
                  <c:v>4.5840943603783437E-4</c:v>
                </c:pt>
                <c:pt idx="114">
                  <c:v>4.6181801518851013E-4</c:v>
                </c:pt>
                <c:pt idx="115">
                  <c:v>4.6380388304151252E-4</c:v>
                </c:pt>
                <c:pt idx="116">
                  <c:v>4.6513767488308129E-4</c:v>
                </c:pt>
                <c:pt idx="117">
                  <c:v>4.6741994092309893E-4</c:v>
                </c:pt>
                <c:pt idx="118">
                  <c:v>4.6905013095168303E-4</c:v>
                </c:pt>
                <c:pt idx="119">
                  <c:v>4.7201411282183584E-4</c:v>
                </c:pt>
                <c:pt idx="120">
                  <c:v>4.7349610375691225E-4</c:v>
                </c:pt>
                <c:pt idx="121">
                  <c:v>4.7512629378549629E-4</c:v>
                </c:pt>
                <c:pt idx="122">
                  <c:v>4.7589692907173601E-4</c:v>
                </c:pt>
                <c:pt idx="123">
                  <c:v>4.7681576345148336E-4</c:v>
                </c:pt>
                <c:pt idx="124">
                  <c:v>4.7758639873772313E-4</c:v>
                </c:pt>
                <c:pt idx="125">
                  <c:v>4.7868307202967968E-4</c:v>
                </c:pt>
                <c:pt idx="126">
                  <c:v>4.7986866477774077E-4</c:v>
                </c:pt>
                <c:pt idx="127">
                  <c:v>4.8058002042657746E-4</c:v>
                </c:pt>
                <c:pt idx="128">
                  <c:v>4.8135065571281718E-4</c:v>
                </c:pt>
                <c:pt idx="129">
                  <c:v>4.8253624846087833E-4</c:v>
                </c:pt>
                <c:pt idx="130">
                  <c:v>4.831290448349089E-4</c:v>
                </c:pt>
                <c:pt idx="131">
                  <c:v>4.8384040048374553E-4</c:v>
                </c:pt>
                <c:pt idx="132">
                  <c:v>4.8481851450089597E-4</c:v>
                </c:pt>
                <c:pt idx="133">
                  <c:v>4.866265434416892E-4</c:v>
                </c:pt>
                <c:pt idx="134">
                  <c:v>4.8849385201988553E-4</c:v>
                </c:pt>
                <c:pt idx="135">
                  <c:v>4.8970908458664808E-4</c:v>
                </c:pt>
                <c:pt idx="136">
                  <c:v>4.90657558785097E-4</c:v>
                </c:pt>
                <c:pt idx="137">
                  <c:v>4.9172459225835209E-4</c:v>
                </c:pt>
                <c:pt idx="138">
                  <c:v>4.9320658319342849E-4</c:v>
                </c:pt>
                <c:pt idx="139">
                  <c:v>4.9397721847966821E-4</c:v>
                </c:pt>
                <c:pt idx="140">
                  <c:v>4.9528137050253542E-4</c:v>
                </c:pt>
                <c:pt idx="141">
                  <c:v>4.9643732343189505E-4</c:v>
                </c:pt>
                <c:pt idx="142">
                  <c:v>4.9783039491086681E-4</c:v>
                </c:pt>
                <c:pt idx="143">
                  <c:v>4.9877886910931573E-4</c:v>
                </c:pt>
                <c:pt idx="144">
                  <c:v>4.9940130530204787E-4</c:v>
                </c:pt>
                <c:pt idx="145">
                  <c:v>5.0029049986309365E-4</c:v>
                </c:pt>
                <c:pt idx="146">
                  <c:v>5.0135753333634874E-4</c:v>
                </c:pt>
                <c:pt idx="147">
                  <c:v>5.025727659031114E-4</c:v>
                </c:pt>
                <c:pt idx="148">
                  <c:v>5.042325957503969E-4</c:v>
                </c:pt>
                <c:pt idx="149">
                  <c:v>5.0547746813586108E-4</c:v>
                </c:pt>
                <c:pt idx="150">
                  <c:v>5.0728549707665437E-4</c:v>
                </c:pt>
                <c:pt idx="151">
                  <c:v>5.0906388619874603E-4</c:v>
                </c:pt>
                <c:pt idx="152">
                  <c:v>5.1030875858421021E-4</c:v>
                </c:pt>
                <c:pt idx="153">
                  <c:v>5.1158327078837591E-4</c:v>
                </c:pt>
                <c:pt idx="154">
                  <c:v>5.1356913864137829E-4</c:v>
                </c:pt>
                <c:pt idx="155">
                  <c:v>5.1519932866996238E-4</c:v>
                </c:pt>
                <c:pt idx="156">
                  <c:v>5.1709627706686011E-4</c:v>
                </c:pt>
                <c:pt idx="157">
                  <c:v>5.1851898836453348E-4</c:v>
                </c:pt>
                <c:pt idx="158">
                  <c:v>5.1970458111259463E-4</c:v>
                </c:pt>
                <c:pt idx="159">
                  <c:v>5.2127549150377559E-4</c:v>
                </c:pt>
                <c:pt idx="160">
                  <c:v>5.2388379554951011E-4</c:v>
                </c:pt>
                <c:pt idx="161">
                  <c:v>5.262549810456323E-4</c:v>
                </c:pt>
                <c:pt idx="162">
                  <c:v>5.2915968327838208E-4</c:v>
                </c:pt>
                <c:pt idx="163">
                  <c:v>5.3179762714281812E-4</c:v>
                </c:pt>
                <c:pt idx="164">
                  <c:v>5.3508764701868771E-4</c:v>
                </c:pt>
                <c:pt idx="165">
                  <c:v>5.3834802707585579E-4</c:v>
                </c:pt>
                <c:pt idx="166">
                  <c:v>5.4226048314445752E-4</c:v>
                </c:pt>
                <c:pt idx="167">
                  <c:v>5.4599510030085006E-4</c:v>
                </c:pt>
                <c:pt idx="168">
                  <c:v>5.5171558531024497E-4</c:v>
                </c:pt>
                <c:pt idx="169">
                  <c:v>5.590959001669255E-4</c:v>
                </c:pt>
                <c:pt idx="170">
                  <c:v>5.6706901139763665E-4</c:v>
                </c:pt>
                <c:pt idx="171">
                  <c:v>5.7284877604443459E-4</c:v>
                </c:pt>
                <c:pt idx="172">
                  <c:v>5.7800610449850051E-4</c:v>
                </c:pt>
                <c:pt idx="173">
                  <c:v>5.8399334787620917E-4</c:v>
                </c:pt>
                <c:pt idx="174">
                  <c:v>5.90099150528724E-4</c:v>
                </c:pt>
                <c:pt idx="175">
                  <c:v>6.0047308707425885E-4</c:v>
                </c:pt>
                <c:pt idx="176">
                  <c:v>6.128625312914976E-4</c:v>
                </c:pt>
                <c:pt idx="177">
                  <c:v>6.2397746330457066E-4</c:v>
                </c:pt>
                <c:pt idx="178">
                  <c:v>6.3547771296076363E-4</c:v>
                </c:pt>
                <c:pt idx="179">
                  <c:v>6.427691083613395E-4</c:v>
                </c:pt>
                <c:pt idx="180">
                  <c:v>6.5249096889544069E-4</c:v>
                </c:pt>
                <c:pt idx="181">
                  <c:v>6.6541392984930704E-4</c:v>
                </c:pt>
                <c:pt idx="182">
                  <c:v>6.8382025726295597E-4</c:v>
                </c:pt>
                <c:pt idx="183">
                  <c:v>7.0127811047815609E-4</c:v>
                </c:pt>
                <c:pt idx="184">
                  <c:v>7.2048471299674636E-4</c:v>
                </c:pt>
                <c:pt idx="185">
                  <c:v>7.3539354180361498E-4</c:v>
                </c:pt>
                <c:pt idx="186">
                  <c:v>7.4751622765253998E-4</c:v>
                </c:pt>
                <c:pt idx="187">
                  <c:v>7.6577435597268134E-4</c:v>
                </c:pt>
                <c:pt idx="188">
                  <c:v>7.8907125347208243E-4</c:v>
                </c:pt>
                <c:pt idx="189">
                  <c:v>8.1770331833775863E-4</c:v>
                </c:pt>
                <c:pt idx="190">
                  <c:v>8.4049633891923375E-4</c:v>
                </c:pt>
                <c:pt idx="191">
                  <c:v>8.6358575768772424E-4</c:v>
                </c:pt>
                <c:pt idx="192">
                  <c:v>8.8892780267753086E-4</c:v>
                </c:pt>
                <c:pt idx="193">
                  <c:v>9.0591141879350641E-4</c:v>
                </c:pt>
                <c:pt idx="194">
                  <c:v>9.3439528456567503E-4</c:v>
                </c:pt>
                <c:pt idx="195">
                  <c:v>9.7156361721739129E-4</c:v>
                </c:pt>
                <c:pt idx="196">
                  <c:v>1.0103028602602886E-3</c:v>
                </c:pt>
                <c:pt idx="197">
                  <c:v>1.0573708923583152E-3</c:v>
                </c:pt>
                <c:pt idx="198">
                  <c:v>1.1029865733399671E-3</c:v>
                </c:pt>
                <c:pt idx="199">
                  <c:v>1.1418443756576705E-3</c:v>
                </c:pt>
                <c:pt idx="200">
                  <c:v>1.1700911228802269E-3</c:v>
                </c:pt>
                <c:pt idx="201">
                  <c:v>1.206963057344928E-3</c:v>
                </c:pt>
                <c:pt idx="202">
                  <c:v>1.2467989736797817E-3</c:v>
                </c:pt>
                <c:pt idx="203">
                  <c:v>1.290369507171028E-3</c:v>
                </c:pt>
                <c:pt idx="204">
                  <c:v>1.3379710560056824E-3</c:v>
                </c:pt>
                <c:pt idx="205">
                  <c:v>1.3833792582564235E-3</c:v>
                </c:pt>
                <c:pt idx="206">
                  <c:v>1.4268905121102668E-3</c:v>
                </c:pt>
                <c:pt idx="207">
                  <c:v>1.4512544430829229E-3</c:v>
                </c:pt>
                <c:pt idx="208">
                  <c:v>1.4717355578056789E-3</c:v>
                </c:pt>
                <c:pt idx="209">
                  <c:v>1.5005158217648628E-3</c:v>
                </c:pt>
                <c:pt idx="210">
                  <c:v>1.5352536892830537E-3</c:v>
                </c:pt>
                <c:pt idx="211">
                  <c:v>1.5752674445301167E-3</c:v>
                </c:pt>
                <c:pt idx="212">
                  <c:v>1.6119615400826085E-3</c:v>
                </c:pt>
                <c:pt idx="213">
                  <c:v>1.6416013587841366E-3</c:v>
                </c:pt>
                <c:pt idx="214">
                  <c:v>1.6606004825718162E-3</c:v>
                </c:pt>
                <c:pt idx="215">
                  <c:v>1.6871577601283855E-3</c:v>
                </c:pt>
                <c:pt idx="216">
                  <c:v>1.7191391245073343E-3</c:v>
                </c:pt>
                <c:pt idx="217">
                  <c:v>1.7540251911190329E-3</c:v>
                </c:pt>
                <c:pt idx="218">
                  <c:v>1.7848506025686223E-3</c:v>
                </c:pt>
                <c:pt idx="219">
                  <c:v>1.8138976248961197E-3</c:v>
                </c:pt>
                <c:pt idx="220">
                  <c:v>1.8358903703726537E-3</c:v>
                </c:pt>
                <c:pt idx="221">
                  <c:v>1.8504731611738057E-3</c:v>
                </c:pt>
                <c:pt idx="222">
                  <c:v>1.8713099537209798E-3</c:v>
                </c:pt>
                <c:pt idx="223">
                  <c:v>1.8977190321840414E-3</c:v>
                </c:pt>
                <c:pt idx="224">
                  <c:v>1.9231796364486541E-3</c:v>
                </c:pt>
                <c:pt idx="225">
                  <c:v>1.9489959185376852E-3</c:v>
                </c:pt>
                <c:pt idx="226">
                  <c:v>1.974011925521775E-3</c:v>
                </c:pt>
                <c:pt idx="227">
                  <c:v>1.9917068972865873E-3</c:v>
                </c:pt>
                <c:pt idx="228">
                  <c:v>2.00436309987214E-3</c:v>
                </c:pt>
                <c:pt idx="229">
                  <c:v>2.02318438474761E-3</c:v>
                </c:pt>
                <c:pt idx="230">
                  <c:v>2.0401087212261826E-3</c:v>
                </c:pt>
                <c:pt idx="231">
                  <c:v>2.0592856839260713E-3</c:v>
                </c:pt>
                <c:pt idx="232">
                  <c:v>2.0766546176851667E-3</c:v>
                </c:pt>
                <c:pt idx="233">
                  <c:v>2.0944385089060836E-3</c:v>
                </c:pt>
                <c:pt idx="234">
                  <c:v>2.1076578680469652E-3</c:v>
                </c:pt>
                <c:pt idx="235">
                  <c:v>2.1159570172833934E-3</c:v>
                </c:pt>
                <c:pt idx="236">
                  <c:v>2.1311029646398742E-3</c:v>
                </c:pt>
                <c:pt idx="237">
                  <c:v>2.1461896323589518E-3</c:v>
                </c:pt>
                <c:pt idx="238">
                  <c:v>2.1671153443622308E-3</c:v>
                </c:pt>
                <c:pt idx="239">
                  <c:v>2.1858773496002981E-3</c:v>
                </c:pt>
                <c:pt idx="240">
                  <c:v>2.2046689946570671E-3</c:v>
                </c:pt>
                <c:pt idx="241">
                  <c:v>2.2178290741605455E-3</c:v>
                </c:pt>
                <c:pt idx="242">
                  <c:v>2.2255947066603457E-3</c:v>
                </c:pt>
                <c:pt idx="243">
                  <c:v>2.2410074123851405E-3</c:v>
                </c:pt>
                <c:pt idx="244">
                  <c:v>2.2570721941213689E-3</c:v>
                </c:pt>
                <c:pt idx="245">
                  <c:v>2.2714475061916101E-3</c:v>
                </c:pt>
                <c:pt idx="246">
                  <c:v>2.2880754444831674E-3</c:v>
                </c:pt>
                <c:pt idx="247">
                  <c:v>2.3057704162479796E-3</c:v>
                </c:pt>
                <c:pt idx="248">
                  <c:v>2.3197307708563994E-3</c:v>
                </c:pt>
                <c:pt idx="249">
                  <c:v>2.3288301951977686E-3</c:v>
                </c:pt>
                <c:pt idx="250">
                  <c:v>2.3381667380887499E-3</c:v>
                </c:pt>
                <c:pt idx="251">
                  <c:v>2.3448949769339965E-3</c:v>
                </c:pt>
                <c:pt idx="252">
                  <c:v>2.3589146111798196E-3</c:v>
                </c:pt>
                <c:pt idx="253">
                  <c:v>2.3757500282022876E-3</c:v>
                </c:pt>
                <c:pt idx="254">
                  <c:v>2.394571313077758E-3</c:v>
                </c:pt>
                <c:pt idx="255">
                  <c:v>2.4087095065983867E-3</c:v>
                </c:pt>
                <c:pt idx="256">
                  <c:v>2.4174828929340391E-3</c:v>
                </c:pt>
                <c:pt idx="257">
                  <c:v>2.43301415793364E-3</c:v>
                </c:pt>
                <c:pt idx="258">
                  <c:v>2.4498792147748093E-3</c:v>
                </c:pt>
                <c:pt idx="259">
                  <c:v>2.4681966227323537E-3</c:v>
                </c:pt>
                <c:pt idx="260">
                  <c:v>2.484142845193776E-3</c:v>
                </c:pt>
                <c:pt idx="261">
                  <c:v>2.5006522242105272E-3</c:v>
                </c:pt>
                <c:pt idx="262">
                  <c:v>2.5124488720537352E-3</c:v>
                </c:pt>
                <c:pt idx="263">
                  <c:v>2.5203923434657448E-3</c:v>
                </c:pt>
                <c:pt idx="264">
                  <c:v>2.5349158546294935E-3</c:v>
                </c:pt>
                <c:pt idx="265">
                  <c:v>2.5498839630737655E-3</c:v>
                </c:pt>
                <c:pt idx="266">
                  <c:v>2.5682013710313098E-3</c:v>
                </c:pt>
                <c:pt idx="267">
                  <c:v>2.5858074233400174E-3</c:v>
                </c:pt>
                <c:pt idx="268">
                  <c:v>2.6054586231391307E-3</c:v>
                </c:pt>
                <c:pt idx="269">
                  <c:v>2.618381584092997E-3</c:v>
                </c:pt>
                <c:pt idx="270">
                  <c:v>2.6265325342359172E-3</c:v>
                </c:pt>
                <c:pt idx="271">
                  <c:v>2.6410856852183673E-3</c:v>
                </c:pt>
                <c:pt idx="272">
                  <c:v>2.6574172253229097E-3</c:v>
                </c:pt>
                <c:pt idx="273">
                  <c:v>2.6782836576887854E-3</c:v>
                </c:pt>
                <c:pt idx="274">
                  <c:v>2.6969863832894494E-3</c:v>
                </c:pt>
                <c:pt idx="275">
                  <c:v>2.7150370328786803E-3</c:v>
                </c:pt>
                <c:pt idx="276">
                  <c:v>2.7275450363707251E-3</c:v>
                </c:pt>
                <c:pt idx="277">
                  <c:v>2.7365851810746914E-3</c:v>
                </c:pt>
                <c:pt idx="278">
                  <c:v>2.7506344551392154E-3</c:v>
                </c:pt>
                <c:pt idx="279">
                  <c:v>2.7690111427341631E-3</c:v>
                </c:pt>
                <c:pt idx="280">
                  <c:v>2.7868543135924828E-3</c:v>
                </c:pt>
                <c:pt idx="281">
                  <c:v>2.8090841776186289E-3</c:v>
                </c:pt>
                <c:pt idx="282">
                  <c:v>2.8300691692593112E-3</c:v>
                </c:pt>
                <c:pt idx="283">
                  <c:v>2.8445334007856566E-3</c:v>
                </c:pt>
                <c:pt idx="284">
                  <c:v>2.8565375273597758E-3</c:v>
                </c:pt>
                <c:pt idx="285">
                  <c:v>2.8755959307848584E-3</c:v>
                </c:pt>
                <c:pt idx="286">
                  <c:v>2.8970847993434663E-3</c:v>
                </c:pt>
                <c:pt idx="287">
                  <c:v>2.9208559339420916E-3</c:v>
                </c:pt>
                <c:pt idx="288">
                  <c:v>2.9437378739796713E-3</c:v>
                </c:pt>
                <c:pt idx="289">
                  <c:v>2.9694059569751949E-3</c:v>
                </c:pt>
                <c:pt idx="290">
                  <c:v>2.9873084074709178E-3</c:v>
                </c:pt>
                <c:pt idx="291">
                  <c:v>3.0015355204476512E-3</c:v>
                </c:pt>
                <c:pt idx="292">
                  <c:v>3.0270554043496673E-3</c:v>
                </c:pt>
                <c:pt idx="293">
                  <c:v>3.0450467743014945E-3</c:v>
                </c:pt>
                <c:pt idx="294">
                  <c:v>3.0760203848445916E-3</c:v>
                </c:pt>
                <c:pt idx="295">
                  <c:v>3.1097208587082289E-3</c:v>
                </c:pt>
                <c:pt idx="296">
                  <c:v>3.1480155044706034E-3</c:v>
                </c:pt>
                <c:pt idx="297">
                  <c:v>3.1760251331435477E-3</c:v>
                </c:pt>
                <c:pt idx="298">
                  <c:v>3.1988477935437241E-3</c:v>
                </c:pt>
                <c:pt idx="299">
                  <c:v>3.2367571216629786E-3</c:v>
                </c:pt>
                <c:pt idx="300">
                  <c:v>3.2822542433698244E-3</c:v>
                </c:pt>
                <c:pt idx="301">
                  <c:v>3.3306560673094202E-3</c:v>
                </c:pt>
                <c:pt idx="302">
                  <c:v>3.3808362803711073E-3</c:v>
                </c:pt>
                <c:pt idx="303">
                  <c:v>3.4319649676312434E-3</c:v>
                </c:pt>
                <c:pt idx="304">
                  <c:v>3.4742313490996224E-3</c:v>
                </c:pt>
                <c:pt idx="305">
                  <c:v>3.5023002574099695E-3</c:v>
                </c:pt>
                <c:pt idx="306">
                  <c:v>3.5525101102903581E-3</c:v>
                </c:pt>
                <c:pt idx="307">
                  <c:v>3.616532118685659E-3</c:v>
                </c:pt>
                <c:pt idx="308">
                  <c:v>3.6868081288269823E-3</c:v>
                </c:pt>
                <c:pt idx="309">
                  <c:v>3.7584772104472773E-3</c:v>
                </c:pt>
                <c:pt idx="310">
                  <c:v>3.8351257816094291E-3</c:v>
                </c:pt>
                <c:pt idx="311">
                  <c:v>3.8986439130868039E-3</c:v>
                </c:pt>
                <c:pt idx="312">
                  <c:v>3.9434593189635143E-3</c:v>
                </c:pt>
                <c:pt idx="313">
                  <c:v>3.9793827792297667E-3</c:v>
                </c:pt>
                <c:pt idx="314">
                  <c:v>4.0363505107741037E-3</c:v>
                </c:pt>
                <c:pt idx="315">
                  <c:v>4.1104204177092223E-3</c:v>
                </c:pt>
                <c:pt idx="316">
                  <c:v>4.1847274431939538E-3</c:v>
                </c:pt>
                <c:pt idx="317">
                  <c:v>4.2639843184018398E-3</c:v>
                </c:pt>
                <c:pt idx="318">
                  <c:v>4.3247755865586743E-3</c:v>
                </c:pt>
                <c:pt idx="319">
                  <c:v>4.367012328208352E-3</c:v>
                </c:pt>
                <c:pt idx="320">
                  <c:v>4.426618003617125E-3</c:v>
                </c:pt>
                <c:pt idx="321">
                  <c:v>4.4982574454187187E-3</c:v>
                </c:pt>
                <c:pt idx="322">
                  <c:v>4.5727126699969568E-3</c:v>
                </c:pt>
                <c:pt idx="323">
                  <c:v>4.6448559887164766E-3</c:v>
                </c:pt>
                <c:pt idx="324">
                  <c:v>4.7193408531134165E-3</c:v>
                </c:pt>
                <c:pt idx="325">
                  <c:v>4.7792725665279073E-3</c:v>
                </c:pt>
                <c:pt idx="326">
                  <c:v>4.8240879724046172E-3</c:v>
                </c:pt>
                <c:pt idx="327">
                  <c:v>4.8880507011625149E-3</c:v>
                </c:pt>
                <c:pt idx="328">
                  <c:v>4.9711014731641974E-3</c:v>
                </c:pt>
                <c:pt idx="329">
                  <c:v>5.0588649763394222E-3</c:v>
                </c:pt>
                <c:pt idx="330">
                  <c:v>5.141886108522402E-3</c:v>
                </c:pt>
                <c:pt idx="331">
                  <c:v>5.2314872804571219E-3</c:v>
                </c:pt>
                <c:pt idx="332">
                  <c:v>5.3020004091480577E-3</c:v>
                </c:pt>
                <c:pt idx="333">
                  <c:v>5.3509061100055792E-3</c:v>
                </c:pt>
                <c:pt idx="334">
                  <c:v>5.4227530305380831E-3</c:v>
                </c:pt>
                <c:pt idx="335">
                  <c:v>5.5109907708125322E-3</c:v>
                </c:pt>
                <c:pt idx="336">
                  <c:v>5.6061938684818409E-3</c:v>
                </c:pt>
                <c:pt idx="337">
                  <c:v>5.6902227545006729E-3</c:v>
                </c:pt>
                <c:pt idx="338">
                  <c:v>5.7806242015403337E-3</c:v>
                </c:pt>
                <c:pt idx="339">
                  <c:v>5.8515226478743892E-3</c:v>
                </c:pt>
                <c:pt idx="340">
                  <c:v>5.905111440086752E-3</c:v>
                </c:pt>
                <c:pt idx="341">
                  <c:v>5.9843090356572351E-3</c:v>
                </c:pt>
                <c:pt idx="342">
                  <c:v>6.0809941242616202E-3</c:v>
                </c:pt>
                <c:pt idx="343">
                  <c:v>6.1915506480183201E-3</c:v>
                </c:pt>
                <c:pt idx="344">
                  <c:v>6.3053971916508895E-3</c:v>
                </c:pt>
                <c:pt idx="345">
                  <c:v>6.4203700483941176E-3</c:v>
                </c:pt>
                <c:pt idx="346">
                  <c:v>6.5071554375521921E-3</c:v>
                </c:pt>
                <c:pt idx="347">
                  <c:v>6.5779056847927401E-3</c:v>
                </c:pt>
                <c:pt idx="348">
                  <c:v>6.6851129090361667E-3</c:v>
                </c:pt>
                <c:pt idx="349">
                  <c:v>6.7996115286801705E-3</c:v>
                </c:pt>
                <c:pt idx="350">
                  <c:v>6.9337020684858836E-3</c:v>
                </c:pt>
                <c:pt idx="351">
                  <c:v>7.0300018394471482E-3</c:v>
                </c:pt>
                <c:pt idx="352">
                  <c:v>7.1205514855803174E-3</c:v>
                </c:pt>
                <c:pt idx="353">
                  <c:v>7.2135019570283097E-3</c:v>
                </c:pt>
                <c:pt idx="354">
                  <c:v>7.3122914727605029E-3</c:v>
                </c:pt>
                <c:pt idx="355">
                  <c:v>7.4585936178712458E-3</c:v>
                </c:pt>
                <c:pt idx="356">
                  <c:v>7.6377366821032818E-3</c:v>
                </c:pt>
                <c:pt idx="357">
                  <c:v>7.8642145368016583E-3</c:v>
                </c:pt>
                <c:pt idx="358">
                  <c:v>8.0997028963852996E-3</c:v>
                </c:pt>
                <c:pt idx="359">
                  <c:v>8.3315751980873546E-3</c:v>
                </c:pt>
                <c:pt idx="360">
                  <c:v>8.5127337699910949E-3</c:v>
                </c:pt>
                <c:pt idx="361">
                  <c:v>8.6578206825350754E-3</c:v>
                </c:pt>
                <c:pt idx="362">
                  <c:v>8.7939860096498956E-3</c:v>
                </c:pt>
                <c:pt idx="363">
                  <c:v>8.9689794992637174E-3</c:v>
                </c:pt>
                <c:pt idx="364">
                  <c:v>9.1663806918158945E-3</c:v>
                </c:pt>
                <c:pt idx="365">
                  <c:v>9.3786314335375376E-3</c:v>
                </c:pt>
                <c:pt idx="366">
                  <c:v>9.5869400793718775E-3</c:v>
                </c:pt>
                <c:pt idx="367">
                  <c:v>9.7578432740048886E-3</c:v>
                </c:pt>
                <c:pt idx="368">
                  <c:v>9.9041750589343343E-3</c:v>
                </c:pt>
                <c:pt idx="369">
                  <c:v>1.0062007093519971E-2</c:v>
                </c:pt>
                <c:pt idx="370">
                  <c:v>1.0226330248401243E-2</c:v>
                </c:pt>
                <c:pt idx="371">
                  <c:v>1.0394180541707997E-2</c:v>
                </c:pt>
                <c:pt idx="372">
                  <c:v>1.0544395142887342E-2</c:v>
                </c:pt>
                <c:pt idx="373">
                  <c:v>1.0684087608427643E-2</c:v>
                </c:pt>
                <c:pt idx="374">
                  <c:v>1.080252832395895E-2</c:v>
                </c:pt>
                <c:pt idx="375">
                  <c:v>1.0884097105025557E-2</c:v>
                </c:pt>
                <c:pt idx="376">
                  <c:v>1.0998536445032157E-2</c:v>
                </c:pt>
                <c:pt idx="377">
                  <c:v>1.1116117605821119E-2</c:v>
                </c:pt>
                <c:pt idx="378">
                  <c:v>1.1238441137602325E-2</c:v>
                </c:pt>
                <c:pt idx="379">
                  <c:v>1.1342921498525211E-2</c:v>
                </c:pt>
                <c:pt idx="380">
                  <c:v>1.1441948132807018E-2</c:v>
                </c:pt>
                <c:pt idx="381">
                  <c:v>1.1521264287652306E-2</c:v>
                </c:pt>
                <c:pt idx="382">
                  <c:v>1.1574052804759727E-2</c:v>
                </c:pt>
                <c:pt idx="383">
                  <c:v>1.1642965383240781E-2</c:v>
                </c:pt>
                <c:pt idx="384">
                  <c:v>1.1721036665700606E-2</c:v>
                </c:pt>
                <c:pt idx="385">
                  <c:v>1.1797359198857041E-2</c:v>
                </c:pt>
                <c:pt idx="386">
                  <c:v>1.1867575929360961E-2</c:v>
                </c:pt>
                <c:pt idx="387">
                  <c:v>1.1934976877088237E-2</c:v>
                </c:pt>
                <c:pt idx="388">
                  <c:v>1.1983200862115623E-2</c:v>
                </c:pt>
                <c:pt idx="389">
                  <c:v>1.2019272521475383E-2</c:v>
                </c:pt>
                <c:pt idx="390">
                  <c:v>1.2065718117380678E-2</c:v>
                </c:pt>
                <c:pt idx="391">
                  <c:v>1.2121144578352535E-2</c:v>
                </c:pt>
                <c:pt idx="392">
                  <c:v>1.2171502630326431E-2</c:v>
                </c:pt>
                <c:pt idx="393">
                  <c:v>1.2209945475182313E-2</c:v>
                </c:pt>
                <c:pt idx="394">
                  <c:v>1.2250166709160286E-2</c:v>
                </c:pt>
                <c:pt idx="395">
                  <c:v>1.2290536142231768E-2</c:v>
                </c:pt>
                <c:pt idx="396">
                  <c:v>1.2318960728366534E-2</c:v>
                </c:pt>
                <c:pt idx="397">
                  <c:v>1.235769997140943E-2</c:v>
                </c:pt>
                <c:pt idx="398">
                  <c:v>1.2400529509433138E-2</c:v>
                </c:pt>
                <c:pt idx="399">
                  <c:v>1.244611555059609E-2</c:v>
                </c:pt>
                <c:pt idx="400">
                  <c:v>1.2484528755633269E-2</c:v>
                </c:pt>
                <c:pt idx="401">
                  <c:v>1.2520956092817448E-2</c:v>
                </c:pt>
                <c:pt idx="402">
                  <c:v>1.2551425826442619E-2</c:v>
                </c:pt>
                <c:pt idx="403">
                  <c:v>1.2573388932100452E-2</c:v>
                </c:pt>
                <c:pt idx="404">
                  <c:v>1.2605340656660699E-2</c:v>
                </c:pt>
                <c:pt idx="405">
                  <c:v>1.2632490730591299E-2</c:v>
                </c:pt>
                <c:pt idx="406">
                  <c:v>1.2664205336601933E-2</c:v>
                </c:pt>
                <c:pt idx="407">
                  <c:v>1.2695445705513344E-2</c:v>
                </c:pt>
                <c:pt idx="408">
                  <c:v>1.2731458085235701E-2</c:v>
                </c:pt>
                <c:pt idx="409">
                  <c:v>1.276092006502502E-2</c:v>
                </c:pt>
                <c:pt idx="410">
                  <c:v>1.2781164061198164E-2</c:v>
                </c:pt>
                <c:pt idx="411">
                  <c:v>1.2807484220205121E-2</c:v>
                </c:pt>
                <c:pt idx="412">
                  <c:v>1.2844178315757612E-2</c:v>
                </c:pt>
                <c:pt idx="413">
                  <c:v>1.2878827263819699E-2</c:v>
                </c:pt>
                <c:pt idx="414">
                  <c:v>1.2912764856232949E-2</c:v>
                </c:pt>
                <c:pt idx="415">
                  <c:v>1.2943708826957345E-2</c:v>
                </c:pt>
                <c:pt idx="416">
                  <c:v>1.297524559405577E-2</c:v>
                </c:pt>
                <c:pt idx="417">
                  <c:v>1.2992970205639283E-2</c:v>
                </c:pt>
                <c:pt idx="418">
                  <c:v>1.3026315001678503E-2</c:v>
                </c:pt>
                <c:pt idx="419">
                  <c:v>1.3065113524358803E-2</c:v>
                </c:pt>
                <c:pt idx="420">
                  <c:v>1.3104060246132612E-2</c:v>
                </c:pt>
                <c:pt idx="421">
                  <c:v>1.3141702815883552E-2</c:v>
                </c:pt>
                <c:pt idx="422">
                  <c:v>1.3180708817294762E-2</c:v>
                </c:pt>
                <c:pt idx="423">
                  <c:v>1.3209785479440963E-2</c:v>
                </c:pt>
                <c:pt idx="424">
                  <c:v>1.3230177674707614E-2</c:v>
                </c:pt>
                <c:pt idx="425">
                  <c:v>1.3263729949477743E-2</c:v>
                </c:pt>
                <c:pt idx="426">
                  <c:v>1.3308752834085365E-2</c:v>
                </c:pt>
                <c:pt idx="427">
                  <c:v>1.3352827244494537E-2</c:v>
                </c:pt>
                <c:pt idx="428">
                  <c:v>1.3395982820523962E-2</c:v>
                </c:pt>
                <c:pt idx="429">
                  <c:v>1.3440916785675478E-2</c:v>
                </c:pt>
                <c:pt idx="430">
                  <c:v>1.3473816984434174E-2</c:v>
                </c:pt>
                <c:pt idx="431">
                  <c:v>1.3497825237582414E-2</c:v>
                </c:pt>
                <c:pt idx="432">
                  <c:v>1.3541870008172883E-2</c:v>
                </c:pt>
                <c:pt idx="433">
                  <c:v>1.3598837739717221E-2</c:v>
                </c:pt>
                <c:pt idx="434">
                  <c:v>1.3655568352711946E-2</c:v>
                </c:pt>
                <c:pt idx="435">
                  <c:v>1.3715737184676047E-2</c:v>
                </c:pt>
                <c:pt idx="436">
                  <c:v>1.3776943410294703E-2</c:v>
                </c:pt>
                <c:pt idx="437">
                  <c:v>1.3829168770846795E-2</c:v>
                </c:pt>
                <c:pt idx="438">
                  <c:v>1.386882684826944E-2</c:v>
                </c:pt>
                <c:pt idx="439">
                  <c:v>1.3930388751712515E-2</c:v>
                </c:pt>
                <c:pt idx="440">
                  <c:v>1.4014269438637839E-2</c:v>
                </c:pt>
                <c:pt idx="441">
                  <c:v>1.4091214407987007E-2</c:v>
                </c:pt>
                <c:pt idx="442">
                  <c:v>1.417236823159179E-2</c:v>
                </c:pt>
                <c:pt idx="443">
                  <c:v>1.4253996292295798E-2</c:v>
                </c:pt>
                <c:pt idx="444">
                  <c:v>1.4326850966664155E-2</c:v>
                </c:pt>
                <c:pt idx="445">
                  <c:v>1.4372851965288928E-2</c:v>
                </c:pt>
                <c:pt idx="446">
                  <c:v>1.4451427124666677E-2</c:v>
                </c:pt>
                <c:pt idx="447">
                  <c:v>1.4553891977917861E-2</c:v>
                </c:pt>
                <c:pt idx="448">
                  <c:v>1.4656178992256835E-2</c:v>
                </c:pt>
                <c:pt idx="449">
                  <c:v>1.4760333315174004E-2</c:v>
                </c:pt>
                <c:pt idx="450">
                  <c:v>1.4871364076029929E-2</c:v>
                </c:pt>
                <c:pt idx="451">
                  <c:v>1.4955244762955254E-2</c:v>
                </c:pt>
                <c:pt idx="452">
                  <c:v>1.5016954865491835E-2</c:v>
                </c:pt>
                <c:pt idx="453">
                  <c:v>1.5118856562187689E-2</c:v>
                </c:pt>
                <c:pt idx="454">
                  <c:v>1.5246248502966856E-2</c:v>
                </c:pt>
                <c:pt idx="455">
                  <c:v>1.5381524635520631E-2</c:v>
                </c:pt>
                <c:pt idx="456">
                  <c:v>1.5515407696595434E-2</c:v>
                </c:pt>
                <c:pt idx="457">
                  <c:v>1.5657086029988738E-2</c:v>
                </c:pt>
                <c:pt idx="458">
                  <c:v>1.5778046130109673E-2</c:v>
                </c:pt>
                <c:pt idx="459">
                  <c:v>1.5864031244162809E-2</c:v>
                </c:pt>
                <c:pt idx="460">
                  <c:v>1.5992608777690036E-2</c:v>
                </c:pt>
                <c:pt idx="461">
                  <c:v>1.614881062224709E-2</c:v>
                </c:pt>
                <c:pt idx="462">
                  <c:v>1.6310703311994839E-2</c:v>
                </c:pt>
                <c:pt idx="463">
                  <c:v>1.6462281344834451E-2</c:v>
                </c:pt>
                <c:pt idx="464">
                  <c:v>1.6627938291557294E-2</c:v>
                </c:pt>
                <c:pt idx="465">
                  <c:v>1.6764311097403024E-2</c:v>
                </c:pt>
                <c:pt idx="466">
                  <c:v>1.686221141857417E-2</c:v>
                </c:pt>
                <c:pt idx="467">
                  <c:v>1.7009195279515051E-2</c:v>
                </c:pt>
                <c:pt idx="468">
                  <c:v>1.7180572711247285E-2</c:v>
                </c:pt>
                <c:pt idx="469">
                  <c:v>1.7355151243399286E-2</c:v>
                </c:pt>
                <c:pt idx="470">
                  <c:v>1.7493984154197246E-2</c:v>
                </c:pt>
                <c:pt idx="471">
                  <c:v>1.7670607833839651E-2</c:v>
                </c:pt>
                <c:pt idx="472">
                  <c:v>1.7844593569617619E-2</c:v>
                </c:pt>
                <c:pt idx="473">
                  <c:v>1.797687608048254E-2</c:v>
                </c:pt>
                <c:pt idx="474">
                  <c:v>1.8100770522654928E-2</c:v>
                </c:pt>
                <c:pt idx="475">
                  <c:v>1.8220663589302612E-2</c:v>
                </c:pt>
                <c:pt idx="476">
                  <c:v>1.8349507881198154E-2</c:v>
                </c:pt>
                <c:pt idx="477">
                  <c:v>1.8528621305611486E-2</c:v>
                </c:pt>
                <c:pt idx="478">
                  <c:v>1.8742739355911326E-2</c:v>
                </c:pt>
                <c:pt idx="479">
                  <c:v>1.893504249964684E-2</c:v>
                </c:pt>
                <c:pt idx="480">
                  <c:v>1.9080988966933166E-2</c:v>
                </c:pt>
                <c:pt idx="481">
                  <c:v>1.9265971075449403E-2</c:v>
                </c:pt>
                <c:pt idx="482">
                  <c:v>1.9475109636207386E-2</c:v>
                </c:pt>
                <c:pt idx="483">
                  <c:v>1.9678468432318571E-2</c:v>
                </c:pt>
                <c:pt idx="484">
                  <c:v>1.986425081593975E-2</c:v>
                </c:pt>
                <c:pt idx="485">
                  <c:v>2.0054301333453949E-2</c:v>
                </c:pt>
                <c:pt idx="486">
                  <c:v>2.0209791822362166E-2</c:v>
                </c:pt>
                <c:pt idx="487">
                  <c:v>2.0319222033008205E-2</c:v>
                </c:pt>
                <c:pt idx="488">
                  <c:v>2.0474030806086289E-2</c:v>
                </c:pt>
                <c:pt idx="489">
                  <c:v>2.0646208512923463E-2</c:v>
                </c:pt>
                <c:pt idx="490">
                  <c:v>2.0815451877709192E-2</c:v>
                </c:pt>
                <c:pt idx="491">
                  <c:v>2.0970883086980006E-2</c:v>
                </c:pt>
                <c:pt idx="492">
                  <c:v>2.1120149213960899E-2</c:v>
                </c:pt>
                <c:pt idx="493">
                  <c:v>2.1239449484234552E-2</c:v>
                </c:pt>
                <c:pt idx="494">
                  <c:v>2.1319891952190497E-2</c:v>
                </c:pt>
                <c:pt idx="495">
                  <c:v>2.1435339046032949E-2</c:v>
                </c:pt>
                <c:pt idx="496">
                  <c:v>2.1569429585838663E-2</c:v>
                </c:pt>
                <c:pt idx="497">
                  <c:v>2.1691515999070259E-2</c:v>
                </c:pt>
                <c:pt idx="498">
                  <c:v>2.180133152735942E-2</c:v>
                </c:pt>
                <c:pt idx="499">
                  <c:v>2.1907679196860503E-2</c:v>
                </c:pt>
                <c:pt idx="500">
                  <c:v>2.1992656557077783E-2</c:v>
                </c:pt>
                <c:pt idx="501">
                  <c:v>2.2045622913097414E-2</c:v>
                </c:pt>
                <c:pt idx="502">
                  <c:v>2.2123783115013344E-2</c:v>
                </c:pt>
                <c:pt idx="503">
                  <c:v>2.2213651045316377E-2</c:v>
                </c:pt>
                <c:pt idx="504">
                  <c:v>2.22974428127856E-2</c:v>
                </c:pt>
                <c:pt idx="505">
                  <c:v>2.2373854265398136E-2</c:v>
                </c:pt>
                <c:pt idx="506">
                  <c:v>2.2452399784957187E-2</c:v>
                </c:pt>
                <c:pt idx="507">
                  <c:v>2.251221293909687E-2</c:v>
                </c:pt>
                <c:pt idx="508">
                  <c:v>2.2550003707941319E-2</c:v>
                </c:pt>
                <c:pt idx="509">
                  <c:v>2.2605785846737596E-2</c:v>
                </c:pt>
                <c:pt idx="510">
                  <c:v>2.2671675163711092E-2</c:v>
                </c:pt>
                <c:pt idx="511">
                  <c:v>2.2732140393862212E-2</c:v>
                </c:pt>
                <c:pt idx="512">
                  <c:v>2.2789434163412264E-2</c:v>
                </c:pt>
                <c:pt idx="513">
                  <c:v>2.2846905771874527E-2</c:v>
                </c:pt>
                <c:pt idx="514">
                  <c:v>2.2887808721682636E-2</c:v>
                </c:pt>
                <c:pt idx="515">
                  <c:v>2.2915284833618953E-2</c:v>
                </c:pt>
                <c:pt idx="516">
                  <c:v>2.2957284456719018E-2</c:v>
                </c:pt>
                <c:pt idx="517">
                  <c:v>2.3007612868874212E-2</c:v>
                </c:pt>
                <c:pt idx="518">
                  <c:v>2.3053317469311968E-2</c:v>
                </c:pt>
                <c:pt idx="519">
                  <c:v>2.3101245056152339E-2</c:v>
                </c:pt>
                <c:pt idx="520">
                  <c:v>2.3145941902754246E-2</c:v>
                </c:pt>
                <c:pt idx="521">
                  <c:v>2.3184532946703633E-2</c:v>
                </c:pt>
                <c:pt idx="522">
                  <c:v>2.3210112110243052E-2</c:v>
                </c:pt>
                <c:pt idx="523">
                  <c:v>2.325255633062364E-2</c:v>
                </c:pt>
                <c:pt idx="524">
                  <c:v>2.3305167008818854E-2</c:v>
                </c:pt>
                <c:pt idx="525">
                  <c:v>2.3354546946775599E-2</c:v>
                </c:pt>
                <c:pt idx="526">
                  <c:v>2.3405142117299108E-2</c:v>
                </c:pt>
                <c:pt idx="527">
                  <c:v>2.3453099343958179E-2</c:v>
                </c:pt>
                <c:pt idx="528">
                  <c:v>2.3490979032258733E-2</c:v>
                </c:pt>
                <c:pt idx="529">
                  <c:v>2.3520263173135842E-2</c:v>
                </c:pt>
                <c:pt idx="530">
                  <c:v>2.3561077203487848E-2</c:v>
                </c:pt>
                <c:pt idx="531">
                  <c:v>2.3614725275337613E-2</c:v>
                </c:pt>
                <c:pt idx="532">
                  <c:v>2.3666506038609182E-2</c:v>
                </c:pt>
                <c:pt idx="533">
                  <c:v>2.3718909238073484E-2</c:v>
                </c:pt>
                <c:pt idx="534">
                  <c:v>2.3774098580495732E-2</c:v>
                </c:pt>
                <c:pt idx="535">
                  <c:v>2.3817965512173991E-2</c:v>
                </c:pt>
                <c:pt idx="536">
                  <c:v>2.3848168487430849E-2</c:v>
                </c:pt>
                <c:pt idx="537">
                  <c:v>2.3897340946656683E-2</c:v>
                </c:pt>
                <c:pt idx="538">
                  <c:v>2.3961896471788612E-2</c:v>
                </c:pt>
                <c:pt idx="539">
                  <c:v>2.402834894531744E-2</c:v>
                </c:pt>
                <c:pt idx="540">
                  <c:v>2.4095186736489384E-2</c:v>
                </c:pt>
                <c:pt idx="541">
                  <c:v>2.4167893211764234E-2</c:v>
                </c:pt>
                <c:pt idx="542">
                  <c:v>2.422773600572262E-2</c:v>
                </c:pt>
                <c:pt idx="543">
                  <c:v>2.4272047534681405E-2</c:v>
                </c:pt>
                <c:pt idx="544">
                  <c:v>2.4342442104097532E-2</c:v>
                </c:pt>
                <c:pt idx="545">
                  <c:v>2.4436459609018781E-2</c:v>
                </c:pt>
                <c:pt idx="546">
                  <c:v>2.4537531390790991E-2</c:v>
                </c:pt>
                <c:pt idx="547">
                  <c:v>2.4639047769843724E-2</c:v>
                </c:pt>
                <c:pt idx="548">
                  <c:v>2.4753813147856043E-2</c:v>
                </c:pt>
                <c:pt idx="549">
                  <c:v>2.4845459467281169E-2</c:v>
                </c:pt>
                <c:pt idx="550">
                  <c:v>2.4914431325399625E-2</c:v>
                </c:pt>
                <c:pt idx="551">
                  <c:v>2.5025551005711653E-2</c:v>
                </c:pt>
                <c:pt idx="552">
                  <c:v>2.5171912430459797E-2</c:v>
                </c:pt>
                <c:pt idx="553">
                  <c:v>2.533137465507402E-2</c:v>
                </c:pt>
                <c:pt idx="554">
                  <c:v>2.5456069372351349E-2</c:v>
                </c:pt>
                <c:pt idx="555">
                  <c:v>2.5562654160402043E-2</c:v>
                </c:pt>
                <c:pt idx="556">
                  <c:v>2.5711653529014625E-2</c:v>
                </c:pt>
                <c:pt idx="557">
                  <c:v>2.5850249321262973E-2</c:v>
                </c:pt>
                <c:pt idx="558">
                  <c:v>2.6077290332516677E-2</c:v>
                </c:pt>
                <c:pt idx="559">
                  <c:v>2.6362573587518884E-2</c:v>
                </c:pt>
                <c:pt idx="560">
                  <c:v>2.6681023799648103E-2</c:v>
                </c:pt>
                <c:pt idx="561">
                  <c:v>2.7001608078723833E-2</c:v>
                </c:pt>
                <c:pt idx="562">
                  <c:v>2.7369023271347975E-2</c:v>
                </c:pt>
                <c:pt idx="563">
                  <c:v>2.7672564654670325E-2</c:v>
                </c:pt>
                <c:pt idx="564">
                  <c:v>2.7921687330856669E-2</c:v>
                </c:pt>
                <c:pt idx="565">
                  <c:v>2.8281455450255819E-2</c:v>
                </c:pt>
                <c:pt idx="566">
                  <c:v>2.8705630895693387E-2</c:v>
                </c:pt>
                <c:pt idx="567">
                  <c:v>2.9159653638563397E-2</c:v>
                </c:pt>
                <c:pt idx="568">
                  <c:v>2.9627399617492212E-2</c:v>
                </c:pt>
                <c:pt idx="569">
                  <c:v>3.0096538667899998E-2</c:v>
                </c:pt>
                <c:pt idx="570">
                  <c:v>3.0527383072545412E-2</c:v>
                </c:pt>
                <c:pt idx="571">
                  <c:v>3.0886973353032351E-2</c:v>
                </c:pt>
                <c:pt idx="572">
                  <c:v>3.1204771489150136E-2</c:v>
                </c:pt>
                <c:pt idx="573">
                  <c:v>3.1679097507830691E-2</c:v>
                </c:pt>
                <c:pt idx="574">
                  <c:v>3.22436767744574E-2</c:v>
                </c:pt>
                <c:pt idx="575">
                  <c:v>3.2852211892218472E-2</c:v>
                </c:pt>
                <c:pt idx="576">
                  <c:v>3.3451855064369089E-2</c:v>
                </c:pt>
                <c:pt idx="577">
                  <c:v>3.3982467098763847E-2</c:v>
                </c:pt>
                <c:pt idx="578">
                  <c:v>3.4427182938561576E-2</c:v>
                </c:pt>
                <c:pt idx="579">
                  <c:v>3.5023121133374503E-2</c:v>
                </c:pt>
                <c:pt idx="580">
                  <c:v>3.5738063200274062E-2</c:v>
                </c:pt>
                <c:pt idx="581">
                  <c:v>3.6489373324720395E-2</c:v>
                </c:pt>
                <c:pt idx="582">
                  <c:v>3.7259356534948697E-2</c:v>
                </c:pt>
                <c:pt idx="583">
                  <c:v>3.8021248074671478E-2</c:v>
                </c:pt>
                <c:pt idx="584">
                  <c:v>3.8680645121324374E-2</c:v>
                </c:pt>
                <c:pt idx="585">
                  <c:v>3.9182358332485137E-2</c:v>
                </c:pt>
                <c:pt idx="586">
                  <c:v>3.9825690597401812E-2</c:v>
                </c:pt>
                <c:pt idx="587">
                  <c:v>4.0550087766467159E-2</c:v>
                </c:pt>
                <c:pt idx="588">
                  <c:v>4.1289808721801192E-2</c:v>
                </c:pt>
                <c:pt idx="589">
                  <c:v>4.2011479027546005E-2</c:v>
                </c:pt>
                <c:pt idx="590">
                  <c:v>4.2686229500286291E-2</c:v>
                </c:pt>
                <c:pt idx="591">
                  <c:v>4.3258722598506306E-2</c:v>
                </c:pt>
                <c:pt idx="592">
                  <c:v>4.3664165678524512E-2</c:v>
                </c:pt>
                <c:pt idx="593">
                  <c:v>4.4189175787184676E-2</c:v>
                </c:pt>
                <c:pt idx="594">
                  <c:v>4.4782624237226676E-2</c:v>
                </c:pt>
                <c:pt idx="595">
                  <c:v>4.5322157857050592E-2</c:v>
                </c:pt>
                <c:pt idx="596">
                  <c:v>4.5817024270091308E-2</c:v>
                </c:pt>
                <c:pt idx="597">
                  <c:v>4.629146884804667E-2</c:v>
                </c:pt>
                <c:pt idx="598">
                  <c:v>4.6672814755460527E-2</c:v>
                </c:pt>
                <c:pt idx="599">
                  <c:v>4.6917076501379822E-2</c:v>
                </c:pt>
                <c:pt idx="600">
                  <c:v>4.7231140020341213E-2</c:v>
                </c:pt>
                <c:pt idx="601">
                  <c:v>4.7597873497135221E-2</c:v>
                </c:pt>
                <c:pt idx="602">
                  <c:v>4.7905356976344876E-2</c:v>
                </c:pt>
                <c:pt idx="603">
                  <c:v>4.8168113969133924E-2</c:v>
                </c:pt>
                <c:pt idx="604">
                  <c:v>4.842906293298218E-2</c:v>
                </c:pt>
                <c:pt idx="605">
                  <c:v>4.8633281283835705E-2</c:v>
                </c:pt>
                <c:pt idx="606">
                  <c:v>4.8745882955082809E-2</c:v>
                </c:pt>
                <c:pt idx="607">
                  <c:v>4.8935073917854663E-2</c:v>
                </c:pt>
                <c:pt idx="608">
                  <c:v>4.9139025510339877E-2</c:v>
                </c:pt>
                <c:pt idx="609">
                  <c:v>4.9307527879658065E-2</c:v>
                </c:pt>
                <c:pt idx="610">
                  <c:v>4.9451488479091393E-2</c:v>
                </c:pt>
                <c:pt idx="611">
                  <c:v>4.9591477342818706E-2</c:v>
                </c:pt>
                <c:pt idx="612">
                  <c:v>4.9694208954438206E-2</c:v>
                </c:pt>
                <c:pt idx="613">
                  <c:v>4.9760305750142612E-2</c:v>
                </c:pt>
                <c:pt idx="614">
                  <c:v>4.9813449945074452E-2</c:v>
                </c:pt>
                <c:pt idx="615">
                  <c:v>4.9913573252648211E-2</c:v>
                </c:pt>
                <c:pt idx="616">
                  <c:v>5.0021254713990868E-2</c:v>
                </c:pt>
                <c:pt idx="617">
                  <c:v>5.0079645156832879E-2</c:v>
                </c:pt>
                <c:pt idx="618">
                  <c:v>5.0159939425695313E-2</c:v>
                </c:pt>
                <c:pt idx="619">
                  <c:v>5.0223546476628793E-2</c:v>
                </c:pt>
                <c:pt idx="620">
                  <c:v>5.0257899026503863E-2</c:v>
                </c:pt>
                <c:pt idx="621">
                  <c:v>5.0309561230500628E-2</c:v>
                </c:pt>
                <c:pt idx="622">
                  <c:v>5.0368248071529655E-2</c:v>
                </c:pt>
                <c:pt idx="623">
                  <c:v>5.0414812226709758E-2</c:v>
                </c:pt>
                <c:pt idx="624">
                  <c:v>5.0457612124914765E-2</c:v>
                </c:pt>
                <c:pt idx="625">
                  <c:v>5.0493950542642836E-2</c:v>
                </c:pt>
                <c:pt idx="626">
                  <c:v>5.0521811972222275E-2</c:v>
                </c:pt>
                <c:pt idx="627">
                  <c:v>5.0538736308700843E-2</c:v>
                </c:pt>
                <c:pt idx="628">
                  <c:v>5.0570006317430957E-2</c:v>
                </c:pt>
                <c:pt idx="629">
                  <c:v>5.0602580478183938E-2</c:v>
                </c:pt>
                <c:pt idx="630">
                  <c:v>5.063177569960494E-2</c:v>
                </c:pt>
                <c:pt idx="631">
                  <c:v>5.0656169270396303E-2</c:v>
                </c:pt>
                <c:pt idx="632">
                  <c:v>5.0678991930796474E-2</c:v>
                </c:pt>
                <c:pt idx="633">
                  <c:v>5.0696094106187257E-2</c:v>
                </c:pt>
                <c:pt idx="634">
                  <c:v>5.0706468042732794E-2</c:v>
                </c:pt>
                <c:pt idx="635">
                  <c:v>5.0724874370146444E-2</c:v>
                </c:pt>
                <c:pt idx="636">
                  <c:v>5.0746896755441681E-2</c:v>
                </c:pt>
                <c:pt idx="637">
                  <c:v>5.0765184523580524E-2</c:v>
                </c:pt>
                <c:pt idx="638">
                  <c:v>5.0781101106223241E-2</c:v>
                </c:pt>
                <c:pt idx="639">
                  <c:v>5.0796098854486216E-2</c:v>
                </c:pt>
                <c:pt idx="640">
                  <c:v>5.0807776943054619E-2</c:v>
                </c:pt>
                <c:pt idx="641">
                  <c:v>5.0814475542081163E-2</c:v>
                </c:pt>
                <c:pt idx="642">
                  <c:v>5.0825975791737352E-2</c:v>
                </c:pt>
                <c:pt idx="643">
                  <c:v>5.0836942524656918E-2</c:v>
                </c:pt>
                <c:pt idx="644">
                  <c:v>5.0846516186097514E-2</c:v>
                </c:pt>
                <c:pt idx="645">
                  <c:v>5.0856415885543828E-2</c:v>
                </c:pt>
                <c:pt idx="646">
                  <c:v>5.0864270437499727E-2</c:v>
                </c:pt>
                <c:pt idx="647">
                  <c:v>5.0870583718883158E-2</c:v>
                </c:pt>
                <c:pt idx="648">
                  <c:v>5.0875029691688382E-2</c:v>
                </c:pt>
                <c:pt idx="649">
                  <c:v>5.0884544073491578E-2</c:v>
                </c:pt>
                <c:pt idx="650">
                  <c:v>5.0893762057107751E-2</c:v>
                </c:pt>
                <c:pt idx="651">
                  <c:v>5.090215012580028E-2</c:v>
                </c:pt>
                <c:pt idx="652">
                  <c:v>5.0910538194492816E-2</c:v>
                </c:pt>
                <c:pt idx="653">
                  <c:v>5.0919133741916256E-2</c:v>
                </c:pt>
                <c:pt idx="654">
                  <c:v>5.0925713781667999E-2</c:v>
                </c:pt>
                <c:pt idx="655">
                  <c:v>5.0927996047708014E-2</c:v>
                </c:pt>
                <c:pt idx="656">
                  <c:v>5.0934161129997935E-2</c:v>
                </c:pt>
                <c:pt idx="657">
                  <c:v>5.0941660004129419E-2</c:v>
                </c:pt>
                <c:pt idx="658">
                  <c:v>5.0945779938928931E-2</c:v>
                </c:pt>
                <c:pt idx="659">
                  <c:v>5.0952686016686385E-2</c:v>
                </c:pt>
                <c:pt idx="660">
                  <c:v>5.0959651374081247E-2</c:v>
                </c:pt>
                <c:pt idx="661">
                  <c:v>5.096397878761167E-2</c:v>
                </c:pt>
                <c:pt idx="662">
                  <c:v>5.0967002049119227E-2</c:v>
                </c:pt>
                <c:pt idx="663">
                  <c:v>5.0972781813766022E-2</c:v>
                </c:pt>
                <c:pt idx="664">
                  <c:v>5.0978591218231527E-2</c:v>
                </c:pt>
                <c:pt idx="665">
                  <c:v>5.0984874859796248E-2</c:v>
                </c:pt>
                <c:pt idx="666">
                  <c:v>5.0990506425349538E-2</c:v>
                </c:pt>
                <c:pt idx="667">
                  <c:v>5.0996197270540229E-2</c:v>
                </c:pt>
                <c:pt idx="668">
                  <c:v>5.099999116733403E-2</c:v>
                </c:pt>
                <c:pt idx="669">
                  <c:v>5.1002184513917942E-2</c:v>
                </c:pt>
                <c:pt idx="670">
                  <c:v>5.1006571207085766E-2</c:v>
                </c:pt>
                <c:pt idx="671">
                  <c:v>5.1012143493001656E-2</c:v>
                </c:pt>
                <c:pt idx="672">
                  <c:v>5.1016885863993895E-2</c:v>
                </c:pt>
                <c:pt idx="673">
                  <c:v>5.102136147661783E-2</c:v>
                </c:pt>
                <c:pt idx="674">
                  <c:v>5.1024562577037594E-2</c:v>
                </c:pt>
                <c:pt idx="675">
                  <c:v>5.1028682511837106E-2</c:v>
                </c:pt>
                <c:pt idx="676">
                  <c:v>5.102989774440387E-2</c:v>
                </c:pt>
                <c:pt idx="677">
                  <c:v>5.1033217404098441E-2</c:v>
                </c:pt>
                <c:pt idx="678">
                  <c:v>5.1035173632132738E-2</c:v>
                </c:pt>
                <c:pt idx="679">
                  <c:v>5.1038463652008613E-2</c:v>
                </c:pt>
                <c:pt idx="680">
                  <c:v>5.1042020430252792E-2</c:v>
                </c:pt>
                <c:pt idx="681">
                  <c:v>5.1045636488134379E-2</c:v>
                </c:pt>
                <c:pt idx="682">
                  <c:v>5.1047474156893875E-2</c:v>
                </c:pt>
                <c:pt idx="683">
                  <c:v>5.1049578584021683E-2</c:v>
                </c:pt>
                <c:pt idx="684">
                  <c:v>5.1053372480815477E-2</c:v>
                </c:pt>
                <c:pt idx="685">
                  <c:v>5.105684033960356E-2</c:v>
                </c:pt>
                <c:pt idx="686">
                  <c:v>5.1060189639116828E-2</c:v>
                </c:pt>
                <c:pt idx="687">
                  <c:v>5.1064220654460236E-2</c:v>
                </c:pt>
                <c:pt idx="688">
                  <c:v>5.1067836712341823E-2</c:v>
                </c:pt>
                <c:pt idx="689">
                  <c:v>5.1070711774755875E-2</c:v>
                </c:pt>
                <c:pt idx="690">
                  <c:v>5.1072164125872246E-2</c:v>
                </c:pt>
                <c:pt idx="691">
                  <c:v>5.1075335586473314E-2</c:v>
                </c:pt>
                <c:pt idx="692">
                  <c:v>5.1078922004536197E-2</c:v>
                </c:pt>
                <c:pt idx="693">
                  <c:v>5.1083160498610516E-2</c:v>
                </c:pt>
                <c:pt idx="694">
                  <c:v>5.1087191513953925E-2</c:v>
                </c:pt>
                <c:pt idx="695">
                  <c:v>5.1091222529297334E-2</c:v>
                </c:pt>
                <c:pt idx="696">
                  <c:v>5.1094097591711379E-2</c:v>
                </c:pt>
                <c:pt idx="697">
                  <c:v>5.1095668502102558E-2</c:v>
                </c:pt>
                <c:pt idx="698">
                  <c:v>5.1099936635995581E-2</c:v>
                </c:pt>
                <c:pt idx="699">
                  <c:v>5.1104708646806524E-2</c:v>
                </c:pt>
                <c:pt idx="700">
                  <c:v>5.1109480657617473E-2</c:v>
                </c:pt>
                <c:pt idx="701">
                  <c:v>5.1114400867521927E-2</c:v>
                </c:pt>
                <c:pt idx="702">
                  <c:v>5.1119498916338588E-2</c:v>
                </c:pt>
                <c:pt idx="703">
                  <c:v>5.1124182007693433E-2</c:v>
                </c:pt>
                <c:pt idx="704">
                  <c:v>5.1127353468294494E-2</c:v>
                </c:pt>
                <c:pt idx="705">
                  <c:v>5.1133726029315325E-2</c:v>
                </c:pt>
                <c:pt idx="706">
                  <c:v>5.1140276429248357E-2</c:v>
                </c:pt>
                <c:pt idx="707">
                  <c:v>5.1147597464467634E-2</c:v>
                </c:pt>
                <c:pt idx="708">
                  <c:v>5.1155303817330036E-2</c:v>
                </c:pt>
                <c:pt idx="709">
                  <c:v>5.1163010170192431E-2</c:v>
                </c:pt>
                <c:pt idx="710">
                  <c:v>5.1169679129400278E-2</c:v>
                </c:pt>
                <c:pt idx="711">
                  <c:v>5.1174658618942132E-2</c:v>
                </c:pt>
                <c:pt idx="712">
                  <c:v>5.1183995161833112E-2</c:v>
                </c:pt>
                <c:pt idx="713">
                  <c:v>5.119576216985762E-2</c:v>
                </c:pt>
                <c:pt idx="714">
                  <c:v>5.1208448012261876E-2</c:v>
                </c:pt>
                <c:pt idx="715">
                  <c:v>5.1221815570496265E-2</c:v>
                </c:pt>
                <c:pt idx="716">
                  <c:v>5.1234916370362336E-2</c:v>
                </c:pt>
                <c:pt idx="717">
                  <c:v>5.1248195009140622E-2</c:v>
                </c:pt>
                <c:pt idx="718">
                  <c:v>5.1270128474979755E-2</c:v>
                </c:pt>
                <c:pt idx="719">
                  <c:v>5.1304510664673529E-2</c:v>
                </c:pt>
                <c:pt idx="720">
                  <c:v>5.1381277795110487E-2</c:v>
                </c:pt>
                <c:pt idx="721">
                  <c:v>5.1512256153952538E-2</c:v>
                </c:pt>
                <c:pt idx="722">
                  <c:v>5.1697178982831375E-2</c:v>
                </c:pt>
                <c:pt idx="723">
                  <c:v>5.1944701108807834E-2</c:v>
                </c:pt>
                <c:pt idx="724">
                  <c:v>5.2185524635757749E-2</c:v>
                </c:pt>
                <c:pt idx="725">
                  <c:v>5.2366327529837074E-2</c:v>
                </c:pt>
                <c:pt idx="726">
                  <c:v>5.2546537627542363E-2</c:v>
                </c:pt>
                <c:pt idx="727">
                  <c:v>5.2955478206167347E-2</c:v>
                </c:pt>
                <c:pt idx="728">
                  <c:v>5.3523821729769147E-2</c:v>
                </c:pt>
                <c:pt idx="729">
                  <c:v>5.4189620977261578E-2</c:v>
                </c:pt>
                <c:pt idx="730">
                  <c:v>5.4966628824522135E-2</c:v>
                </c:pt>
                <c:pt idx="731">
                  <c:v>5.5727868288233486E-2</c:v>
                </c:pt>
                <c:pt idx="732">
                  <c:v>5.6318797353685848E-2</c:v>
                </c:pt>
                <c:pt idx="733">
                  <c:v>5.7316444011360587E-2</c:v>
                </c:pt>
                <c:pt idx="734">
                  <c:v>5.8598277250745574E-2</c:v>
                </c:pt>
                <c:pt idx="735">
                  <c:v>5.9992771441015072E-2</c:v>
                </c:pt>
                <c:pt idx="736">
                  <c:v>6.1492309148762782E-2</c:v>
                </c:pt>
                <c:pt idx="737">
                  <c:v>6.3154836219550203E-2</c:v>
                </c:pt>
                <c:pt idx="738">
                  <c:v>6.4641510245981443E-2</c:v>
                </c:pt>
                <c:pt idx="739">
                  <c:v>6.5935584730490174E-2</c:v>
                </c:pt>
                <c:pt idx="740">
                  <c:v>6.792151186312996E-2</c:v>
                </c:pt>
                <c:pt idx="741">
                  <c:v>7.0123127956460765E-2</c:v>
                </c:pt>
                <c:pt idx="742">
                  <c:v>7.2554037687266593E-2</c:v>
                </c:pt>
                <c:pt idx="743">
                  <c:v>7.5084122251447741E-2</c:v>
                </c:pt>
                <c:pt idx="744">
                  <c:v>7.7751350256760859E-2</c:v>
                </c:pt>
                <c:pt idx="745">
                  <c:v>8.0142364791594436E-2</c:v>
                </c:pt>
                <c:pt idx="746">
                  <c:v>8.1833642486522334E-2</c:v>
                </c:pt>
                <c:pt idx="747">
                  <c:v>8.4418501435663901E-2</c:v>
                </c:pt>
                <c:pt idx="748">
                  <c:v>8.7335089235712968E-2</c:v>
                </c:pt>
                <c:pt idx="749">
                  <c:v>9.0293409900493796E-2</c:v>
                </c:pt>
                <c:pt idx="750">
                  <c:v>9.3141470439704929E-2</c:v>
                </c:pt>
                <c:pt idx="751">
                  <c:v>9.6187702806754483E-2</c:v>
                </c:pt>
                <c:pt idx="752">
                  <c:v>9.877940855401611E-2</c:v>
                </c:pt>
                <c:pt idx="753">
                  <c:v>0.10065211157921607</c:v>
                </c:pt>
                <c:pt idx="754">
                  <c:v>0.10343739498241736</c:v>
                </c:pt>
                <c:pt idx="755">
                  <c:v>0.10632407620539659</c:v>
                </c:pt>
                <c:pt idx="756">
                  <c:v>0.10923485460098016</c:v>
                </c:pt>
                <c:pt idx="757">
                  <c:v>0.11212040951084874</c:v>
                </c:pt>
                <c:pt idx="758">
                  <c:v>0.11397823334706052</c:v>
                </c:pt>
                <c:pt idx="759">
                  <c:v>0.11628041734524562</c:v>
                </c:pt>
                <c:pt idx="760">
                  <c:v>0.117911466928572</c:v>
                </c:pt>
                <c:pt idx="761">
                  <c:v>0.1204909610705286</c:v>
                </c:pt>
                <c:pt idx="762">
                  <c:v>0.1231792926267572</c:v>
                </c:pt>
                <c:pt idx="763">
                  <c:v>0.12593828551077024</c:v>
                </c:pt>
                <c:pt idx="764">
                  <c:v>0.12844622913038137</c:v>
                </c:pt>
                <c:pt idx="765">
                  <c:v>0.13082775892323045</c:v>
                </c:pt>
                <c:pt idx="766">
                  <c:v>0.13287901221628839</c:v>
                </c:pt>
                <c:pt idx="767">
                  <c:v>0.13427789309972571</c:v>
                </c:pt>
                <c:pt idx="768">
                  <c:v>0.13643665001521413</c:v>
                </c:pt>
                <c:pt idx="769">
                  <c:v>0.13881488978818735</c:v>
                </c:pt>
                <c:pt idx="770">
                  <c:v>0.14045862521391797</c:v>
                </c:pt>
                <c:pt idx="771">
                  <c:v>0.14244478946510739</c:v>
                </c:pt>
                <c:pt idx="772">
                  <c:v>0.14457192069404126</c:v>
                </c:pt>
                <c:pt idx="773">
                  <c:v>0.14636610783950085</c:v>
                </c:pt>
                <c:pt idx="774">
                  <c:v>0.14775805300536202</c:v>
                </c:pt>
                <c:pt idx="775">
                  <c:v>0.14977711745531011</c:v>
                </c:pt>
                <c:pt idx="776">
                  <c:v>0.15190839825886221</c:v>
                </c:pt>
                <c:pt idx="777">
                  <c:v>0.15390383977330518</c:v>
                </c:pt>
                <c:pt idx="778">
                  <c:v>0.15572781493655982</c:v>
                </c:pt>
                <c:pt idx="779">
                  <c:v>0.15759020330485163</c:v>
                </c:pt>
                <c:pt idx="780">
                  <c:v>0.15914842785362837</c:v>
                </c:pt>
                <c:pt idx="781">
                  <c:v>0.16017420269925087</c:v>
                </c:pt>
                <c:pt idx="782">
                  <c:v>0.16181660433313994</c:v>
                </c:pt>
                <c:pt idx="783">
                  <c:v>0.16368462426698505</c:v>
                </c:pt>
                <c:pt idx="784">
                  <c:v>0.16545984192847568</c:v>
                </c:pt>
                <c:pt idx="785">
                  <c:v>0.16707752395356767</c:v>
                </c:pt>
                <c:pt idx="786">
                  <c:v>0.16868993009093081</c:v>
                </c:pt>
                <c:pt idx="787">
                  <c:v>0.17016308836003416</c:v>
                </c:pt>
                <c:pt idx="788">
                  <c:v>0.17106870338064065</c:v>
                </c:pt>
                <c:pt idx="789">
                  <c:v>0.1726402658478331</c:v>
                </c:pt>
                <c:pt idx="790">
                  <c:v>0.17434505930008887</c:v>
                </c:pt>
                <c:pt idx="791">
                  <c:v>0.175887456185679</c:v>
                </c:pt>
                <c:pt idx="792">
                  <c:v>0.17730658106528946</c:v>
                </c:pt>
                <c:pt idx="793">
                  <c:v>0.17861838016138171</c:v>
                </c:pt>
                <c:pt idx="794">
                  <c:v>0.17975841650809857</c:v>
                </c:pt>
                <c:pt idx="795">
                  <c:v>0.18054565009281118</c:v>
                </c:pt>
                <c:pt idx="796">
                  <c:v>0.18113743871300589</c:v>
                </c:pt>
                <c:pt idx="797">
                  <c:v>0.18241076532442352</c:v>
                </c:pt>
                <c:pt idx="798">
                  <c:v>0.18388528702518714</c:v>
                </c:pt>
                <c:pt idx="799">
                  <c:v>0.18526635437758485</c:v>
                </c:pt>
                <c:pt idx="800">
                  <c:v>0.18666209344023982</c:v>
                </c:pt>
                <c:pt idx="801">
                  <c:v>0.18791333838672483</c:v>
                </c:pt>
                <c:pt idx="802">
                  <c:v>0.18874737324516713</c:v>
                </c:pt>
                <c:pt idx="803">
                  <c:v>0.19012932979212588</c:v>
                </c:pt>
                <c:pt idx="804">
                  <c:v>0.19172664926176994</c:v>
                </c:pt>
                <c:pt idx="805">
                  <c:v>0.19324542321185492</c:v>
                </c:pt>
                <c:pt idx="806">
                  <c:v>0.19468165026685619</c:v>
                </c:pt>
                <c:pt idx="807">
                  <c:v>0.19613133379954792</c:v>
                </c:pt>
                <c:pt idx="808">
                  <c:v>0.19749301671051483</c:v>
                </c:pt>
                <c:pt idx="809">
                  <c:v>0.19834121940229646</c:v>
                </c:pt>
                <c:pt idx="810">
                  <c:v>0.1997502667435484</c:v>
                </c:pt>
                <c:pt idx="811">
                  <c:v>0.20138238336034806</c:v>
                </c:pt>
                <c:pt idx="812">
                  <c:v>0.2030026736894858</c:v>
                </c:pt>
                <c:pt idx="813">
                  <c:v>0.20451122190211876</c:v>
                </c:pt>
                <c:pt idx="814">
                  <c:v>0.20607199547530383</c:v>
                </c:pt>
                <c:pt idx="815">
                  <c:v>0.20748774141558232</c:v>
                </c:pt>
                <c:pt idx="816">
                  <c:v>0.20842515996165556</c:v>
                </c:pt>
                <c:pt idx="817">
                  <c:v>0.20995727183015625</c:v>
                </c:pt>
                <c:pt idx="818">
                  <c:v>0.21167999737272647</c:v>
                </c:pt>
                <c:pt idx="819">
                  <c:v>0.21329767939781846</c:v>
                </c:pt>
                <c:pt idx="820">
                  <c:v>0.21474546598211333</c:v>
                </c:pt>
                <c:pt idx="821">
                  <c:v>0.21614579921666702</c:v>
                </c:pt>
                <c:pt idx="822">
                  <c:v>0.21726541372829855</c:v>
                </c:pt>
                <c:pt idx="823">
                  <c:v>0.21795258328507477</c:v>
                </c:pt>
                <c:pt idx="824">
                  <c:v>0.21921479496447935</c:v>
                </c:pt>
                <c:pt idx="825">
                  <c:v>0.22063798049925193</c:v>
                </c:pt>
                <c:pt idx="826">
                  <c:v>0.22201993704621067</c:v>
                </c:pt>
                <c:pt idx="827">
                  <c:v>0.22327716923607338</c:v>
                </c:pt>
                <c:pt idx="828">
                  <c:v>0.22457189579659353</c:v>
                </c:pt>
                <c:pt idx="829">
                  <c:v>0.22567983221965668</c:v>
                </c:pt>
                <c:pt idx="830">
                  <c:v>0.22638869812372242</c:v>
                </c:pt>
                <c:pt idx="831">
                  <c:v>0.22763650485123804</c:v>
                </c:pt>
                <c:pt idx="832">
                  <c:v>0.22901119964261493</c:v>
                </c:pt>
                <c:pt idx="833">
                  <c:v>0.2302208599234617</c:v>
                </c:pt>
                <c:pt idx="834">
                  <c:v>0.23128706348179306</c:v>
                </c:pt>
                <c:pt idx="835">
                  <c:v>0.23198499229275793</c:v>
                </c:pt>
                <c:pt idx="836">
                  <c:v>0.23278437820313816</c:v>
                </c:pt>
                <c:pt idx="837">
                  <c:v>0.23334110291780896</c:v>
                </c:pt>
                <c:pt idx="838">
                  <c:v>0.23429491228362415</c:v>
                </c:pt>
                <c:pt idx="839">
                  <c:v>0.23504275454928239</c:v>
                </c:pt>
                <c:pt idx="840">
                  <c:v>0.23564622125804552</c:v>
                </c:pt>
                <c:pt idx="841">
                  <c:v>0.23628344772030965</c:v>
                </c:pt>
                <c:pt idx="842">
                  <c:v>0.23751942816016339</c:v>
                </c:pt>
                <c:pt idx="843">
                  <c:v>0.23876145512303221</c:v>
                </c:pt>
                <c:pt idx="844">
                  <c:v>0.23955028925795468</c:v>
                </c:pt>
                <c:pt idx="845">
                  <c:v>0.24086146591785418</c:v>
                </c:pt>
                <c:pt idx="846">
                  <c:v>0.24223796873817185</c:v>
                </c:pt>
                <c:pt idx="847">
                  <c:v>0.24343746256120399</c:v>
                </c:pt>
                <c:pt idx="848">
                  <c:v>0.2445934154905636</c:v>
                </c:pt>
                <c:pt idx="849">
                  <c:v>0.24576110578812901</c:v>
                </c:pt>
                <c:pt idx="850">
                  <c:v>0.24676414689280743</c:v>
                </c:pt>
                <c:pt idx="851">
                  <c:v>0.24737078506217158</c:v>
                </c:pt>
                <c:pt idx="852">
                  <c:v>0.24853014657068187</c:v>
                </c:pt>
                <c:pt idx="853">
                  <c:v>0.24978663776507706</c:v>
                </c:pt>
                <c:pt idx="854">
                  <c:v>0.25094481368083926</c:v>
                </c:pt>
                <c:pt idx="855">
                  <c:v>0.25203727811854021</c:v>
                </c:pt>
                <c:pt idx="856">
                  <c:v>0.25309533072672863</c:v>
                </c:pt>
                <c:pt idx="857">
                  <c:v>0.25398894162076102</c:v>
                </c:pt>
                <c:pt idx="858">
                  <c:v>0.25450591933855304</c:v>
                </c:pt>
                <c:pt idx="859">
                  <c:v>0.25551634075808816</c:v>
                </c:pt>
                <c:pt idx="860">
                  <c:v>0.25656167788405365</c:v>
                </c:pt>
                <c:pt idx="861">
                  <c:v>0.25745588157446003</c:v>
                </c:pt>
                <c:pt idx="862">
                  <c:v>0.25824809464871451</c:v>
                </c:pt>
                <c:pt idx="863">
                  <c:v>0.25900503633871413</c:v>
                </c:pt>
                <c:pt idx="864">
                  <c:v>0.25959243826574102</c:v>
                </c:pt>
                <c:pt idx="865">
                  <c:v>0.25993534132829899</c:v>
                </c:pt>
                <c:pt idx="866">
                  <c:v>0.26061575300641127</c:v>
                </c:pt>
                <c:pt idx="867">
                  <c:v>0.26129065167824506</c:v>
                </c:pt>
                <c:pt idx="868">
                  <c:v>0.26189340703135933</c:v>
                </c:pt>
                <c:pt idx="869">
                  <c:v>0.26245416276137357</c:v>
                </c:pt>
                <c:pt idx="870">
                  <c:v>0.26299289610609256</c:v>
                </c:pt>
                <c:pt idx="871">
                  <c:v>0.26342720836952604</c:v>
                </c:pt>
                <c:pt idx="872">
                  <c:v>0.2636886019306548</c:v>
                </c:pt>
                <c:pt idx="873">
                  <c:v>0.26422078487544076</c:v>
                </c:pt>
                <c:pt idx="874">
                  <c:v>0.26476346031604703</c:v>
                </c:pt>
                <c:pt idx="875">
                  <c:v>0.26525545166667369</c:v>
                </c:pt>
                <c:pt idx="876">
                  <c:v>0.26571143063757802</c:v>
                </c:pt>
                <c:pt idx="877">
                  <c:v>0.26616726140938879</c:v>
                </c:pt>
                <c:pt idx="878">
                  <c:v>0.26655168985794764</c:v>
                </c:pt>
                <c:pt idx="879">
                  <c:v>0.26678320648182524</c:v>
                </c:pt>
                <c:pt idx="880">
                  <c:v>0.26725320508697537</c:v>
                </c:pt>
                <c:pt idx="881">
                  <c:v>0.26774490003941503</c:v>
                </c:pt>
                <c:pt idx="882">
                  <c:v>0.26820058261213231</c:v>
                </c:pt>
                <c:pt idx="883">
                  <c:v>0.26863187161405827</c:v>
                </c:pt>
                <c:pt idx="884">
                  <c:v>0.26907498690364612</c:v>
                </c:pt>
                <c:pt idx="885">
                  <c:v>0.26945250927444747</c:v>
                </c:pt>
                <c:pt idx="886">
                  <c:v>0.26967919460787676</c:v>
                </c:pt>
                <c:pt idx="887">
                  <c:v>0.27015310566909551</c:v>
                </c:pt>
                <c:pt idx="888">
                  <c:v>0.27066252523311868</c:v>
                </c:pt>
                <c:pt idx="889">
                  <c:v>0.2711543980244705</c:v>
                </c:pt>
                <c:pt idx="890">
                  <c:v>0.27162332959614738</c:v>
                </c:pt>
                <c:pt idx="891">
                  <c:v>0.27211846276755641</c:v>
                </c:pt>
                <c:pt idx="892">
                  <c:v>0.27253096012442557</c:v>
                </c:pt>
                <c:pt idx="893">
                  <c:v>0.27281446499030571</c:v>
                </c:pt>
                <c:pt idx="894">
                  <c:v>0.27341416744209374</c:v>
                </c:pt>
                <c:pt idx="895">
                  <c:v>0.27411283724852614</c:v>
                </c:pt>
                <c:pt idx="896">
                  <c:v>0.27479802093744937</c:v>
                </c:pt>
                <c:pt idx="897">
                  <c:v>0.27548569437114351</c:v>
                </c:pt>
                <c:pt idx="898">
                  <c:v>0.2762225106242448</c:v>
                </c:pt>
                <c:pt idx="899">
                  <c:v>0.27690991729957065</c:v>
                </c:pt>
                <c:pt idx="900">
                  <c:v>0.27742105597307853</c:v>
                </c:pt>
                <c:pt idx="901">
                  <c:v>0.27849132018657197</c:v>
                </c:pt>
                <c:pt idx="902">
                  <c:v>0.27984580062159442</c:v>
                </c:pt>
                <c:pt idx="903">
                  <c:v>0.28126886759709219</c:v>
                </c:pt>
                <c:pt idx="904">
                  <c:v>0.28275622333935357</c:v>
                </c:pt>
                <c:pt idx="905">
                  <c:v>0.2843818488358576</c:v>
                </c:pt>
                <c:pt idx="906">
                  <c:v>0.28598355499866945</c:v>
                </c:pt>
                <c:pt idx="907">
                  <c:v>0.28710373266685635</c:v>
                </c:pt>
                <c:pt idx="908">
                  <c:v>0.28934862289549135</c:v>
                </c:pt>
                <c:pt idx="909">
                  <c:v>0.2921484594496751</c:v>
                </c:pt>
                <c:pt idx="910">
                  <c:v>0.29504498109246324</c:v>
                </c:pt>
                <c:pt idx="911">
                  <c:v>0.29810372146300484</c:v>
                </c:pt>
                <c:pt idx="912">
                  <c:v>0.30137800259514397</c:v>
                </c:pt>
                <c:pt idx="913">
                  <c:v>0.30449658575964395</c:v>
                </c:pt>
                <c:pt idx="914">
                  <c:v>0.3067611864677155</c:v>
                </c:pt>
                <c:pt idx="915">
                  <c:v>0.30877044013767341</c:v>
                </c:pt>
                <c:pt idx="916">
                  <c:v>0.31327741168979034</c:v>
                </c:pt>
                <c:pt idx="917">
                  <c:v>0.31879302627232031</c:v>
                </c:pt>
                <c:pt idx="918">
                  <c:v>0.3245740654313225</c:v>
                </c:pt>
                <c:pt idx="919">
                  <c:v>0.33052248064653217</c:v>
                </c:pt>
                <c:pt idx="920">
                  <c:v>0.33574386074881207</c:v>
                </c:pt>
                <c:pt idx="921">
                  <c:v>0.33954611597148149</c:v>
                </c:pt>
                <c:pt idx="922">
                  <c:v>0.34537060710470013</c:v>
                </c:pt>
                <c:pt idx="923">
                  <c:v>0.35158429869728847</c:v>
                </c:pt>
                <c:pt idx="924">
                  <c:v>0.35848919086199649</c:v>
                </c:pt>
                <c:pt idx="925">
                  <c:v>0.36505378826819224</c:v>
                </c:pt>
                <c:pt idx="926">
                  <c:v>0.37163619920542762</c:v>
                </c:pt>
                <c:pt idx="927">
                  <c:v>0.37747281302449509</c:v>
                </c:pt>
                <c:pt idx="928">
                  <c:v>0.38162748569152571</c:v>
                </c:pt>
                <c:pt idx="929">
                  <c:v>0.38788655584654613</c:v>
                </c:pt>
                <c:pt idx="930">
                  <c:v>0.39529262770567825</c:v>
                </c:pt>
                <c:pt idx="931">
                  <c:v>0.40235674497645085</c:v>
                </c:pt>
                <c:pt idx="932">
                  <c:v>0.40928182185769463</c:v>
                </c:pt>
                <c:pt idx="933">
                  <c:v>0.41602351718063196</c:v>
                </c:pt>
                <c:pt idx="934">
                  <c:v>0.42212493313997895</c:v>
                </c:pt>
                <c:pt idx="935">
                  <c:v>0.42623953277212512</c:v>
                </c:pt>
                <c:pt idx="936">
                  <c:v>0.43254575987869964</c:v>
                </c:pt>
                <c:pt idx="937">
                  <c:v>0.43996712588428177</c:v>
                </c:pt>
                <c:pt idx="938">
                  <c:v>0.44707143474921363</c:v>
                </c:pt>
                <c:pt idx="939">
                  <c:v>0.45210934437373107</c:v>
                </c:pt>
                <c:pt idx="940">
                  <c:v>0.45754122646842926</c:v>
                </c:pt>
                <c:pt idx="941">
                  <c:v>0.46284500526669936</c:v>
                </c:pt>
                <c:pt idx="942">
                  <c:v>0.46697395057109709</c:v>
                </c:pt>
                <c:pt idx="943">
                  <c:v>0.47197792260320126</c:v>
                </c:pt>
                <c:pt idx="944">
                  <c:v>0.47884449048232819</c:v>
                </c:pt>
                <c:pt idx="945">
                  <c:v>0.48643705608073035</c:v>
                </c:pt>
                <c:pt idx="946">
                  <c:v>0.49419483402857478</c:v>
                </c:pt>
                <c:pt idx="947">
                  <c:v>0.50171187736892542</c:v>
                </c:pt>
                <c:pt idx="948">
                  <c:v>0.50840540798647282</c:v>
                </c:pt>
                <c:pt idx="949">
                  <c:v>0.51266026324071468</c:v>
                </c:pt>
                <c:pt idx="950">
                  <c:v>0.51884953162269298</c:v>
                </c:pt>
                <c:pt idx="951">
                  <c:v>0.52606169978787964</c:v>
                </c:pt>
                <c:pt idx="952">
                  <c:v>0.53258056295381895</c:v>
                </c:pt>
                <c:pt idx="953">
                  <c:v>0.53827944053538046</c:v>
                </c:pt>
                <c:pt idx="954">
                  <c:v>0.54361093256413662</c:v>
                </c:pt>
                <c:pt idx="955">
                  <c:v>0.54827953004763297</c:v>
                </c:pt>
                <c:pt idx="956">
                  <c:v>0.55114522627897156</c:v>
                </c:pt>
                <c:pt idx="957">
                  <c:v>0.55566452799566834</c:v>
                </c:pt>
                <c:pt idx="958">
                  <c:v>0.56068471300860223</c:v>
                </c:pt>
                <c:pt idx="959">
                  <c:v>0.56512099359311607</c:v>
                </c:pt>
                <c:pt idx="960">
                  <c:v>0.56893551970072798</c:v>
                </c:pt>
                <c:pt idx="961">
                  <c:v>0.57258050604536703</c:v>
                </c:pt>
                <c:pt idx="962">
                  <c:v>0.57576512672593405</c:v>
                </c:pt>
                <c:pt idx="963">
                  <c:v>0.57780123407163553</c:v>
                </c:pt>
                <c:pt idx="964">
                  <c:v>0.5811234131507963</c:v>
                </c:pt>
                <c:pt idx="965">
                  <c:v>0.58497134333408485</c:v>
                </c:pt>
                <c:pt idx="966">
                  <c:v>0.58829956893626068</c:v>
                </c:pt>
                <c:pt idx="967">
                  <c:v>0.591246418991204</c:v>
                </c:pt>
                <c:pt idx="968">
                  <c:v>0.59398928781384341</c:v>
                </c:pt>
                <c:pt idx="969">
                  <c:v>0.59639974606974522</c:v>
                </c:pt>
                <c:pt idx="970">
                  <c:v>0.5979799633639985</c:v>
                </c:pt>
                <c:pt idx="971">
                  <c:v>0.60056962396376967</c:v>
                </c:pt>
                <c:pt idx="972">
                  <c:v>0.60353870388273922</c:v>
                </c:pt>
                <c:pt idx="973">
                  <c:v>0.60607981445947734</c:v>
                </c:pt>
                <c:pt idx="974">
                  <c:v>0.60833134400750144</c:v>
                </c:pt>
                <c:pt idx="975">
                  <c:v>0.61043147336159831</c:v>
                </c:pt>
                <c:pt idx="976">
                  <c:v>0.61232486498025185</c:v>
                </c:pt>
                <c:pt idx="977">
                  <c:v>0.61345280828093851</c:v>
                </c:pt>
                <c:pt idx="978">
                  <c:v>0.61440931487025552</c:v>
                </c:pt>
                <c:pt idx="979">
                  <c:v>0.61646990470620444</c:v>
                </c:pt>
                <c:pt idx="980">
                  <c:v>0.61876210008548715</c:v>
                </c:pt>
                <c:pt idx="981">
                  <c:v>0.62064831886801497</c:v>
                </c:pt>
                <c:pt idx="982">
                  <c:v>0.62181769863524639</c:v>
                </c:pt>
                <c:pt idx="983">
                  <c:v>0.62320187816860773</c:v>
                </c:pt>
                <c:pt idx="984">
                  <c:v>0.62449660472912794</c:v>
                </c:pt>
                <c:pt idx="985">
                  <c:v>0.62572994722511721</c:v>
                </c:pt>
                <c:pt idx="986">
                  <c:v>0.62720200882092858</c:v>
                </c:pt>
                <c:pt idx="987">
                  <c:v>0.62845011194663125</c:v>
                </c:pt>
                <c:pt idx="988">
                  <c:v>0.62953700409841629</c:v>
                </c:pt>
                <c:pt idx="989">
                  <c:v>0.63058346753749239</c:v>
                </c:pt>
                <c:pt idx="990">
                  <c:v>0.63145141034852925</c:v>
                </c:pt>
                <c:pt idx="991">
                  <c:v>0.63190735967961487</c:v>
                </c:pt>
                <c:pt idx="992">
                  <c:v>0.63307872531469933</c:v>
                </c:pt>
                <c:pt idx="993">
                  <c:v>0.6342960326687711</c:v>
                </c:pt>
                <c:pt idx="994">
                  <c:v>0.63530464605936532</c:v>
                </c:pt>
                <c:pt idx="995">
                  <c:v>0.6361720257138469</c:v>
                </c:pt>
                <c:pt idx="996">
                  <c:v>0.63696228256006704</c:v>
                </c:pt>
                <c:pt idx="997">
                  <c:v>0.63763128290797921</c:v>
                </c:pt>
                <c:pt idx="998">
                  <c:v>0.63801882353750172</c:v>
                </c:pt>
                <c:pt idx="999">
                  <c:v>0.63841549323118429</c:v>
                </c:pt>
                <c:pt idx="1000">
                  <c:v>0.63976315650790527</c:v>
                </c:pt>
                <c:pt idx="1001">
                  <c:v>0.64111591783344302</c:v>
                </c:pt>
                <c:pt idx="1002">
                  <c:v>0.64220117979519953</c:v>
                </c:pt>
                <c:pt idx="1003">
                  <c:v>0.64323507595114626</c:v>
                </c:pt>
                <c:pt idx="1004">
                  <c:v>0.64411182178833748</c:v>
                </c:pt>
                <c:pt idx="1005">
                  <c:v>0.64457378800261944</c:v>
                </c:pt>
                <c:pt idx="1006">
                  <c:v>0.64582793765133717</c:v>
                </c:pt>
                <c:pt idx="1007">
                  <c:v>0.64711623237119908</c:v>
                </c:pt>
                <c:pt idx="1008">
                  <c:v>0.64818634838559908</c:v>
                </c:pt>
                <c:pt idx="1009">
                  <c:v>0.64913375555057473</c:v>
                </c:pt>
                <c:pt idx="1010">
                  <c:v>0.6501360260199669</c:v>
                </c:pt>
                <c:pt idx="1011">
                  <c:v>0.65104267843422792</c:v>
                </c:pt>
                <c:pt idx="1012">
                  <c:v>0.65154848194036952</c:v>
                </c:pt>
                <c:pt idx="1013">
                  <c:v>0.65296129353859655</c:v>
                </c:pt>
                <c:pt idx="1014">
                  <c:v>0.65445090190707933</c:v>
                </c:pt>
                <c:pt idx="1015">
                  <c:v>0.6557125800697472</c:v>
                </c:pt>
                <c:pt idx="1016">
                  <c:v>0.65687810666054747</c:v>
                </c:pt>
                <c:pt idx="1017">
                  <c:v>0.65819447028871969</c:v>
                </c:pt>
                <c:pt idx="1018">
                  <c:v>0.65939562394159912</c:v>
                </c:pt>
                <c:pt idx="1019">
                  <c:v>0.66006613592026508</c:v>
                </c:pt>
                <c:pt idx="1020">
                  <c:v>0.66199862245978602</c:v>
                </c:pt>
                <c:pt idx="1021">
                  <c:v>0.66408179783758559</c:v>
                </c:pt>
                <c:pt idx="1022">
                  <c:v>0.66608023297371732</c:v>
                </c:pt>
                <c:pt idx="1023">
                  <c:v>0.66709833110629613</c:v>
                </c:pt>
                <c:pt idx="1024">
                  <c:v>0.66928545332828193</c:v>
                </c:pt>
                <c:pt idx="1025">
                  <c:v>0.67124829104215322</c:v>
                </c:pt>
                <c:pt idx="1026">
                  <c:v>0.67219895858718604</c:v>
                </c:pt>
                <c:pt idx="1027">
                  <c:v>0.67461095811366034</c:v>
                </c:pt>
                <c:pt idx="1028">
                  <c:v>0.67719614310080756</c:v>
                </c:pt>
                <c:pt idx="1029">
                  <c:v>0.67951697054495597</c:v>
                </c:pt>
                <c:pt idx="1030">
                  <c:v>0.68171505949986122</c:v>
                </c:pt>
                <c:pt idx="1031">
                  <c:v>0.68406549712289244</c:v>
                </c:pt>
                <c:pt idx="1032">
                  <c:v>0.68610391637445267</c:v>
                </c:pt>
                <c:pt idx="1033">
                  <c:v>0.68723070372220996</c:v>
                </c:pt>
                <c:pt idx="1034">
                  <c:v>0.69027269759518517</c:v>
                </c:pt>
                <c:pt idx="1035">
                  <c:v>0.6934392083465255</c:v>
                </c:pt>
                <c:pt idx="1036">
                  <c:v>0.69619215470752349</c:v>
                </c:pt>
                <c:pt idx="1037">
                  <c:v>0.69869749002308879</c:v>
                </c:pt>
                <c:pt idx="1038">
                  <c:v>0.70136145764834479</c:v>
                </c:pt>
                <c:pt idx="1039">
                  <c:v>0.70364455360328604</c:v>
                </c:pt>
                <c:pt idx="1040">
                  <c:v>0.70491482731337751</c:v>
                </c:pt>
                <c:pt idx="1041">
                  <c:v>0.70851298274446817</c:v>
                </c:pt>
                <c:pt idx="1042">
                  <c:v>0.71244363766175267</c:v>
                </c:pt>
                <c:pt idx="1043">
                  <c:v>0.71424944361614329</c:v>
                </c:pt>
                <c:pt idx="1044">
                  <c:v>0.71770100050393615</c:v>
                </c:pt>
                <c:pt idx="1045">
                  <c:v>0.72140313241903187</c:v>
                </c:pt>
                <c:pt idx="1046">
                  <c:v>0.7243043964328123</c:v>
                </c:pt>
                <c:pt idx="1047">
                  <c:v>0.72577521315623816</c:v>
                </c:pt>
                <c:pt idx="1048">
                  <c:v>0.72954246375302112</c:v>
                </c:pt>
                <c:pt idx="1049">
                  <c:v>0.73363219557727666</c:v>
                </c:pt>
                <c:pt idx="1050">
                  <c:v>0.7371286567904024</c:v>
                </c:pt>
                <c:pt idx="1051">
                  <c:v>0.740380352380691</c:v>
                </c:pt>
                <c:pt idx="1052">
                  <c:v>0.74362117015751605</c:v>
                </c:pt>
                <c:pt idx="1053">
                  <c:v>0.74625612040026323</c:v>
                </c:pt>
                <c:pt idx="1054">
                  <c:v>0.74771760058079817</c:v>
                </c:pt>
                <c:pt idx="1055">
                  <c:v>0.75177140894478744</c:v>
                </c:pt>
                <c:pt idx="1056">
                  <c:v>0.75618877932496975</c:v>
                </c:pt>
                <c:pt idx="1057">
                  <c:v>0.76012817798877108</c:v>
                </c:pt>
                <c:pt idx="1058">
                  <c:v>0.76391309391750017</c:v>
                </c:pt>
                <c:pt idx="1059">
                  <c:v>0.76791855973718726</c:v>
                </c:pt>
                <c:pt idx="1060">
                  <c:v>0.77142583948413912</c:v>
                </c:pt>
                <c:pt idx="1061">
                  <c:v>0.77334789280747707</c:v>
                </c:pt>
                <c:pt idx="1062">
                  <c:v>0.77854612421135116</c:v>
                </c:pt>
                <c:pt idx="1063">
                  <c:v>0.78418548503695995</c:v>
                </c:pt>
                <c:pt idx="1064">
                  <c:v>0.78916654548920784</c:v>
                </c:pt>
                <c:pt idx="1065">
                  <c:v>0.79372503104622805</c:v>
                </c:pt>
                <c:pt idx="1066">
                  <c:v>0.79841381324626026</c:v>
                </c:pt>
                <c:pt idx="1067">
                  <c:v>0.80243593664405766</c:v>
                </c:pt>
                <c:pt idx="1068">
                  <c:v>0.80457086314531001</c:v>
                </c:pt>
                <c:pt idx="1069">
                  <c:v>0.81007894921388979</c:v>
                </c:pt>
                <c:pt idx="1070">
                  <c:v>0.81619764518753968</c:v>
                </c:pt>
                <c:pt idx="1071">
                  <c:v>0.82165015659605412</c:v>
                </c:pt>
                <c:pt idx="1072">
                  <c:v>0.82680997479489093</c:v>
                </c:pt>
                <c:pt idx="1073">
                  <c:v>0.83206437365520436</c:v>
                </c:pt>
                <c:pt idx="1074">
                  <c:v>0.83647765374040584</c:v>
                </c:pt>
                <c:pt idx="1075">
                  <c:v>0.838805150143762</c:v>
                </c:pt>
                <c:pt idx="1076">
                  <c:v>0.84480899181994351</c:v>
                </c:pt>
                <c:pt idx="1077">
                  <c:v>0.85121694278430171</c:v>
                </c:pt>
                <c:pt idx="1078">
                  <c:v>0.85690906248719934</c:v>
                </c:pt>
                <c:pt idx="1079">
                  <c:v>0.86133571013063515</c:v>
                </c:pt>
                <c:pt idx="1080">
                  <c:v>0.86451025327284359</c:v>
                </c:pt>
                <c:pt idx="1081">
                  <c:v>0.8670843233279778</c:v>
                </c:pt>
                <c:pt idx="1082">
                  <c:v>0.86933342241086842</c:v>
                </c:pt>
                <c:pt idx="1083">
                  <c:v>0.87198740141722197</c:v>
                </c:pt>
                <c:pt idx="1084">
                  <c:v>0.87510802972921242</c:v>
                </c:pt>
                <c:pt idx="1085">
                  <c:v>0.8818162913366544</c:v>
                </c:pt>
                <c:pt idx="1086">
                  <c:v>0.88911423713716342</c:v>
                </c:pt>
                <c:pt idx="1087">
                  <c:v>0.89616095583435817</c:v>
                </c:pt>
                <c:pt idx="1088">
                  <c:v>0.90179112831616959</c:v>
                </c:pt>
                <c:pt idx="1089">
                  <c:v>0.9046076224484636</c:v>
                </c:pt>
                <c:pt idx="1090">
                  <c:v>0.90687841787864376</c:v>
                </c:pt>
                <c:pt idx="1091">
                  <c:v>0.91274982884486688</c:v>
                </c:pt>
                <c:pt idx="1092">
                  <c:v>0.91822800833637686</c:v>
                </c:pt>
                <c:pt idx="1093">
                  <c:v>0.9225059826492058</c:v>
                </c:pt>
                <c:pt idx="1094">
                  <c:v>0.92640732378579449</c:v>
                </c:pt>
                <c:pt idx="1095">
                  <c:v>0.92960436355039744</c:v>
                </c:pt>
                <c:pt idx="1096">
                  <c:v>0.93123224167312268</c:v>
                </c:pt>
                <c:pt idx="1097">
                  <c:v>0.93497249039506858</c:v>
                </c:pt>
                <c:pt idx="1098">
                  <c:v>0.93866362593742592</c:v>
                </c:pt>
                <c:pt idx="1099">
                  <c:v>0.94151266459065419</c:v>
                </c:pt>
                <c:pt idx="1100">
                  <c:v>0.94395842387062956</c:v>
                </c:pt>
                <c:pt idx="1101">
                  <c:v>0.94628814326038835</c:v>
                </c:pt>
                <c:pt idx="1102">
                  <c:v>0.94819039718483378</c:v>
                </c:pt>
                <c:pt idx="1103">
                  <c:v>0.94917135662457952</c:v>
                </c:pt>
                <c:pt idx="1104">
                  <c:v>0.95158006613117785</c:v>
                </c:pt>
                <c:pt idx="1105">
                  <c:v>0.95392371623572647</c:v>
                </c:pt>
                <c:pt idx="1106">
                  <c:v>0.95571988924903906</c:v>
                </c:pt>
                <c:pt idx="1107">
                  <c:v>0.95731394833862593</c:v>
                </c:pt>
                <c:pt idx="1108">
                  <c:v>0.95893074116915689</c:v>
                </c:pt>
                <c:pt idx="1109">
                  <c:v>0.96025003913938056</c:v>
                </c:pt>
                <c:pt idx="1110">
                  <c:v>0.96089387528121517</c:v>
                </c:pt>
                <c:pt idx="1111">
                  <c:v>0.96258488621777483</c:v>
                </c:pt>
                <c:pt idx="1112">
                  <c:v>0.96422595405982225</c:v>
                </c:pt>
                <c:pt idx="1113">
                  <c:v>0.9655796342197398</c:v>
                </c:pt>
                <c:pt idx="1114">
                  <c:v>0.96675950648279152</c:v>
                </c:pt>
                <c:pt idx="1115">
                  <c:v>0.96789826831730419</c:v>
                </c:pt>
                <c:pt idx="1116">
                  <c:v>0.96884760207049547</c:v>
                </c:pt>
                <c:pt idx="1117">
                  <c:v>0.9693156148077926</c:v>
                </c:pt>
                <c:pt idx="1118">
                  <c:v>0.97053819804959318</c:v>
                </c:pt>
                <c:pt idx="1119">
                  <c:v>0.97176629429767236</c:v>
                </c:pt>
                <c:pt idx="1120">
                  <c:v>0.97274079225694121</c:v>
                </c:pt>
                <c:pt idx="1121">
                  <c:v>0.97358712764014466</c:v>
                </c:pt>
                <c:pt idx="1122">
                  <c:v>0.97439294539118304</c:v>
                </c:pt>
                <c:pt idx="1123">
                  <c:v>0.97479797351373942</c:v>
                </c:pt>
                <c:pt idx="1124">
                  <c:v>0.9750855983144191</c:v>
                </c:pt>
                <c:pt idx="1125">
                  <c:v>0.97601892656551148</c:v>
                </c:pt>
                <c:pt idx="1126">
                  <c:v>0.97686896692605263</c:v>
                </c:pt>
                <c:pt idx="1127">
                  <c:v>0.97749919839110322</c:v>
                </c:pt>
                <c:pt idx="1128">
                  <c:v>0.97805046937913298</c:v>
                </c:pt>
                <c:pt idx="1129">
                  <c:v>0.97855520585180122</c:v>
                </c:pt>
                <c:pt idx="1130">
                  <c:v>0.97897496496425229</c:v>
                </c:pt>
                <c:pt idx="1131">
                  <c:v>0.97918763066343573</c:v>
                </c:pt>
                <c:pt idx="1132">
                  <c:v>0.97975244704861209</c:v>
                </c:pt>
                <c:pt idx="1133">
                  <c:v>0.98030780833162268</c:v>
                </c:pt>
                <c:pt idx="1134">
                  <c:v>0.9807511607397601</c:v>
                </c:pt>
                <c:pt idx="1135">
                  <c:v>0.98094719850065204</c:v>
                </c:pt>
                <c:pt idx="1136">
                  <c:v>0.98138554177942894</c:v>
                </c:pt>
                <c:pt idx="1137">
                  <c:v>0.98174948911326498</c:v>
                </c:pt>
                <c:pt idx="1138">
                  <c:v>0.98191274523467298</c:v>
                </c:pt>
                <c:pt idx="1139">
                  <c:v>0.98234388603750544</c:v>
                </c:pt>
                <c:pt idx="1140">
                  <c:v>0.98275614627582497</c:v>
                </c:pt>
                <c:pt idx="1141">
                  <c:v>0.98309658923343068</c:v>
                </c:pt>
                <c:pt idx="1142">
                  <c:v>0.98340810372798382</c:v>
                </c:pt>
                <c:pt idx="1143">
                  <c:v>0.98371635784247968</c:v>
                </c:pt>
                <c:pt idx="1144">
                  <c:v>0.98397324615116577</c:v>
                </c:pt>
                <c:pt idx="1145">
                  <c:v>0.98410523226384372</c:v>
                </c:pt>
                <c:pt idx="1146">
                  <c:v>0.98445806466566665</c:v>
                </c:pt>
                <c:pt idx="1147">
                  <c:v>0.9848081405643504</c:v>
                </c:pt>
                <c:pt idx="1148">
                  <c:v>0.98509846258853195</c:v>
                </c:pt>
                <c:pt idx="1149">
                  <c:v>0.98536794782016623</c:v>
                </c:pt>
                <c:pt idx="1150">
                  <c:v>0.98563666241651426</c:v>
                </c:pt>
                <c:pt idx="1151">
                  <c:v>0.98584351871123221</c:v>
                </c:pt>
                <c:pt idx="1152">
                  <c:v>0.98594622068303306</c:v>
                </c:pt>
                <c:pt idx="1153">
                  <c:v>0.98623903245198541</c:v>
                </c:pt>
                <c:pt idx="1154">
                  <c:v>0.98652064036946863</c:v>
                </c:pt>
                <c:pt idx="1155">
                  <c:v>0.98674934121056967</c:v>
                </c:pt>
                <c:pt idx="1156">
                  <c:v>0.9869545969550777</c:v>
                </c:pt>
                <c:pt idx="1157">
                  <c:v>0.987163113079643</c:v>
                </c:pt>
                <c:pt idx="1158">
                  <c:v>0.98733798800998196</c:v>
                </c:pt>
                <c:pt idx="1159">
                  <c:v>0.98742305428965538</c:v>
                </c:pt>
                <c:pt idx="1160">
                  <c:v>0.98767869772595607</c:v>
                </c:pt>
                <c:pt idx="1161">
                  <c:v>0.98781284754539911</c:v>
                </c:pt>
                <c:pt idx="1162">
                  <c:v>0.98806360041161412</c:v>
                </c:pt>
                <c:pt idx="1163">
                  <c:v>0.98831850285244727</c:v>
                </c:pt>
                <c:pt idx="1164">
                  <c:v>0.98856261639927301</c:v>
                </c:pt>
                <c:pt idx="1165">
                  <c:v>0.98874673895304688</c:v>
                </c:pt>
                <c:pt idx="1166">
                  <c:v>0.98883337614311151</c:v>
                </c:pt>
                <c:pt idx="1167">
                  <c:v>0.98907262875967017</c:v>
                </c:pt>
                <c:pt idx="1168">
                  <c:v>0.98931940989017919</c:v>
                </c:pt>
                <c:pt idx="1169">
                  <c:v>0.9895320163097252</c:v>
                </c:pt>
                <c:pt idx="1170">
                  <c:v>0.98973374491580779</c:v>
                </c:pt>
                <c:pt idx="1171">
                  <c:v>0.98995290173528694</c:v>
                </c:pt>
                <c:pt idx="1172">
                  <c:v>0.99013898051709515</c:v>
                </c:pt>
                <c:pt idx="1173">
                  <c:v>0.99023605092334255</c:v>
                </c:pt>
                <c:pt idx="1174">
                  <c:v>0.99051347962638892</c:v>
                </c:pt>
                <c:pt idx="1175">
                  <c:v>0.99079864432211628</c:v>
                </c:pt>
                <c:pt idx="1176">
                  <c:v>0.99105268720820705</c:v>
                </c:pt>
                <c:pt idx="1177">
                  <c:v>0.99129908302107295</c:v>
                </c:pt>
                <c:pt idx="1178">
                  <c:v>0.99154719794342339</c:v>
                </c:pt>
                <c:pt idx="1179">
                  <c:v>0.99175820381275959</c:v>
                </c:pt>
                <c:pt idx="1180">
                  <c:v>0.99185654873121121</c:v>
                </c:pt>
                <c:pt idx="1181">
                  <c:v>0.99215066465218649</c:v>
                </c:pt>
                <c:pt idx="1182">
                  <c:v>0.99245302044276085</c:v>
                </c:pt>
                <c:pt idx="1183">
                  <c:v>0.99272238711512029</c:v>
                </c:pt>
                <c:pt idx="1184">
                  <c:v>0.99297183582931237</c:v>
                </c:pt>
                <c:pt idx="1185">
                  <c:v>0.99322297401317039</c:v>
                </c:pt>
                <c:pt idx="1186">
                  <c:v>0.99343119373954858</c:v>
                </c:pt>
                <c:pt idx="1187">
                  <c:v>0.9935356741004715</c:v>
                </c:pt>
                <c:pt idx="1188">
                  <c:v>0.99387807328611155</c:v>
                </c:pt>
                <c:pt idx="1189">
                  <c:v>0.99423615193584469</c:v>
                </c:pt>
                <c:pt idx="1190">
                  <c:v>0.99454867418423365</c:v>
                </c:pt>
                <c:pt idx="1191">
                  <c:v>0.99484806599293774</c:v>
                </c:pt>
                <c:pt idx="1192">
                  <c:v>0.99516319654537244</c:v>
                </c:pt>
                <c:pt idx="1193">
                  <c:v>0.99541830646493645</c:v>
                </c:pt>
                <c:pt idx="1194">
                  <c:v>0.99554237874602103</c:v>
                </c:pt>
                <c:pt idx="1195">
                  <c:v>0.99591240224269095</c:v>
                </c:pt>
                <c:pt idx="1196">
                  <c:v>0.99630382568846332</c:v>
                </c:pt>
                <c:pt idx="1197">
                  <c:v>0.99665514645953257</c:v>
                </c:pt>
                <c:pt idx="1198">
                  <c:v>0.99699381102801621</c:v>
                </c:pt>
                <c:pt idx="1199">
                  <c:v>0.99738028462406547</c:v>
                </c:pt>
                <c:pt idx="1200">
                  <c:v>0.99757979024374543</c:v>
                </c:pt>
                <c:pt idx="1201">
                  <c:v>0.99772988628564996</c:v>
                </c:pt>
                <c:pt idx="1202">
                  <c:v>0.9982321033737287</c:v>
                </c:pt>
                <c:pt idx="1203">
                  <c:v>0.99871997478955576</c:v>
                </c:pt>
                <c:pt idx="1204">
                  <c:v>0.99893643438553303</c:v>
                </c:pt>
                <c:pt idx="1205">
                  <c:v>0.99910813785527097</c:v>
                </c:pt>
                <c:pt idx="1206">
                  <c:v>0.99929359420088648</c:v>
                </c:pt>
                <c:pt idx="1207">
                  <c:v>0.9997187477603412</c:v>
                </c:pt>
                <c:pt idx="120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7-44C3-9616-6599E058D01B}"/>
            </c:ext>
          </c:extLst>
        </c:ser>
        <c:ser>
          <c:idx val="1"/>
          <c:order val="1"/>
          <c:tx>
            <c:strRef>
              <c:f>'（オマケ）最尤法によるロジスティック曲線の近似'!$G$3</c:f>
              <c:strCache>
                <c:ptCount val="1"/>
                <c:pt idx="0">
                  <c:v>予測値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2540">
                <a:noFill/>
              </a:ln>
              <a:effectLst/>
            </c:spPr>
          </c:marker>
          <c:xVal>
            <c:numRef>
              <c:f>'（オマケ）最尤法によるロジスティック曲線の近似'!$A$4:$A$1212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'（オマケ）最尤法によるロジスティック曲線の近似'!$G$4:$G$1212</c:f>
              <c:numCache>
                <c:formatCode>General</c:formatCode>
                <c:ptCount val="120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0.5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0.5</c:v>
                </c:pt>
                <c:pt idx="513">
                  <c:v>0.5</c:v>
                </c:pt>
                <c:pt idx="514">
                  <c:v>0.5</c:v>
                </c:pt>
                <c:pt idx="515">
                  <c:v>0.5</c:v>
                </c:pt>
                <c:pt idx="516">
                  <c:v>0.5</c:v>
                </c:pt>
                <c:pt idx="517">
                  <c:v>0.5</c:v>
                </c:pt>
                <c:pt idx="518">
                  <c:v>0.5</c:v>
                </c:pt>
                <c:pt idx="519">
                  <c:v>0.5</c:v>
                </c:pt>
                <c:pt idx="520">
                  <c:v>0.5</c:v>
                </c:pt>
                <c:pt idx="521">
                  <c:v>0.5</c:v>
                </c:pt>
                <c:pt idx="522">
                  <c:v>0.5</c:v>
                </c:pt>
                <c:pt idx="523">
                  <c:v>0.5</c:v>
                </c:pt>
                <c:pt idx="524">
                  <c:v>0.5</c:v>
                </c:pt>
                <c:pt idx="525">
                  <c:v>0.5</c:v>
                </c:pt>
                <c:pt idx="526">
                  <c:v>0.5</c:v>
                </c:pt>
                <c:pt idx="527">
                  <c:v>0.5</c:v>
                </c:pt>
                <c:pt idx="528">
                  <c:v>0.5</c:v>
                </c:pt>
                <c:pt idx="529">
                  <c:v>0.5</c:v>
                </c:pt>
                <c:pt idx="530">
                  <c:v>0.5</c:v>
                </c:pt>
                <c:pt idx="531">
                  <c:v>0.5</c:v>
                </c:pt>
                <c:pt idx="532">
                  <c:v>0.5</c:v>
                </c:pt>
                <c:pt idx="533">
                  <c:v>0.5</c:v>
                </c:pt>
                <c:pt idx="534">
                  <c:v>0.5</c:v>
                </c:pt>
                <c:pt idx="535">
                  <c:v>0.5</c:v>
                </c:pt>
                <c:pt idx="536">
                  <c:v>0.5</c:v>
                </c:pt>
                <c:pt idx="537">
                  <c:v>0.5</c:v>
                </c:pt>
                <c:pt idx="538">
                  <c:v>0.5</c:v>
                </c:pt>
                <c:pt idx="539">
                  <c:v>0.5</c:v>
                </c:pt>
                <c:pt idx="540">
                  <c:v>0.5</c:v>
                </c:pt>
                <c:pt idx="541">
                  <c:v>0.5</c:v>
                </c:pt>
                <c:pt idx="542">
                  <c:v>0.5</c:v>
                </c:pt>
                <c:pt idx="543">
                  <c:v>0.5</c:v>
                </c:pt>
                <c:pt idx="544">
                  <c:v>0.5</c:v>
                </c:pt>
                <c:pt idx="545">
                  <c:v>0.5</c:v>
                </c:pt>
                <c:pt idx="546">
                  <c:v>0.5</c:v>
                </c:pt>
                <c:pt idx="547">
                  <c:v>0.5</c:v>
                </c:pt>
                <c:pt idx="548">
                  <c:v>0.5</c:v>
                </c:pt>
                <c:pt idx="549">
                  <c:v>0.5</c:v>
                </c:pt>
                <c:pt idx="550">
                  <c:v>0.5</c:v>
                </c:pt>
                <c:pt idx="551">
                  <c:v>0.5</c:v>
                </c:pt>
                <c:pt idx="552">
                  <c:v>0.5</c:v>
                </c:pt>
                <c:pt idx="553">
                  <c:v>0.5</c:v>
                </c:pt>
                <c:pt idx="554">
                  <c:v>0.5</c:v>
                </c:pt>
                <c:pt idx="555">
                  <c:v>0.5</c:v>
                </c:pt>
                <c:pt idx="556">
                  <c:v>0.5</c:v>
                </c:pt>
                <c:pt idx="557">
                  <c:v>0.5</c:v>
                </c:pt>
                <c:pt idx="558">
                  <c:v>0.5</c:v>
                </c:pt>
                <c:pt idx="559">
                  <c:v>0.5</c:v>
                </c:pt>
                <c:pt idx="560">
                  <c:v>0.5</c:v>
                </c:pt>
                <c:pt idx="561">
                  <c:v>0.5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0.5</c:v>
                </c:pt>
                <c:pt idx="585">
                  <c:v>0.5</c:v>
                </c:pt>
                <c:pt idx="586">
                  <c:v>0.5</c:v>
                </c:pt>
                <c:pt idx="587">
                  <c:v>0.5</c:v>
                </c:pt>
                <c:pt idx="588">
                  <c:v>0.5</c:v>
                </c:pt>
                <c:pt idx="589">
                  <c:v>0.5</c:v>
                </c:pt>
                <c:pt idx="590">
                  <c:v>0.5</c:v>
                </c:pt>
                <c:pt idx="591">
                  <c:v>0.5</c:v>
                </c:pt>
                <c:pt idx="592">
                  <c:v>0.5</c:v>
                </c:pt>
                <c:pt idx="593">
                  <c:v>0.5</c:v>
                </c:pt>
                <c:pt idx="594">
                  <c:v>0.5</c:v>
                </c:pt>
                <c:pt idx="595">
                  <c:v>0.5</c:v>
                </c:pt>
                <c:pt idx="596">
                  <c:v>0.5</c:v>
                </c:pt>
                <c:pt idx="597">
                  <c:v>0.5</c:v>
                </c:pt>
                <c:pt idx="598">
                  <c:v>0.5</c:v>
                </c:pt>
                <c:pt idx="599">
                  <c:v>0.5</c:v>
                </c:pt>
                <c:pt idx="600">
                  <c:v>0.5</c:v>
                </c:pt>
                <c:pt idx="601">
                  <c:v>0.5</c:v>
                </c:pt>
                <c:pt idx="602">
                  <c:v>0.5</c:v>
                </c:pt>
                <c:pt idx="603">
                  <c:v>0.5</c:v>
                </c:pt>
                <c:pt idx="604">
                  <c:v>0.5</c:v>
                </c:pt>
                <c:pt idx="605">
                  <c:v>0.5</c:v>
                </c:pt>
                <c:pt idx="606">
                  <c:v>0.5</c:v>
                </c:pt>
                <c:pt idx="607">
                  <c:v>0.5</c:v>
                </c:pt>
                <c:pt idx="608">
                  <c:v>0.5</c:v>
                </c:pt>
                <c:pt idx="609">
                  <c:v>0.5</c:v>
                </c:pt>
                <c:pt idx="610">
                  <c:v>0.5</c:v>
                </c:pt>
                <c:pt idx="611">
                  <c:v>0.5</c:v>
                </c:pt>
                <c:pt idx="612">
                  <c:v>0.5</c:v>
                </c:pt>
                <c:pt idx="613">
                  <c:v>0.5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  <c:pt idx="618">
                  <c:v>0.5</c:v>
                </c:pt>
                <c:pt idx="619">
                  <c:v>0.5</c:v>
                </c:pt>
                <c:pt idx="620">
                  <c:v>0.5</c:v>
                </c:pt>
                <c:pt idx="621">
                  <c:v>0.5</c:v>
                </c:pt>
                <c:pt idx="622">
                  <c:v>0.5</c:v>
                </c:pt>
                <c:pt idx="623">
                  <c:v>0.5</c:v>
                </c:pt>
                <c:pt idx="624">
                  <c:v>0.5</c:v>
                </c:pt>
                <c:pt idx="625">
                  <c:v>0.5</c:v>
                </c:pt>
                <c:pt idx="626">
                  <c:v>0.5</c:v>
                </c:pt>
                <c:pt idx="627">
                  <c:v>0.5</c:v>
                </c:pt>
                <c:pt idx="628">
                  <c:v>0.5</c:v>
                </c:pt>
                <c:pt idx="629">
                  <c:v>0.5</c:v>
                </c:pt>
                <c:pt idx="630">
                  <c:v>0.5</c:v>
                </c:pt>
                <c:pt idx="631">
                  <c:v>0.5</c:v>
                </c:pt>
                <c:pt idx="632">
                  <c:v>0.5</c:v>
                </c:pt>
                <c:pt idx="633">
                  <c:v>0.5</c:v>
                </c:pt>
                <c:pt idx="634">
                  <c:v>0.5</c:v>
                </c:pt>
                <c:pt idx="635">
                  <c:v>0.5</c:v>
                </c:pt>
                <c:pt idx="636">
                  <c:v>0.5</c:v>
                </c:pt>
                <c:pt idx="637">
                  <c:v>0.5</c:v>
                </c:pt>
                <c:pt idx="638">
                  <c:v>0.5</c:v>
                </c:pt>
                <c:pt idx="639">
                  <c:v>0.5</c:v>
                </c:pt>
                <c:pt idx="640">
                  <c:v>0.5</c:v>
                </c:pt>
                <c:pt idx="641">
                  <c:v>0.5</c:v>
                </c:pt>
                <c:pt idx="642">
                  <c:v>0.5</c:v>
                </c:pt>
                <c:pt idx="643">
                  <c:v>0.5</c:v>
                </c:pt>
                <c:pt idx="644">
                  <c:v>0.5</c:v>
                </c:pt>
                <c:pt idx="645">
                  <c:v>0.5</c:v>
                </c:pt>
                <c:pt idx="646">
                  <c:v>0.5</c:v>
                </c:pt>
                <c:pt idx="647">
                  <c:v>0.5</c:v>
                </c:pt>
                <c:pt idx="648">
                  <c:v>0.5</c:v>
                </c:pt>
                <c:pt idx="649">
                  <c:v>0.5</c:v>
                </c:pt>
                <c:pt idx="650">
                  <c:v>0.5</c:v>
                </c:pt>
                <c:pt idx="651">
                  <c:v>0.5</c:v>
                </c:pt>
                <c:pt idx="652">
                  <c:v>0.5</c:v>
                </c:pt>
                <c:pt idx="653">
                  <c:v>0.5</c:v>
                </c:pt>
                <c:pt idx="654">
                  <c:v>0.5</c:v>
                </c:pt>
                <c:pt idx="655">
                  <c:v>0.5</c:v>
                </c:pt>
                <c:pt idx="656">
                  <c:v>0.5</c:v>
                </c:pt>
                <c:pt idx="657">
                  <c:v>0.5</c:v>
                </c:pt>
                <c:pt idx="658">
                  <c:v>0.5</c:v>
                </c:pt>
                <c:pt idx="659">
                  <c:v>0.5</c:v>
                </c:pt>
                <c:pt idx="660">
                  <c:v>0.5</c:v>
                </c:pt>
                <c:pt idx="661">
                  <c:v>0.5</c:v>
                </c:pt>
                <c:pt idx="662">
                  <c:v>0.5</c:v>
                </c:pt>
                <c:pt idx="663">
                  <c:v>0.5</c:v>
                </c:pt>
                <c:pt idx="664">
                  <c:v>0.5</c:v>
                </c:pt>
                <c:pt idx="665">
                  <c:v>0.5</c:v>
                </c:pt>
                <c:pt idx="666">
                  <c:v>0.5</c:v>
                </c:pt>
                <c:pt idx="667">
                  <c:v>0.5</c:v>
                </c:pt>
                <c:pt idx="668">
                  <c:v>0.5</c:v>
                </c:pt>
                <c:pt idx="669">
                  <c:v>0.5</c:v>
                </c:pt>
                <c:pt idx="670">
                  <c:v>0.5</c:v>
                </c:pt>
                <c:pt idx="671">
                  <c:v>0.5</c:v>
                </c:pt>
                <c:pt idx="672">
                  <c:v>0.5</c:v>
                </c:pt>
                <c:pt idx="673">
                  <c:v>0.5</c:v>
                </c:pt>
                <c:pt idx="674">
                  <c:v>0.5</c:v>
                </c:pt>
                <c:pt idx="675">
                  <c:v>0.5</c:v>
                </c:pt>
                <c:pt idx="676">
                  <c:v>0.5</c:v>
                </c:pt>
                <c:pt idx="677">
                  <c:v>0.5</c:v>
                </c:pt>
                <c:pt idx="678">
                  <c:v>0.5</c:v>
                </c:pt>
                <c:pt idx="679">
                  <c:v>0.5</c:v>
                </c:pt>
                <c:pt idx="680">
                  <c:v>0.5</c:v>
                </c:pt>
                <c:pt idx="681">
                  <c:v>0.5</c:v>
                </c:pt>
                <c:pt idx="682">
                  <c:v>0.5</c:v>
                </c:pt>
                <c:pt idx="683">
                  <c:v>0.5</c:v>
                </c:pt>
                <c:pt idx="684">
                  <c:v>0.5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0.5</c:v>
                </c:pt>
                <c:pt idx="693">
                  <c:v>0.5</c:v>
                </c:pt>
                <c:pt idx="694">
                  <c:v>0.5</c:v>
                </c:pt>
                <c:pt idx="695">
                  <c:v>0.5</c:v>
                </c:pt>
                <c:pt idx="696">
                  <c:v>0.5</c:v>
                </c:pt>
                <c:pt idx="697">
                  <c:v>0.5</c:v>
                </c:pt>
                <c:pt idx="698">
                  <c:v>0.5</c:v>
                </c:pt>
                <c:pt idx="699">
                  <c:v>0.5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</c:v>
                </c:pt>
                <c:pt idx="735">
                  <c:v>0.5</c:v>
                </c:pt>
                <c:pt idx="736">
                  <c:v>0.5</c:v>
                </c:pt>
                <c:pt idx="737">
                  <c:v>0.5</c:v>
                </c:pt>
                <c:pt idx="738">
                  <c:v>0.5</c:v>
                </c:pt>
                <c:pt idx="739">
                  <c:v>0.5</c:v>
                </c:pt>
                <c:pt idx="740">
                  <c:v>0.5</c:v>
                </c:pt>
                <c:pt idx="741">
                  <c:v>0.5</c:v>
                </c:pt>
                <c:pt idx="742">
                  <c:v>0.5</c:v>
                </c:pt>
                <c:pt idx="743">
                  <c:v>0.5</c:v>
                </c:pt>
                <c:pt idx="744">
                  <c:v>0.5</c:v>
                </c:pt>
                <c:pt idx="745">
                  <c:v>0.5</c:v>
                </c:pt>
                <c:pt idx="746">
                  <c:v>0.5</c:v>
                </c:pt>
                <c:pt idx="747">
                  <c:v>0.5</c:v>
                </c:pt>
                <c:pt idx="748">
                  <c:v>0.5</c:v>
                </c:pt>
                <c:pt idx="749">
                  <c:v>0.5</c:v>
                </c:pt>
                <c:pt idx="750">
                  <c:v>0.5</c:v>
                </c:pt>
                <c:pt idx="751">
                  <c:v>0.5</c:v>
                </c:pt>
                <c:pt idx="752">
                  <c:v>0.5</c:v>
                </c:pt>
                <c:pt idx="753">
                  <c:v>0.5</c:v>
                </c:pt>
                <c:pt idx="754">
                  <c:v>0.5</c:v>
                </c:pt>
                <c:pt idx="755">
                  <c:v>0.5</c:v>
                </c:pt>
                <c:pt idx="756">
                  <c:v>0.5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0.5</c:v>
                </c:pt>
                <c:pt idx="761">
                  <c:v>0.5</c:v>
                </c:pt>
                <c:pt idx="762">
                  <c:v>0.5</c:v>
                </c:pt>
                <c:pt idx="763">
                  <c:v>0.5</c:v>
                </c:pt>
                <c:pt idx="764">
                  <c:v>0.5</c:v>
                </c:pt>
                <c:pt idx="765">
                  <c:v>0.5</c:v>
                </c:pt>
                <c:pt idx="766">
                  <c:v>0.5</c:v>
                </c:pt>
                <c:pt idx="767">
                  <c:v>0.5</c:v>
                </c:pt>
                <c:pt idx="768">
                  <c:v>0.5</c:v>
                </c:pt>
                <c:pt idx="769">
                  <c:v>0.5</c:v>
                </c:pt>
                <c:pt idx="770">
                  <c:v>0.5</c:v>
                </c:pt>
                <c:pt idx="771">
                  <c:v>0.5</c:v>
                </c:pt>
                <c:pt idx="772">
                  <c:v>0.5</c:v>
                </c:pt>
                <c:pt idx="773">
                  <c:v>0.5</c:v>
                </c:pt>
                <c:pt idx="774">
                  <c:v>0.5</c:v>
                </c:pt>
                <c:pt idx="775">
                  <c:v>0.5</c:v>
                </c:pt>
                <c:pt idx="776">
                  <c:v>0.5</c:v>
                </c:pt>
                <c:pt idx="777">
                  <c:v>0.5</c:v>
                </c:pt>
                <c:pt idx="778">
                  <c:v>0.5</c:v>
                </c:pt>
                <c:pt idx="779">
                  <c:v>0.5</c:v>
                </c:pt>
                <c:pt idx="780">
                  <c:v>0.5</c:v>
                </c:pt>
                <c:pt idx="781">
                  <c:v>0.5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0.5</c:v>
                </c:pt>
                <c:pt idx="787">
                  <c:v>0.5</c:v>
                </c:pt>
                <c:pt idx="788">
                  <c:v>0.5</c:v>
                </c:pt>
                <c:pt idx="789">
                  <c:v>0.5</c:v>
                </c:pt>
                <c:pt idx="790">
                  <c:v>0.5</c:v>
                </c:pt>
                <c:pt idx="791">
                  <c:v>0.5</c:v>
                </c:pt>
                <c:pt idx="792">
                  <c:v>0.5</c:v>
                </c:pt>
                <c:pt idx="793">
                  <c:v>0.5</c:v>
                </c:pt>
                <c:pt idx="794">
                  <c:v>0.5</c:v>
                </c:pt>
                <c:pt idx="795">
                  <c:v>0.5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0.5</c:v>
                </c:pt>
                <c:pt idx="800">
                  <c:v>0.5</c:v>
                </c:pt>
                <c:pt idx="801">
                  <c:v>0.5</c:v>
                </c:pt>
                <c:pt idx="802">
                  <c:v>0.5</c:v>
                </c:pt>
                <c:pt idx="803">
                  <c:v>0.5</c:v>
                </c:pt>
                <c:pt idx="804">
                  <c:v>0.5</c:v>
                </c:pt>
                <c:pt idx="805">
                  <c:v>0.5</c:v>
                </c:pt>
                <c:pt idx="806">
                  <c:v>0.5</c:v>
                </c:pt>
                <c:pt idx="807">
                  <c:v>0.5</c:v>
                </c:pt>
                <c:pt idx="808">
                  <c:v>0.5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0.5</c:v>
                </c:pt>
                <c:pt idx="833">
                  <c:v>0.5</c:v>
                </c:pt>
                <c:pt idx="834">
                  <c:v>0.5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0.5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0.5</c:v>
                </c:pt>
                <c:pt idx="890">
                  <c:v>0.5</c:v>
                </c:pt>
                <c:pt idx="891">
                  <c:v>0.5</c:v>
                </c:pt>
                <c:pt idx="892">
                  <c:v>0.5</c:v>
                </c:pt>
                <c:pt idx="893">
                  <c:v>0.5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0.5</c:v>
                </c:pt>
                <c:pt idx="913">
                  <c:v>0.5</c:v>
                </c:pt>
                <c:pt idx="914">
                  <c:v>0.5</c:v>
                </c:pt>
                <c:pt idx="915">
                  <c:v>0.5</c:v>
                </c:pt>
                <c:pt idx="916">
                  <c:v>0.5</c:v>
                </c:pt>
                <c:pt idx="917">
                  <c:v>0.5</c:v>
                </c:pt>
                <c:pt idx="918">
                  <c:v>0.5</c:v>
                </c:pt>
                <c:pt idx="919">
                  <c:v>0.5</c:v>
                </c:pt>
                <c:pt idx="920">
                  <c:v>0.5</c:v>
                </c:pt>
                <c:pt idx="921">
                  <c:v>0.5</c:v>
                </c:pt>
                <c:pt idx="922">
                  <c:v>0.5</c:v>
                </c:pt>
                <c:pt idx="923">
                  <c:v>0.5</c:v>
                </c:pt>
                <c:pt idx="924">
                  <c:v>0.5</c:v>
                </c:pt>
                <c:pt idx="925">
                  <c:v>0.5</c:v>
                </c:pt>
                <c:pt idx="926">
                  <c:v>0.5</c:v>
                </c:pt>
                <c:pt idx="927">
                  <c:v>0.5</c:v>
                </c:pt>
                <c:pt idx="928">
                  <c:v>0.5</c:v>
                </c:pt>
                <c:pt idx="929">
                  <c:v>0.5</c:v>
                </c:pt>
                <c:pt idx="930">
                  <c:v>0.5</c:v>
                </c:pt>
                <c:pt idx="931">
                  <c:v>0.5</c:v>
                </c:pt>
                <c:pt idx="932">
                  <c:v>0.5</c:v>
                </c:pt>
                <c:pt idx="933">
                  <c:v>0.5</c:v>
                </c:pt>
                <c:pt idx="934">
                  <c:v>0.5</c:v>
                </c:pt>
                <c:pt idx="935">
                  <c:v>0.5</c:v>
                </c:pt>
                <c:pt idx="936">
                  <c:v>0.5</c:v>
                </c:pt>
                <c:pt idx="937">
                  <c:v>0.5</c:v>
                </c:pt>
                <c:pt idx="938">
                  <c:v>0.5</c:v>
                </c:pt>
                <c:pt idx="939">
                  <c:v>0.5</c:v>
                </c:pt>
                <c:pt idx="940">
                  <c:v>0.5</c:v>
                </c:pt>
                <c:pt idx="941">
                  <c:v>0.5</c:v>
                </c:pt>
                <c:pt idx="942">
                  <c:v>0.5</c:v>
                </c:pt>
                <c:pt idx="943">
                  <c:v>0.5</c:v>
                </c:pt>
                <c:pt idx="944">
                  <c:v>0.5</c:v>
                </c:pt>
                <c:pt idx="945">
                  <c:v>0.5</c:v>
                </c:pt>
                <c:pt idx="946">
                  <c:v>0.5</c:v>
                </c:pt>
                <c:pt idx="947">
                  <c:v>0.5</c:v>
                </c:pt>
                <c:pt idx="948">
                  <c:v>0.5</c:v>
                </c:pt>
                <c:pt idx="949">
                  <c:v>0.5</c:v>
                </c:pt>
                <c:pt idx="950">
                  <c:v>0.5</c:v>
                </c:pt>
                <c:pt idx="951">
                  <c:v>0.5</c:v>
                </c:pt>
                <c:pt idx="952">
                  <c:v>0.5</c:v>
                </c:pt>
                <c:pt idx="953">
                  <c:v>0.5</c:v>
                </c:pt>
                <c:pt idx="954">
                  <c:v>0.5</c:v>
                </c:pt>
                <c:pt idx="955">
                  <c:v>0.5</c:v>
                </c:pt>
                <c:pt idx="956">
                  <c:v>0.5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0.5</c:v>
                </c:pt>
                <c:pt idx="961">
                  <c:v>0.5</c:v>
                </c:pt>
                <c:pt idx="962">
                  <c:v>0.5</c:v>
                </c:pt>
                <c:pt idx="963">
                  <c:v>0.5</c:v>
                </c:pt>
                <c:pt idx="964">
                  <c:v>0.5</c:v>
                </c:pt>
                <c:pt idx="965">
                  <c:v>0.5</c:v>
                </c:pt>
                <c:pt idx="966">
                  <c:v>0.5</c:v>
                </c:pt>
                <c:pt idx="967">
                  <c:v>0.5</c:v>
                </c:pt>
                <c:pt idx="968">
                  <c:v>0.5</c:v>
                </c:pt>
                <c:pt idx="969">
                  <c:v>0.5</c:v>
                </c:pt>
                <c:pt idx="970">
                  <c:v>0.5</c:v>
                </c:pt>
                <c:pt idx="971">
                  <c:v>0.5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0.5</c:v>
                </c:pt>
                <c:pt idx="977">
                  <c:v>0.5</c:v>
                </c:pt>
                <c:pt idx="978">
                  <c:v>0.5</c:v>
                </c:pt>
                <c:pt idx="979">
                  <c:v>0.5</c:v>
                </c:pt>
                <c:pt idx="980">
                  <c:v>0.5</c:v>
                </c:pt>
                <c:pt idx="981">
                  <c:v>0.5</c:v>
                </c:pt>
                <c:pt idx="982">
                  <c:v>0.5</c:v>
                </c:pt>
                <c:pt idx="983">
                  <c:v>0.5</c:v>
                </c:pt>
                <c:pt idx="984">
                  <c:v>0.5</c:v>
                </c:pt>
                <c:pt idx="985">
                  <c:v>0.5</c:v>
                </c:pt>
                <c:pt idx="986">
                  <c:v>0.5</c:v>
                </c:pt>
                <c:pt idx="987">
                  <c:v>0.5</c:v>
                </c:pt>
                <c:pt idx="988">
                  <c:v>0.5</c:v>
                </c:pt>
                <c:pt idx="989">
                  <c:v>0.5</c:v>
                </c:pt>
                <c:pt idx="990">
                  <c:v>0.5</c:v>
                </c:pt>
                <c:pt idx="991">
                  <c:v>0.5</c:v>
                </c:pt>
                <c:pt idx="992">
                  <c:v>0.5</c:v>
                </c:pt>
                <c:pt idx="993">
                  <c:v>0.5</c:v>
                </c:pt>
                <c:pt idx="994">
                  <c:v>0.5</c:v>
                </c:pt>
                <c:pt idx="995">
                  <c:v>0.5</c:v>
                </c:pt>
                <c:pt idx="996">
                  <c:v>0.5</c:v>
                </c:pt>
                <c:pt idx="997">
                  <c:v>0.5</c:v>
                </c:pt>
                <c:pt idx="998">
                  <c:v>0.5</c:v>
                </c:pt>
                <c:pt idx="999">
                  <c:v>0.5</c:v>
                </c:pt>
                <c:pt idx="1000">
                  <c:v>0.5</c:v>
                </c:pt>
                <c:pt idx="1001">
                  <c:v>0.5</c:v>
                </c:pt>
                <c:pt idx="1002">
                  <c:v>0.5</c:v>
                </c:pt>
                <c:pt idx="1003">
                  <c:v>0.5</c:v>
                </c:pt>
                <c:pt idx="1004">
                  <c:v>0.5</c:v>
                </c:pt>
                <c:pt idx="1005">
                  <c:v>0.5</c:v>
                </c:pt>
                <c:pt idx="1006">
                  <c:v>0.5</c:v>
                </c:pt>
                <c:pt idx="1007">
                  <c:v>0.5</c:v>
                </c:pt>
                <c:pt idx="1008">
                  <c:v>0.5</c:v>
                </c:pt>
                <c:pt idx="1009">
                  <c:v>0.5</c:v>
                </c:pt>
                <c:pt idx="1010">
                  <c:v>0.5</c:v>
                </c:pt>
                <c:pt idx="1011">
                  <c:v>0.5</c:v>
                </c:pt>
                <c:pt idx="1012">
                  <c:v>0.5</c:v>
                </c:pt>
                <c:pt idx="1013">
                  <c:v>0.5</c:v>
                </c:pt>
                <c:pt idx="1014">
                  <c:v>0.5</c:v>
                </c:pt>
                <c:pt idx="1015">
                  <c:v>0.5</c:v>
                </c:pt>
                <c:pt idx="1016">
                  <c:v>0.5</c:v>
                </c:pt>
                <c:pt idx="1017">
                  <c:v>0.5</c:v>
                </c:pt>
                <c:pt idx="1018">
                  <c:v>0.5</c:v>
                </c:pt>
                <c:pt idx="1019">
                  <c:v>0.5</c:v>
                </c:pt>
                <c:pt idx="1020">
                  <c:v>0.5</c:v>
                </c:pt>
                <c:pt idx="1021">
                  <c:v>0.5</c:v>
                </c:pt>
                <c:pt idx="1022">
                  <c:v>0.5</c:v>
                </c:pt>
                <c:pt idx="1023">
                  <c:v>0.5</c:v>
                </c:pt>
                <c:pt idx="1024">
                  <c:v>0.5</c:v>
                </c:pt>
                <c:pt idx="1025">
                  <c:v>0.5</c:v>
                </c:pt>
                <c:pt idx="1026">
                  <c:v>0.5</c:v>
                </c:pt>
                <c:pt idx="1027">
                  <c:v>0.5</c:v>
                </c:pt>
                <c:pt idx="1028">
                  <c:v>0.5</c:v>
                </c:pt>
                <c:pt idx="1029">
                  <c:v>0.5</c:v>
                </c:pt>
                <c:pt idx="1030">
                  <c:v>0.5</c:v>
                </c:pt>
                <c:pt idx="1031">
                  <c:v>0.5</c:v>
                </c:pt>
                <c:pt idx="1032">
                  <c:v>0.5</c:v>
                </c:pt>
                <c:pt idx="1033">
                  <c:v>0.5</c:v>
                </c:pt>
                <c:pt idx="1034">
                  <c:v>0.5</c:v>
                </c:pt>
                <c:pt idx="1035">
                  <c:v>0.5</c:v>
                </c:pt>
                <c:pt idx="1036">
                  <c:v>0.5</c:v>
                </c:pt>
                <c:pt idx="1037">
                  <c:v>0.5</c:v>
                </c:pt>
                <c:pt idx="1038">
                  <c:v>0.5</c:v>
                </c:pt>
                <c:pt idx="1039">
                  <c:v>0.5</c:v>
                </c:pt>
                <c:pt idx="1040">
                  <c:v>0.5</c:v>
                </c:pt>
                <c:pt idx="1041">
                  <c:v>0.5</c:v>
                </c:pt>
                <c:pt idx="1042">
                  <c:v>0.5</c:v>
                </c:pt>
                <c:pt idx="1043">
                  <c:v>0.5</c:v>
                </c:pt>
                <c:pt idx="1044">
                  <c:v>0.5</c:v>
                </c:pt>
                <c:pt idx="1045">
                  <c:v>0.5</c:v>
                </c:pt>
                <c:pt idx="1046">
                  <c:v>0.5</c:v>
                </c:pt>
                <c:pt idx="1047">
                  <c:v>0.5</c:v>
                </c:pt>
                <c:pt idx="1048">
                  <c:v>0.5</c:v>
                </c:pt>
                <c:pt idx="1049">
                  <c:v>0.5</c:v>
                </c:pt>
                <c:pt idx="1050">
                  <c:v>0.5</c:v>
                </c:pt>
                <c:pt idx="1051">
                  <c:v>0.5</c:v>
                </c:pt>
                <c:pt idx="1052">
                  <c:v>0.5</c:v>
                </c:pt>
                <c:pt idx="1053">
                  <c:v>0.5</c:v>
                </c:pt>
                <c:pt idx="1054">
                  <c:v>0.5</c:v>
                </c:pt>
                <c:pt idx="1055">
                  <c:v>0.5</c:v>
                </c:pt>
                <c:pt idx="1056">
                  <c:v>0.5</c:v>
                </c:pt>
                <c:pt idx="1057">
                  <c:v>0.5</c:v>
                </c:pt>
                <c:pt idx="1058">
                  <c:v>0.5</c:v>
                </c:pt>
                <c:pt idx="1059">
                  <c:v>0.5</c:v>
                </c:pt>
                <c:pt idx="1060">
                  <c:v>0.5</c:v>
                </c:pt>
                <c:pt idx="1061">
                  <c:v>0.5</c:v>
                </c:pt>
                <c:pt idx="1062">
                  <c:v>0.5</c:v>
                </c:pt>
                <c:pt idx="1063">
                  <c:v>0.5</c:v>
                </c:pt>
                <c:pt idx="1064">
                  <c:v>0.5</c:v>
                </c:pt>
                <c:pt idx="1065">
                  <c:v>0.5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</c:v>
                </c:pt>
                <c:pt idx="1098">
                  <c:v>0.5</c:v>
                </c:pt>
                <c:pt idx="1099">
                  <c:v>0.5</c:v>
                </c:pt>
                <c:pt idx="1100">
                  <c:v>0.5</c:v>
                </c:pt>
                <c:pt idx="1101">
                  <c:v>0.5</c:v>
                </c:pt>
                <c:pt idx="1102">
                  <c:v>0.5</c:v>
                </c:pt>
                <c:pt idx="1103">
                  <c:v>0.5</c:v>
                </c:pt>
                <c:pt idx="1104">
                  <c:v>0.5</c:v>
                </c:pt>
                <c:pt idx="1105">
                  <c:v>0.5</c:v>
                </c:pt>
                <c:pt idx="1106">
                  <c:v>0.5</c:v>
                </c:pt>
                <c:pt idx="1107">
                  <c:v>0.5</c:v>
                </c:pt>
                <c:pt idx="1108">
                  <c:v>0.5</c:v>
                </c:pt>
                <c:pt idx="1109">
                  <c:v>0.5</c:v>
                </c:pt>
                <c:pt idx="1110">
                  <c:v>0.5</c:v>
                </c:pt>
                <c:pt idx="1111">
                  <c:v>0.5</c:v>
                </c:pt>
                <c:pt idx="1112">
                  <c:v>0.5</c:v>
                </c:pt>
                <c:pt idx="1113">
                  <c:v>0.5</c:v>
                </c:pt>
                <c:pt idx="1114">
                  <c:v>0.5</c:v>
                </c:pt>
                <c:pt idx="1115">
                  <c:v>0.5</c:v>
                </c:pt>
                <c:pt idx="1116">
                  <c:v>0.5</c:v>
                </c:pt>
                <c:pt idx="1117">
                  <c:v>0.5</c:v>
                </c:pt>
                <c:pt idx="1118">
                  <c:v>0.5</c:v>
                </c:pt>
                <c:pt idx="1119">
                  <c:v>0.5</c:v>
                </c:pt>
                <c:pt idx="1120">
                  <c:v>0.5</c:v>
                </c:pt>
                <c:pt idx="1121">
                  <c:v>0.5</c:v>
                </c:pt>
                <c:pt idx="1122">
                  <c:v>0.5</c:v>
                </c:pt>
                <c:pt idx="1123">
                  <c:v>0.5</c:v>
                </c:pt>
                <c:pt idx="1124">
                  <c:v>0.5</c:v>
                </c:pt>
                <c:pt idx="1125">
                  <c:v>0.5</c:v>
                </c:pt>
                <c:pt idx="1126">
                  <c:v>0.5</c:v>
                </c:pt>
                <c:pt idx="1127">
                  <c:v>0.5</c:v>
                </c:pt>
                <c:pt idx="1128">
                  <c:v>0.5</c:v>
                </c:pt>
                <c:pt idx="1129">
                  <c:v>0.5</c:v>
                </c:pt>
                <c:pt idx="1130">
                  <c:v>0.5</c:v>
                </c:pt>
                <c:pt idx="1131">
                  <c:v>0.5</c:v>
                </c:pt>
                <c:pt idx="1132">
                  <c:v>0.5</c:v>
                </c:pt>
                <c:pt idx="1133">
                  <c:v>0.5</c:v>
                </c:pt>
                <c:pt idx="1134">
                  <c:v>0.5</c:v>
                </c:pt>
                <c:pt idx="1135">
                  <c:v>0.5</c:v>
                </c:pt>
                <c:pt idx="1136">
                  <c:v>0.5</c:v>
                </c:pt>
                <c:pt idx="1137">
                  <c:v>0.5</c:v>
                </c:pt>
                <c:pt idx="1138">
                  <c:v>0.5</c:v>
                </c:pt>
                <c:pt idx="1139">
                  <c:v>0.5</c:v>
                </c:pt>
                <c:pt idx="1140">
                  <c:v>0.5</c:v>
                </c:pt>
                <c:pt idx="1141">
                  <c:v>0.5</c:v>
                </c:pt>
                <c:pt idx="1142">
                  <c:v>0.5</c:v>
                </c:pt>
                <c:pt idx="1143">
                  <c:v>0.5</c:v>
                </c:pt>
                <c:pt idx="1144">
                  <c:v>0.5</c:v>
                </c:pt>
                <c:pt idx="1145">
                  <c:v>0.5</c:v>
                </c:pt>
                <c:pt idx="1146">
                  <c:v>0.5</c:v>
                </c:pt>
                <c:pt idx="1147">
                  <c:v>0.5</c:v>
                </c:pt>
                <c:pt idx="1148">
                  <c:v>0.5</c:v>
                </c:pt>
                <c:pt idx="1149">
                  <c:v>0.5</c:v>
                </c:pt>
                <c:pt idx="1150">
                  <c:v>0.5</c:v>
                </c:pt>
                <c:pt idx="1151">
                  <c:v>0.5</c:v>
                </c:pt>
                <c:pt idx="1152">
                  <c:v>0.5</c:v>
                </c:pt>
                <c:pt idx="1153">
                  <c:v>0.5</c:v>
                </c:pt>
                <c:pt idx="1154">
                  <c:v>0.5</c:v>
                </c:pt>
                <c:pt idx="1155">
                  <c:v>0.5</c:v>
                </c:pt>
                <c:pt idx="1156">
                  <c:v>0.5</c:v>
                </c:pt>
                <c:pt idx="1157">
                  <c:v>0.5</c:v>
                </c:pt>
                <c:pt idx="1158">
                  <c:v>0.5</c:v>
                </c:pt>
                <c:pt idx="1159">
                  <c:v>0.5</c:v>
                </c:pt>
                <c:pt idx="1160">
                  <c:v>0.5</c:v>
                </c:pt>
                <c:pt idx="1161">
                  <c:v>0.5</c:v>
                </c:pt>
                <c:pt idx="1162">
                  <c:v>0.5</c:v>
                </c:pt>
                <c:pt idx="1163">
                  <c:v>0.5</c:v>
                </c:pt>
                <c:pt idx="1164">
                  <c:v>0.5</c:v>
                </c:pt>
                <c:pt idx="1165">
                  <c:v>0.5</c:v>
                </c:pt>
                <c:pt idx="1166">
                  <c:v>0.5</c:v>
                </c:pt>
                <c:pt idx="1167">
                  <c:v>0.5</c:v>
                </c:pt>
                <c:pt idx="1168">
                  <c:v>0.5</c:v>
                </c:pt>
                <c:pt idx="1169">
                  <c:v>0.5</c:v>
                </c:pt>
                <c:pt idx="1170">
                  <c:v>0.5</c:v>
                </c:pt>
                <c:pt idx="1171">
                  <c:v>0.5</c:v>
                </c:pt>
                <c:pt idx="1172">
                  <c:v>0.5</c:v>
                </c:pt>
                <c:pt idx="1173">
                  <c:v>0.5</c:v>
                </c:pt>
                <c:pt idx="1174">
                  <c:v>0.5</c:v>
                </c:pt>
                <c:pt idx="1175">
                  <c:v>0.5</c:v>
                </c:pt>
                <c:pt idx="1176">
                  <c:v>0.5</c:v>
                </c:pt>
                <c:pt idx="1177">
                  <c:v>0.5</c:v>
                </c:pt>
                <c:pt idx="1178">
                  <c:v>0.5</c:v>
                </c:pt>
                <c:pt idx="1179">
                  <c:v>0.5</c:v>
                </c:pt>
                <c:pt idx="1180">
                  <c:v>0.5</c:v>
                </c:pt>
                <c:pt idx="1181">
                  <c:v>0.5</c:v>
                </c:pt>
                <c:pt idx="1182">
                  <c:v>0.5</c:v>
                </c:pt>
                <c:pt idx="1183">
                  <c:v>0.5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0.5</c:v>
                </c:pt>
                <c:pt idx="1188">
                  <c:v>0.5</c:v>
                </c:pt>
                <c:pt idx="1189">
                  <c:v>0.5</c:v>
                </c:pt>
                <c:pt idx="1190">
                  <c:v>0.5</c:v>
                </c:pt>
                <c:pt idx="1191">
                  <c:v>0.5</c:v>
                </c:pt>
                <c:pt idx="1192">
                  <c:v>0.5</c:v>
                </c:pt>
                <c:pt idx="1193">
                  <c:v>0.5</c:v>
                </c:pt>
                <c:pt idx="1194">
                  <c:v>0.5</c:v>
                </c:pt>
                <c:pt idx="1195">
                  <c:v>0.5</c:v>
                </c:pt>
                <c:pt idx="1196">
                  <c:v>0.5</c:v>
                </c:pt>
                <c:pt idx="1197">
                  <c:v>0.5</c:v>
                </c:pt>
                <c:pt idx="1198">
                  <c:v>0.5</c:v>
                </c:pt>
                <c:pt idx="1199">
                  <c:v>0.5</c:v>
                </c:pt>
                <c:pt idx="1200">
                  <c:v>0.5</c:v>
                </c:pt>
                <c:pt idx="1201">
                  <c:v>0.5</c:v>
                </c:pt>
                <c:pt idx="1202">
                  <c:v>0.5</c:v>
                </c:pt>
                <c:pt idx="1203">
                  <c:v>0.5</c:v>
                </c:pt>
                <c:pt idx="1204">
                  <c:v>0.5</c:v>
                </c:pt>
                <c:pt idx="1205">
                  <c:v>0.5</c:v>
                </c:pt>
                <c:pt idx="1206">
                  <c:v>0.5</c:v>
                </c:pt>
                <c:pt idx="1207">
                  <c:v>0.5</c:v>
                </c:pt>
                <c:pt idx="120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97-44C3-9616-6599E058D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'（オマケ）最尤法によるロジスティック曲線の近似 (作成例'!$A$1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'（オマケ）最尤法によるロジスティック曲線の近似 (作成例'!$D$3</c:f>
              <c:strCache>
                <c:ptCount val="1"/>
                <c:pt idx="0">
                  <c:v>累積確率yi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'（オマケ）最尤法によるロジスティック曲線の近似 (作成例'!$A$4:$A$1212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'（オマケ）最尤法によるロジスティック曲線の近似 (作成例'!$D$4:$D$1212</c:f>
              <c:numCache>
                <c:formatCode>General</c:formatCode>
                <c:ptCount val="1209"/>
                <c:pt idx="0">
                  <c:v>2.9639818701528153E-8</c:v>
                </c:pt>
                <c:pt idx="1">
                  <c:v>2.9639818701528153E-8</c:v>
                </c:pt>
                <c:pt idx="2">
                  <c:v>2.9639818701528153E-8</c:v>
                </c:pt>
                <c:pt idx="3">
                  <c:v>2.9639818701528153E-8</c:v>
                </c:pt>
                <c:pt idx="4">
                  <c:v>2.9639818701528153E-8</c:v>
                </c:pt>
                <c:pt idx="5">
                  <c:v>2.9639818701528153E-8</c:v>
                </c:pt>
                <c:pt idx="6">
                  <c:v>2.9639818701528153E-8</c:v>
                </c:pt>
                <c:pt idx="7">
                  <c:v>2.9639818701528153E-8</c:v>
                </c:pt>
                <c:pt idx="8">
                  <c:v>5.9279637403056306E-8</c:v>
                </c:pt>
                <c:pt idx="9">
                  <c:v>8.8919456104584458E-8</c:v>
                </c:pt>
                <c:pt idx="10">
                  <c:v>1.1855927480611261E-7</c:v>
                </c:pt>
                <c:pt idx="11">
                  <c:v>1.1855927480611261E-7</c:v>
                </c:pt>
                <c:pt idx="12">
                  <c:v>2.0747873091069706E-7</c:v>
                </c:pt>
                <c:pt idx="13">
                  <c:v>2.3711854961222522E-7</c:v>
                </c:pt>
                <c:pt idx="14">
                  <c:v>3.85317643119866E-7</c:v>
                </c:pt>
                <c:pt idx="15">
                  <c:v>4.1495746182139411E-7</c:v>
                </c:pt>
                <c:pt idx="16">
                  <c:v>4.4459728052292228E-7</c:v>
                </c:pt>
                <c:pt idx="17">
                  <c:v>4.4459728052292228E-7</c:v>
                </c:pt>
                <c:pt idx="18">
                  <c:v>4.4459728052292228E-7</c:v>
                </c:pt>
                <c:pt idx="19">
                  <c:v>4.7423709922445045E-7</c:v>
                </c:pt>
                <c:pt idx="20">
                  <c:v>5.3351673662750678E-7</c:v>
                </c:pt>
                <c:pt idx="21">
                  <c:v>5.3351673662750678E-7</c:v>
                </c:pt>
                <c:pt idx="22">
                  <c:v>5.3351673662750678E-7</c:v>
                </c:pt>
                <c:pt idx="23">
                  <c:v>5.3351673662750678E-7</c:v>
                </c:pt>
                <c:pt idx="24">
                  <c:v>5.3351673662750678E-7</c:v>
                </c:pt>
                <c:pt idx="25">
                  <c:v>5.6315655532903484E-7</c:v>
                </c:pt>
                <c:pt idx="26">
                  <c:v>6.2243619273209117E-7</c:v>
                </c:pt>
                <c:pt idx="27">
                  <c:v>6.2243619273209117E-7</c:v>
                </c:pt>
                <c:pt idx="28">
                  <c:v>7.4099546753820383E-7</c:v>
                </c:pt>
                <c:pt idx="29">
                  <c:v>9.7811401715042895E-7</c:v>
                </c:pt>
                <c:pt idx="30">
                  <c:v>1.3337918415687669E-6</c:v>
                </c:pt>
                <c:pt idx="31">
                  <c:v>1.5116307537779357E-6</c:v>
                </c:pt>
                <c:pt idx="32">
                  <c:v>1.6894696659871047E-6</c:v>
                </c:pt>
                <c:pt idx="33">
                  <c:v>1.9562280343008579E-6</c:v>
                </c:pt>
                <c:pt idx="34">
                  <c:v>2.2229864026146115E-6</c:v>
                </c:pt>
                <c:pt idx="35">
                  <c:v>2.4304651335253086E-6</c:v>
                </c:pt>
                <c:pt idx="36">
                  <c:v>2.8454225953467027E-6</c:v>
                </c:pt>
                <c:pt idx="37">
                  <c:v>3.5864180628849065E-6</c:v>
                </c:pt>
                <c:pt idx="38">
                  <c:v>3.9124560686017158E-6</c:v>
                </c:pt>
                <c:pt idx="39">
                  <c:v>4.2977737117215821E-6</c:v>
                </c:pt>
                <c:pt idx="40">
                  <c:v>4.6238117174383918E-6</c:v>
                </c:pt>
                <c:pt idx="41">
                  <c:v>5.1869682727674268E-6</c:v>
                </c:pt>
                <c:pt idx="42">
                  <c:v>5.898323921604102E-6</c:v>
                </c:pt>
                <c:pt idx="43">
                  <c:v>6.461480476933137E-6</c:v>
                </c:pt>
                <c:pt idx="44">
                  <c:v>6.7282388452468902E-6</c:v>
                </c:pt>
                <c:pt idx="45">
                  <c:v>7.1431963070682843E-6</c:v>
                </c:pt>
                <c:pt idx="46">
                  <c:v>7.6470732249942628E-6</c:v>
                </c:pt>
                <c:pt idx="47">
                  <c:v>8.2102297803232979E-6</c:v>
                </c:pt>
                <c:pt idx="48">
                  <c:v>9.2179836161752549E-6</c:v>
                </c:pt>
                <c:pt idx="49">
                  <c:v>1.0166457814624156E-5</c:v>
                </c:pt>
                <c:pt idx="50">
                  <c:v>1.1826287661909733E-5</c:v>
                </c:pt>
                <c:pt idx="51">
                  <c:v>1.3100799866075443E-5</c:v>
                </c:pt>
                <c:pt idx="52">
                  <c:v>1.41085537019274E-5</c:v>
                </c:pt>
                <c:pt idx="53">
                  <c:v>1.4908828806868661E-5</c:v>
                </c:pt>
                <c:pt idx="54">
                  <c:v>1.6716857747661879E-5</c:v>
                </c:pt>
                <c:pt idx="55">
                  <c:v>1.8258128320141341E-5</c:v>
                </c:pt>
                <c:pt idx="56">
                  <c:v>1.9858678530023863E-5</c:v>
                </c:pt>
                <c:pt idx="57">
                  <c:v>2.1044271278084988E-5</c:v>
                </c:pt>
                <c:pt idx="58">
                  <c:v>2.2674461306669035E-5</c:v>
                </c:pt>
                <c:pt idx="59">
                  <c:v>2.3652575323819465E-5</c:v>
                </c:pt>
                <c:pt idx="60">
                  <c:v>2.4126812423043914E-5</c:v>
                </c:pt>
                <c:pt idx="61">
                  <c:v>2.5312405171105042E-5</c:v>
                </c:pt>
                <c:pt idx="62">
                  <c:v>2.6646197012673809E-5</c:v>
                </c:pt>
                <c:pt idx="63">
                  <c:v>2.7831789760734933E-5</c:v>
                </c:pt>
                <c:pt idx="64">
                  <c:v>2.9284140877109816E-5</c:v>
                </c:pt>
                <c:pt idx="65">
                  <c:v>3.0351174350364828E-5</c:v>
                </c:pt>
                <c:pt idx="66">
                  <c:v>3.1684966191933593E-5</c:v>
                </c:pt>
                <c:pt idx="67">
                  <c:v>3.2840919121293191E-5</c:v>
                </c:pt>
                <c:pt idx="68">
                  <c:v>3.4974986067803217E-5</c:v>
                </c:pt>
                <c:pt idx="69">
                  <c:v>3.7672209569642281E-5</c:v>
                </c:pt>
                <c:pt idx="70">
                  <c:v>4.0428712708884402E-5</c:v>
                </c:pt>
                <c:pt idx="71">
                  <c:v>4.3866931678261663E-5</c:v>
                </c:pt>
                <c:pt idx="72">
                  <c:v>4.9676336143761186E-5</c:v>
                </c:pt>
                <c:pt idx="73">
                  <c:v>5.468546550431944E-5</c:v>
                </c:pt>
                <c:pt idx="74">
                  <c:v>5.6819532450829466E-5</c:v>
                </c:pt>
                <c:pt idx="75">
                  <c:v>6.4110927851405389E-5</c:v>
                </c:pt>
                <c:pt idx="76">
                  <c:v>7.1995119626011887E-5</c:v>
                </c:pt>
                <c:pt idx="77">
                  <c:v>8.026462904373823E-5</c:v>
                </c:pt>
                <c:pt idx="78">
                  <c:v>9.0401447039660868E-5</c:v>
                </c:pt>
                <c:pt idx="79">
                  <c:v>1.0136817995922628E-4</c:v>
                </c:pt>
                <c:pt idx="80">
                  <c:v>1.1189031559826878E-4</c:v>
                </c:pt>
                <c:pt idx="81">
                  <c:v>1.1909279154274012E-4</c:v>
                </c:pt>
                <c:pt idx="82">
                  <c:v>1.2997060500620096E-4</c:v>
                </c:pt>
                <c:pt idx="83">
                  <c:v>1.4526475145618947E-4</c:v>
                </c:pt>
                <c:pt idx="84">
                  <c:v>1.6245584630307581E-4</c:v>
                </c:pt>
                <c:pt idx="85">
                  <c:v>1.8142533027205382E-4</c:v>
                </c:pt>
                <c:pt idx="86">
                  <c:v>2.0107653007116698E-4</c:v>
                </c:pt>
                <c:pt idx="87">
                  <c:v>2.1645959597726009E-4</c:v>
                </c:pt>
                <c:pt idx="88">
                  <c:v>2.2597397778045063E-4</c:v>
                </c:pt>
                <c:pt idx="89">
                  <c:v>2.3957865456445204E-4</c:v>
                </c:pt>
                <c:pt idx="90">
                  <c:v>2.5591019466899407E-4</c:v>
                </c:pt>
                <c:pt idx="91">
                  <c:v>2.7319020897198499E-4</c:v>
                </c:pt>
                <c:pt idx="92">
                  <c:v>2.8999598617575144E-4</c:v>
                </c:pt>
                <c:pt idx="93">
                  <c:v>3.0706852174783165E-4</c:v>
                </c:pt>
                <c:pt idx="94">
                  <c:v>3.1847985194792002E-4</c:v>
                </c:pt>
                <c:pt idx="95">
                  <c:v>3.2811279302591667E-4</c:v>
                </c:pt>
                <c:pt idx="96">
                  <c:v>3.3961304268210959E-4</c:v>
                </c:pt>
                <c:pt idx="97">
                  <c:v>3.5209140635545294E-4</c:v>
                </c:pt>
                <c:pt idx="98">
                  <c:v>3.6465868948490083E-4</c:v>
                </c:pt>
                <c:pt idx="99">
                  <c:v>3.7633677805330295E-4</c:v>
                </c:pt>
                <c:pt idx="100">
                  <c:v>3.85880799675195E-4</c:v>
                </c:pt>
                <c:pt idx="101">
                  <c:v>3.923126403334266E-4</c:v>
                </c:pt>
                <c:pt idx="102">
                  <c:v>3.9741068915008948E-4</c:v>
                </c:pt>
                <c:pt idx="103">
                  <c:v>4.0568019856781584E-4</c:v>
                </c:pt>
                <c:pt idx="104">
                  <c:v>4.1240843741306271E-4</c:v>
                </c:pt>
                <c:pt idx="105">
                  <c:v>4.1836604097206985E-4</c:v>
                </c:pt>
                <c:pt idx="106">
                  <c:v>4.2630951238407943E-4</c:v>
                </c:pt>
                <c:pt idx="107">
                  <c:v>4.351421783571348E-4</c:v>
                </c:pt>
                <c:pt idx="108">
                  <c:v>4.4115906155354503E-4</c:v>
                </c:pt>
                <c:pt idx="109">
                  <c:v>4.4640530946371548E-4</c:v>
                </c:pt>
                <c:pt idx="110">
                  <c:v>4.4996208770789887E-4</c:v>
                </c:pt>
                <c:pt idx="111">
                  <c:v>4.5301498903415629E-4</c:v>
                </c:pt>
                <c:pt idx="112">
                  <c:v>4.558011319920999E-4</c:v>
                </c:pt>
                <c:pt idx="113">
                  <c:v>4.5840943603783437E-4</c:v>
                </c:pt>
                <c:pt idx="114">
                  <c:v>4.6181801518851013E-4</c:v>
                </c:pt>
                <c:pt idx="115">
                  <c:v>4.6380388304151252E-4</c:v>
                </c:pt>
                <c:pt idx="116">
                  <c:v>4.6513767488308129E-4</c:v>
                </c:pt>
                <c:pt idx="117">
                  <c:v>4.6741994092309893E-4</c:v>
                </c:pt>
                <c:pt idx="118">
                  <c:v>4.6905013095168303E-4</c:v>
                </c:pt>
                <c:pt idx="119">
                  <c:v>4.7201411282183584E-4</c:v>
                </c:pt>
                <c:pt idx="120">
                  <c:v>4.7349610375691225E-4</c:v>
                </c:pt>
                <c:pt idx="121">
                  <c:v>4.7512629378549629E-4</c:v>
                </c:pt>
                <c:pt idx="122">
                  <c:v>4.7589692907173601E-4</c:v>
                </c:pt>
                <c:pt idx="123">
                  <c:v>4.7681576345148336E-4</c:v>
                </c:pt>
                <c:pt idx="124">
                  <c:v>4.7758639873772313E-4</c:v>
                </c:pt>
                <c:pt idx="125">
                  <c:v>4.7868307202967968E-4</c:v>
                </c:pt>
                <c:pt idx="126">
                  <c:v>4.7986866477774077E-4</c:v>
                </c:pt>
                <c:pt idx="127">
                  <c:v>4.8058002042657746E-4</c:v>
                </c:pt>
                <c:pt idx="128">
                  <c:v>4.8135065571281718E-4</c:v>
                </c:pt>
                <c:pt idx="129">
                  <c:v>4.8253624846087833E-4</c:v>
                </c:pt>
                <c:pt idx="130">
                  <c:v>4.831290448349089E-4</c:v>
                </c:pt>
                <c:pt idx="131">
                  <c:v>4.8384040048374553E-4</c:v>
                </c:pt>
                <c:pt idx="132">
                  <c:v>4.8481851450089597E-4</c:v>
                </c:pt>
                <c:pt idx="133">
                  <c:v>4.866265434416892E-4</c:v>
                </c:pt>
                <c:pt idx="134">
                  <c:v>4.8849385201988553E-4</c:v>
                </c:pt>
                <c:pt idx="135">
                  <c:v>4.8970908458664808E-4</c:v>
                </c:pt>
                <c:pt idx="136">
                  <c:v>4.90657558785097E-4</c:v>
                </c:pt>
                <c:pt idx="137">
                  <c:v>4.9172459225835209E-4</c:v>
                </c:pt>
                <c:pt idx="138">
                  <c:v>4.9320658319342849E-4</c:v>
                </c:pt>
                <c:pt idx="139">
                  <c:v>4.9397721847966821E-4</c:v>
                </c:pt>
                <c:pt idx="140">
                  <c:v>4.9528137050253542E-4</c:v>
                </c:pt>
                <c:pt idx="141">
                  <c:v>4.9643732343189505E-4</c:v>
                </c:pt>
                <c:pt idx="142">
                  <c:v>4.9783039491086681E-4</c:v>
                </c:pt>
                <c:pt idx="143">
                  <c:v>4.9877886910931573E-4</c:v>
                </c:pt>
                <c:pt idx="144">
                  <c:v>4.9940130530204787E-4</c:v>
                </c:pt>
                <c:pt idx="145">
                  <c:v>5.0029049986309365E-4</c:v>
                </c:pt>
                <c:pt idx="146">
                  <c:v>5.0135753333634874E-4</c:v>
                </c:pt>
                <c:pt idx="147">
                  <c:v>5.025727659031114E-4</c:v>
                </c:pt>
                <c:pt idx="148">
                  <c:v>5.042325957503969E-4</c:v>
                </c:pt>
                <c:pt idx="149">
                  <c:v>5.0547746813586108E-4</c:v>
                </c:pt>
                <c:pt idx="150">
                  <c:v>5.0728549707665437E-4</c:v>
                </c:pt>
                <c:pt idx="151">
                  <c:v>5.0906388619874603E-4</c:v>
                </c:pt>
                <c:pt idx="152">
                  <c:v>5.1030875858421021E-4</c:v>
                </c:pt>
                <c:pt idx="153">
                  <c:v>5.1158327078837591E-4</c:v>
                </c:pt>
                <c:pt idx="154">
                  <c:v>5.1356913864137829E-4</c:v>
                </c:pt>
                <c:pt idx="155">
                  <c:v>5.1519932866996238E-4</c:v>
                </c:pt>
                <c:pt idx="156">
                  <c:v>5.1709627706686011E-4</c:v>
                </c:pt>
                <c:pt idx="157">
                  <c:v>5.1851898836453348E-4</c:v>
                </c:pt>
                <c:pt idx="158">
                  <c:v>5.1970458111259463E-4</c:v>
                </c:pt>
                <c:pt idx="159">
                  <c:v>5.2127549150377559E-4</c:v>
                </c:pt>
                <c:pt idx="160">
                  <c:v>5.2388379554951011E-4</c:v>
                </c:pt>
                <c:pt idx="161">
                  <c:v>5.262549810456323E-4</c:v>
                </c:pt>
                <c:pt idx="162">
                  <c:v>5.2915968327838208E-4</c:v>
                </c:pt>
                <c:pt idx="163">
                  <c:v>5.3179762714281812E-4</c:v>
                </c:pt>
                <c:pt idx="164">
                  <c:v>5.3508764701868771E-4</c:v>
                </c:pt>
                <c:pt idx="165">
                  <c:v>5.3834802707585579E-4</c:v>
                </c:pt>
                <c:pt idx="166">
                  <c:v>5.4226048314445752E-4</c:v>
                </c:pt>
                <c:pt idx="167">
                  <c:v>5.4599510030085006E-4</c:v>
                </c:pt>
                <c:pt idx="168">
                  <c:v>5.5171558531024497E-4</c:v>
                </c:pt>
                <c:pt idx="169">
                  <c:v>5.590959001669255E-4</c:v>
                </c:pt>
                <c:pt idx="170">
                  <c:v>5.6706901139763665E-4</c:v>
                </c:pt>
                <c:pt idx="171">
                  <c:v>5.7284877604443459E-4</c:v>
                </c:pt>
                <c:pt idx="172">
                  <c:v>5.7800610449850051E-4</c:v>
                </c:pt>
                <c:pt idx="173">
                  <c:v>5.8399334787620917E-4</c:v>
                </c:pt>
                <c:pt idx="174">
                  <c:v>5.90099150528724E-4</c:v>
                </c:pt>
                <c:pt idx="175">
                  <c:v>6.0047308707425885E-4</c:v>
                </c:pt>
                <c:pt idx="176">
                  <c:v>6.128625312914976E-4</c:v>
                </c:pt>
                <c:pt idx="177">
                  <c:v>6.2397746330457066E-4</c:v>
                </c:pt>
                <c:pt idx="178">
                  <c:v>6.3547771296076363E-4</c:v>
                </c:pt>
                <c:pt idx="179">
                  <c:v>6.427691083613395E-4</c:v>
                </c:pt>
                <c:pt idx="180">
                  <c:v>6.5249096889544069E-4</c:v>
                </c:pt>
                <c:pt idx="181">
                  <c:v>6.6541392984930704E-4</c:v>
                </c:pt>
                <c:pt idx="182">
                  <c:v>6.8382025726295597E-4</c:v>
                </c:pt>
                <c:pt idx="183">
                  <c:v>7.0127811047815609E-4</c:v>
                </c:pt>
                <c:pt idx="184">
                  <c:v>7.2048471299674636E-4</c:v>
                </c:pt>
                <c:pt idx="185">
                  <c:v>7.3539354180361498E-4</c:v>
                </c:pt>
                <c:pt idx="186">
                  <c:v>7.4751622765253998E-4</c:v>
                </c:pt>
                <c:pt idx="187">
                  <c:v>7.6577435597268134E-4</c:v>
                </c:pt>
                <c:pt idx="188">
                  <c:v>7.8907125347208243E-4</c:v>
                </c:pt>
                <c:pt idx="189">
                  <c:v>8.1770331833775863E-4</c:v>
                </c:pt>
                <c:pt idx="190">
                  <c:v>8.4049633891923375E-4</c:v>
                </c:pt>
                <c:pt idx="191">
                  <c:v>8.6358575768772424E-4</c:v>
                </c:pt>
                <c:pt idx="192">
                  <c:v>8.8892780267753086E-4</c:v>
                </c:pt>
                <c:pt idx="193">
                  <c:v>9.0591141879350641E-4</c:v>
                </c:pt>
                <c:pt idx="194">
                  <c:v>9.3439528456567503E-4</c:v>
                </c:pt>
                <c:pt idx="195">
                  <c:v>9.7156361721739129E-4</c:v>
                </c:pt>
                <c:pt idx="196">
                  <c:v>1.0103028602602886E-3</c:v>
                </c:pt>
                <c:pt idx="197">
                  <c:v>1.0573708923583152E-3</c:v>
                </c:pt>
                <c:pt idx="198">
                  <c:v>1.1029865733399671E-3</c:v>
                </c:pt>
                <c:pt idx="199">
                  <c:v>1.1418443756576705E-3</c:v>
                </c:pt>
                <c:pt idx="200">
                  <c:v>1.1700911228802269E-3</c:v>
                </c:pt>
                <c:pt idx="201">
                  <c:v>1.206963057344928E-3</c:v>
                </c:pt>
                <c:pt idx="202">
                  <c:v>1.2467989736797817E-3</c:v>
                </c:pt>
                <c:pt idx="203">
                  <c:v>1.290369507171028E-3</c:v>
                </c:pt>
                <c:pt idx="204">
                  <c:v>1.3379710560056824E-3</c:v>
                </c:pt>
                <c:pt idx="205">
                  <c:v>1.3833792582564235E-3</c:v>
                </c:pt>
                <c:pt idx="206">
                  <c:v>1.4268905121102668E-3</c:v>
                </c:pt>
                <c:pt idx="207">
                  <c:v>1.4512544430829229E-3</c:v>
                </c:pt>
                <c:pt idx="208">
                  <c:v>1.4717355578056789E-3</c:v>
                </c:pt>
                <c:pt idx="209">
                  <c:v>1.5005158217648628E-3</c:v>
                </c:pt>
                <c:pt idx="210">
                  <c:v>1.5352536892830537E-3</c:v>
                </c:pt>
                <c:pt idx="211">
                  <c:v>1.5752674445301167E-3</c:v>
                </c:pt>
                <c:pt idx="212">
                  <c:v>1.6119615400826085E-3</c:v>
                </c:pt>
                <c:pt idx="213">
                  <c:v>1.6416013587841366E-3</c:v>
                </c:pt>
                <c:pt idx="214">
                  <c:v>1.6606004825718162E-3</c:v>
                </c:pt>
                <c:pt idx="215">
                  <c:v>1.6871577601283855E-3</c:v>
                </c:pt>
                <c:pt idx="216">
                  <c:v>1.7191391245073343E-3</c:v>
                </c:pt>
                <c:pt idx="217">
                  <c:v>1.7540251911190329E-3</c:v>
                </c:pt>
                <c:pt idx="218">
                  <c:v>1.7848506025686223E-3</c:v>
                </c:pt>
                <c:pt idx="219">
                  <c:v>1.8138976248961197E-3</c:v>
                </c:pt>
                <c:pt idx="220">
                  <c:v>1.8358903703726537E-3</c:v>
                </c:pt>
                <c:pt idx="221">
                  <c:v>1.8504731611738057E-3</c:v>
                </c:pt>
                <c:pt idx="222">
                  <c:v>1.8713099537209798E-3</c:v>
                </c:pt>
                <c:pt idx="223">
                  <c:v>1.8977190321840414E-3</c:v>
                </c:pt>
                <c:pt idx="224">
                  <c:v>1.9231796364486541E-3</c:v>
                </c:pt>
                <c:pt idx="225">
                  <c:v>1.9489959185376852E-3</c:v>
                </c:pt>
                <c:pt idx="226">
                  <c:v>1.974011925521775E-3</c:v>
                </c:pt>
                <c:pt idx="227">
                  <c:v>1.9917068972865873E-3</c:v>
                </c:pt>
                <c:pt idx="228">
                  <c:v>2.00436309987214E-3</c:v>
                </c:pt>
                <c:pt idx="229">
                  <c:v>2.02318438474761E-3</c:v>
                </c:pt>
                <c:pt idx="230">
                  <c:v>2.0401087212261826E-3</c:v>
                </c:pt>
                <c:pt idx="231">
                  <c:v>2.0592856839260713E-3</c:v>
                </c:pt>
                <c:pt idx="232">
                  <c:v>2.0766546176851667E-3</c:v>
                </c:pt>
                <c:pt idx="233">
                  <c:v>2.0944385089060836E-3</c:v>
                </c:pt>
                <c:pt idx="234">
                  <c:v>2.1076578680469652E-3</c:v>
                </c:pt>
                <c:pt idx="235">
                  <c:v>2.1159570172833934E-3</c:v>
                </c:pt>
                <c:pt idx="236">
                  <c:v>2.1311029646398742E-3</c:v>
                </c:pt>
                <c:pt idx="237">
                  <c:v>2.1461896323589518E-3</c:v>
                </c:pt>
                <c:pt idx="238">
                  <c:v>2.1671153443622308E-3</c:v>
                </c:pt>
                <c:pt idx="239">
                  <c:v>2.1858773496002981E-3</c:v>
                </c:pt>
                <c:pt idx="240">
                  <c:v>2.2046689946570671E-3</c:v>
                </c:pt>
                <c:pt idx="241">
                  <c:v>2.2178290741605455E-3</c:v>
                </c:pt>
                <c:pt idx="242">
                  <c:v>2.2255947066603457E-3</c:v>
                </c:pt>
                <c:pt idx="243">
                  <c:v>2.2410074123851405E-3</c:v>
                </c:pt>
                <c:pt idx="244">
                  <c:v>2.2570721941213689E-3</c:v>
                </c:pt>
                <c:pt idx="245">
                  <c:v>2.2714475061916101E-3</c:v>
                </c:pt>
                <c:pt idx="246">
                  <c:v>2.2880754444831674E-3</c:v>
                </c:pt>
                <c:pt idx="247">
                  <c:v>2.3057704162479796E-3</c:v>
                </c:pt>
                <c:pt idx="248">
                  <c:v>2.3197307708563994E-3</c:v>
                </c:pt>
                <c:pt idx="249">
                  <c:v>2.3288301951977686E-3</c:v>
                </c:pt>
                <c:pt idx="250">
                  <c:v>2.3381667380887499E-3</c:v>
                </c:pt>
                <c:pt idx="251">
                  <c:v>2.3448949769339965E-3</c:v>
                </c:pt>
                <c:pt idx="252">
                  <c:v>2.3589146111798196E-3</c:v>
                </c:pt>
                <c:pt idx="253">
                  <c:v>2.3757500282022876E-3</c:v>
                </c:pt>
                <c:pt idx="254">
                  <c:v>2.394571313077758E-3</c:v>
                </c:pt>
                <c:pt idx="255">
                  <c:v>2.4087095065983867E-3</c:v>
                </c:pt>
                <c:pt idx="256">
                  <c:v>2.4174828929340391E-3</c:v>
                </c:pt>
                <c:pt idx="257">
                  <c:v>2.43301415793364E-3</c:v>
                </c:pt>
                <c:pt idx="258">
                  <c:v>2.4498792147748093E-3</c:v>
                </c:pt>
                <c:pt idx="259">
                  <c:v>2.4681966227323537E-3</c:v>
                </c:pt>
                <c:pt idx="260">
                  <c:v>2.484142845193776E-3</c:v>
                </c:pt>
                <c:pt idx="261">
                  <c:v>2.5006522242105272E-3</c:v>
                </c:pt>
                <c:pt idx="262">
                  <c:v>2.5124488720537352E-3</c:v>
                </c:pt>
                <c:pt idx="263">
                  <c:v>2.5203923434657448E-3</c:v>
                </c:pt>
                <c:pt idx="264">
                  <c:v>2.5349158546294935E-3</c:v>
                </c:pt>
                <c:pt idx="265">
                  <c:v>2.5498839630737655E-3</c:v>
                </c:pt>
                <c:pt idx="266">
                  <c:v>2.5682013710313098E-3</c:v>
                </c:pt>
                <c:pt idx="267">
                  <c:v>2.5858074233400174E-3</c:v>
                </c:pt>
                <c:pt idx="268">
                  <c:v>2.6054586231391307E-3</c:v>
                </c:pt>
                <c:pt idx="269">
                  <c:v>2.618381584092997E-3</c:v>
                </c:pt>
                <c:pt idx="270">
                  <c:v>2.6265325342359172E-3</c:v>
                </c:pt>
                <c:pt idx="271">
                  <c:v>2.6410856852183673E-3</c:v>
                </c:pt>
                <c:pt idx="272">
                  <c:v>2.6574172253229097E-3</c:v>
                </c:pt>
                <c:pt idx="273">
                  <c:v>2.6782836576887854E-3</c:v>
                </c:pt>
                <c:pt idx="274">
                  <c:v>2.6969863832894494E-3</c:v>
                </c:pt>
                <c:pt idx="275">
                  <c:v>2.7150370328786803E-3</c:v>
                </c:pt>
                <c:pt idx="276">
                  <c:v>2.7275450363707251E-3</c:v>
                </c:pt>
                <c:pt idx="277">
                  <c:v>2.7365851810746914E-3</c:v>
                </c:pt>
                <c:pt idx="278">
                  <c:v>2.7506344551392154E-3</c:v>
                </c:pt>
                <c:pt idx="279">
                  <c:v>2.7690111427341631E-3</c:v>
                </c:pt>
                <c:pt idx="280">
                  <c:v>2.7868543135924828E-3</c:v>
                </c:pt>
                <c:pt idx="281">
                  <c:v>2.8090841776186289E-3</c:v>
                </c:pt>
                <c:pt idx="282">
                  <c:v>2.8300691692593112E-3</c:v>
                </c:pt>
                <c:pt idx="283">
                  <c:v>2.8445334007856566E-3</c:v>
                </c:pt>
                <c:pt idx="284">
                  <c:v>2.8565375273597758E-3</c:v>
                </c:pt>
                <c:pt idx="285">
                  <c:v>2.8755959307848584E-3</c:v>
                </c:pt>
                <c:pt idx="286">
                  <c:v>2.8970847993434663E-3</c:v>
                </c:pt>
                <c:pt idx="287">
                  <c:v>2.9208559339420916E-3</c:v>
                </c:pt>
                <c:pt idx="288">
                  <c:v>2.9437378739796713E-3</c:v>
                </c:pt>
                <c:pt idx="289">
                  <c:v>2.9694059569751949E-3</c:v>
                </c:pt>
                <c:pt idx="290">
                  <c:v>2.9873084074709178E-3</c:v>
                </c:pt>
                <c:pt idx="291">
                  <c:v>3.0015355204476512E-3</c:v>
                </c:pt>
                <c:pt idx="292">
                  <c:v>3.0270554043496673E-3</c:v>
                </c:pt>
                <c:pt idx="293">
                  <c:v>3.0450467743014945E-3</c:v>
                </c:pt>
                <c:pt idx="294">
                  <c:v>3.0760203848445916E-3</c:v>
                </c:pt>
                <c:pt idx="295">
                  <c:v>3.1097208587082289E-3</c:v>
                </c:pt>
                <c:pt idx="296">
                  <c:v>3.1480155044706034E-3</c:v>
                </c:pt>
                <c:pt idx="297">
                  <c:v>3.1760251331435477E-3</c:v>
                </c:pt>
                <c:pt idx="298">
                  <c:v>3.1988477935437241E-3</c:v>
                </c:pt>
                <c:pt idx="299">
                  <c:v>3.2367571216629786E-3</c:v>
                </c:pt>
                <c:pt idx="300">
                  <c:v>3.2822542433698244E-3</c:v>
                </c:pt>
                <c:pt idx="301">
                  <c:v>3.3306560673094202E-3</c:v>
                </c:pt>
                <c:pt idx="302">
                  <c:v>3.3808362803711073E-3</c:v>
                </c:pt>
                <c:pt idx="303">
                  <c:v>3.4319649676312434E-3</c:v>
                </c:pt>
                <c:pt idx="304">
                  <c:v>3.4742313490996224E-3</c:v>
                </c:pt>
                <c:pt idx="305">
                  <c:v>3.5023002574099695E-3</c:v>
                </c:pt>
                <c:pt idx="306">
                  <c:v>3.5525101102903581E-3</c:v>
                </c:pt>
                <c:pt idx="307">
                  <c:v>3.616532118685659E-3</c:v>
                </c:pt>
                <c:pt idx="308">
                  <c:v>3.6868081288269823E-3</c:v>
                </c:pt>
                <c:pt idx="309">
                  <c:v>3.7584772104472773E-3</c:v>
                </c:pt>
                <c:pt idx="310">
                  <c:v>3.8351257816094291E-3</c:v>
                </c:pt>
                <c:pt idx="311">
                  <c:v>3.8986439130868039E-3</c:v>
                </c:pt>
                <c:pt idx="312">
                  <c:v>3.9434593189635143E-3</c:v>
                </c:pt>
                <c:pt idx="313">
                  <c:v>3.9793827792297667E-3</c:v>
                </c:pt>
                <c:pt idx="314">
                  <c:v>4.0363505107741037E-3</c:v>
                </c:pt>
                <c:pt idx="315">
                  <c:v>4.1104204177092223E-3</c:v>
                </c:pt>
                <c:pt idx="316">
                  <c:v>4.1847274431939538E-3</c:v>
                </c:pt>
                <c:pt idx="317">
                  <c:v>4.2639843184018398E-3</c:v>
                </c:pt>
                <c:pt idx="318">
                  <c:v>4.3247755865586743E-3</c:v>
                </c:pt>
                <c:pt idx="319">
                  <c:v>4.367012328208352E-3</c:v>
                </c:pt>
                <c:pt idx="320">
                  <c:v>4.426618003617125E-3</c:v>
                </c:pt>
                <c:pt idx="321">
                  <c:v>4.4982574454187187E-3</c:v>
                </c:pt>
                <c:pt idx="322">
                  <c:v>4.5727126699969568E-3</c:v>
                </c:pt>
                <c:pt idx="323">
                  <c:v>4.6448559887164766E-3</c:v>
                </c:pt>
                <c:pt idx="324">
                  <c:v>4.7193408531134165E-3</c:v>
                </c:pt>
                <c:pt idx="325">
                  <c:v>4.7792725665279073E-3</c:v>
                </c:pt>
                <c:pt idx="326">
                  <c:v>4.8240879724046172E-3</c:v>
                </c:pt>
                <c:pt idx="327">
                  <c:v>4.8880507011625149E-3</c:v>
                </c:pt>
                <c:pt idx="328">
                  <c:v>4.9711014731641974E-3</c:v>
                </c:pt>
                <c:pt idx="329">
                  <c:v>5.0588649763394222E-3</c:v>
                </c:pt>
                <c:pt idx="330">
                  <c:v>5.141886108522402E-3</c:v>
                </c:pt>
                <c:pt idx="331">
                  <c:v>5.2314872804571219E-3</c:v>
                </c:pt>
                <c:pt idx="332">
                  <c:v>5.3020004091480577E-3</c:v>
                </c:pt>
                <c:pt idx="333">
                  <c:v>5.3509061100055792E-3</c:v>
                </c:pt>
                <c:pt idx="334">
                  <c:v>5.4227530305380831E-3</c:v>
                </c:pt>
                <c:pt idx="335">
                  <c:v>5.5109907708125322E-3</c:v>
                </c:pt>
                <c:pt idx="336">
                  <c:v>5.6061938684818409E-3</c:v>
                </c:pt>
                <c:pt idx="337">
                  <c:v>5.6902227545006729E-3</c:v>
                </c:pt>
                <c:pt idx="338">
                  <c:v>5.7806242015403337E-3</c:v>
                </c:pt>
                <c:pt idx="339">
                  <c:v>5.8515226478743892E-3</c:v>
                </c:pt>
                <c:pt idx="340">
                  <c:v>5.905111440086752E-3</c:v>
                </c:pt>
                <c:pt idx="341">
                  <c:v>5.9843090356572351E-3</c:v>
                </c:pt>
                <c:pt idx="342">
                  <c:v>6.0809941242616202E-3</c:v>
                </c:pt>
                <c:pt idx="343">
                  <c:v>6.1915506480183201E-3</c:v>
                </c:pt>
                <c:pt idx="344">
                  <c:v>6.3053971916508895E-3</c:v>
                </c:pt>
                <c:pt idx="345">
                  <c:v>6.4203700483941176E-3</c:v>
                </c:pt>
                <c:pt idx="346">
                  <c:v>6.5071554375521921E-3</c:v>
                </c:pt>
                <c:pt idx="347">
                  <c:v>6.5779056847927401E-3</c:v>
                </c:pt>
                <c:pt idx="348">
                  <c:v>6.6851129090361667E-3</c:v>
                </c:pt>
                <c:pt idx="349">
                  <c:v>6.7996115286801705E-3</c:v>
                </c:pt>
                <c:pt idx="350">
                  <c:v>6.9337020684858836E-3</c:v>
                </c:pt>
                <c:pt idx="351">
                  <c:v>7.0300018394471482E-3</c:v>
                </c:pt>
                <c:pt idx="352">
                  <c:v>7.1205514855803174E-3</c:v>
                </c:pt>
                <c:pt idx="353">
                  <c:v>7.2135019570283097E-3</c:v>
                </c:pt>
                <c:pt idx="354">
                  <c:v>7.3122914727605029E-3</c:v>
                </c:pt>
                <c:pt idx="355">
                  <c:v>7.4585936178712458E-3</c:v>
                </c:pt>
                <c:pt idx="356">
                  <c:v>7.6377366821032818E-3</c:v>
                </c:pt>
                <c:pt idx="357">
                  <c:v>7.8642145368016583E-3</c:v>
                </c:pt>
                <c:pt idx="358">
                  <c:v>8.0997028963852996E-3</c:v>
                </c:pt>
                <c:pt idx="359">
                  <c:v>8.3315751980873546E-3</c:v>
                </c:pt>
                <c:pt idx="360">
                  <c:v>8.5127337699910949E-3</c:v>
                </c:pt>
                <c:pt idx="361">
                  <c:v>8.6578206825350754E-3</c:v>
                </c:pt>
                <c:pt idx="362">
                  <c:v>8.7939860096498956E-3</c:v>
                </c:pt>
                <c:pt idx="363">
                  <c:v>8.9689794992637174E-3</c:v>
                </c:pt>
                <c:pt idx="364">
                  <c:v>9.1663806918158945E-3</c:v>
                </c:pt>
                <c:pt idx="365">
                  <c:v>9.3786314335375376E-3</c:v>
                </c:pt>
                <c:pt idx="366">
                  <c:v>9.5869400793718775E-3</c:v>
                </c:pt>
                <c:pt idx="367">
                  <c:v>9.7578432740048886E-3</c:v>
                </c:pt>
                <c:pt idx="368">
                  <c:v>9.9041750589343343E-3</c:v>
                </c:pt>
                <c:pt idx="369">
                  <c:v>1.0062007093519971E-2</c:v>
                </c:pt>
                <c:pt idx="370">
                  <c:v>1.0226330248401243E-2</c:v>
                </c:pt>
                <c:pt idx="371">
                  <c:v>1.0394180541707997E-2</c:v>
                </c:pt>
                <c:pt idx="372">
                  <c:v>1.0544395142887342E-2</c:v>
                </c:pt>
                <c:pt idx="373">
                  <c:v>1.0684087608427643E-2</c:v>
                </c:pt>
                <c:pt idx="374">
                  <c:v>1.080252832395895E-2</c:v>
                </c:pt>
                <c:pt idx="375">
                  <c:v>1.0884097105025557E-2</c:v>
                </c:pt>
                <c:pt idx="376">
                  <c:v>1.0998536445032157E-2</c:v>
                </c:pt>
                <c:pt idx="377">
                  <c:v>1.1116117605821119E-2</c:v>
                </c:pt>
                <c:pt idx="378">
                  <c:v>1.1238441137602325E-2</c:v>
                </c:pt>
                <c:pt idx="379">
                  <c:v>1.1342921498525211E-2</c:v>
                </c:pt>
                <c:pt idx="380">
                  <c:v>1.1441948132807018E-2</c:v>
                </c:pt>
                <c:pt idx="381">
                  <c:v>1.1521264287652306E-2</c:v>
                </c:pt>
                <c:pt idx="382">
                  <c:v>1.1574052804759727E-2</c:v>
                </c:pt>
                <c:pt idx="383">
                  <c:v>1.1642965383240781E-2</c:v>
                </c:pt>
                <c:pt idx="384">
                  <c:v>1.1721036665700606E-2</c:v>
                </c:pt>
                <c:pt idx="385">
                  <c:v>1.1797359198857041E-2</c:v>
                </c:pt>
                <c:pt idx="386">
                  <c:v>1.1867575929360961E-2</c:v>
                </c:pt>
                <c:pt idx="387">
                  <c:v>1.1934976877088237E-2</c:v>
                </c:pt>
                <c:pt idx="388">
                  <c:v>1.1983200862115623E-2</c:v>
                </c:pt>
                <c:pt idx="389">
                  <c:v>1.2019272521475383E-2</c:v>
                </c:pt>
                <c:pt idx="390">
                  <c:v>1.2065718117380678E-2</c:v>
                </c:pt>
                <c:pt idx="391">
                  <c:v>1.2121144578352535E-2</c:v>
                </c:pt>
                <c:pt idx="392">
                  <c:v>1.2171502630326431E-2</c:v>
                </c:pt>
                <c:pt idx="393">
                  <c:v>1.2209945475182313E-2</c:v>
                </c:pt>
                <c:pt idx="394">
                  <c:v>1.2250166709160286E-2</c:v>
                </c:pt>
                <c:pt idx="395">
                  <c:v>1.2290536142231768E-2</c:v>
                </c:pt>
                <c:pt idx="396">
                  <c:v>1.2318960728366534E-2</c:v>
                </c:pt>
                <c:pt idx="397">
                  <c:v>1.235769997140943E-2</c:v>
                </c:pt>
                <c:pt idx="398">
                  <c:v>1.2400529509433138E-2</c:v>
                </c:pt>
                <c:pt idx="399">
                  <c:v>1.244611555059609E-2</c:v>
                </c:pt>
                <c:pt idx="400">
                  <c:v>1.2484528755633269E-2</c:v>
                </c:pt>
                <c:pt idx="401">
                  <c:v>1.2520956092817448E-2</c:v>
                </c:pt>
                <c:pt idx="402">
                  <c:v>1.2551425826442619E-2</c:v>
                </c:pt>
                <c:pt idx="403">
                  <c:v>1.2573388932100452E-2</c:v>
                </c:pt>
                <c:pt idx="404">
                  <c:v>1.2605340656660699E-2</c:v>
                </c:pt>
                <c:pt idx="405">
                  <c:v>1.2632490730591299E-2</c:v>
                </c:pt>
                <c:pt idx="406">
                  <c:v>1.2664205336601933E-2</c:v>
                </c:pt>
                <c:pt idx="407">
                  <c:v>1.2695445705513344E-2</c:v>
                </c:pt>
                <c:pt idx="408">
                  <c:v>1.2731458085235701E-2</c:v>
                </c:pt>
                <c:pt idx="409">
                  <c:v>1.276092006502502E-2</c:v>
                </c:pt>
                <c:pt idx="410">
                  <c:v>1.2781164061198164E-2</c:v>
                </c:pt>
                <c:pt idx="411">
                  <c:v>1.2807484220205121E-2</c:v>
                </c:pt>
                <c:pt idx="412">
                  <c:v>1.2844178315757612E-2</c:v>
                </c:pt>
                <c:pt idx="413">
                  <c:v>1.2878827263819699E-2</c:v>
                </c:pt>
                <c:pt idx="414">
                  <c:v>1.2912764856232949E-2</c:v>
                </c:pt>
                <c:pt idx="415">
                  <c:v>1.2943708826957345E-2</c:v>
                </c:pt>
                <c:pt idx="416">
                  <c:v>1.297524559405577E-2</c:v>
                </c:pt>
                <c:pt idx="417">
                  <c:v>1.2992970205639283E-2</c:v>
                </c:pt>
                <c:pt idx="418">
                  <c:v>1.3026315001678503E-2</c:v>
                </c:pt>
                <c:pt idx="419">
                  <c:v>1.3065113524358803E-2</c:v>
                </c:pt>
                <c:pt idx="420">
                  <c:v>1.3104060246132612E-2</c:v>
                </c:pt>
                <c:pt idx="421">
                  <c:v>1.3141702815883552E-2</c:v>
                </c:pt>
                <c:pt idx="422">
                  <c:v>1.3180708817294762E-2</c:v>
                </c:pt>
                <c:pt idx="423">
                  <c:v>1.3209785479440963E-2</c:v>
                </c:pt>
                <c:pt idx="424">
                  <c:v>1.3230177674707614E-2</c:v>
                </c:pt>
                <c:pt idx="425">
                  <c:v>1.3263729949477743E-2</c:v>
                </c:pt>
                <c:pt idx="426">
                  <c:v>1.3308752834085365E-2</c:v>
                </c:pt>
                <c:pt idx="427">
                  <c:v>1.3352827244494537E-2</c:v>
                </c:pt>
                <c:pt idx="428">
                  <c:v>1.3395982820523962E-2</c:v>
                </c:pt>
                <c:pt idx="429">
                  <c:v>1.3440916785675478E-2</c:v>
                </c:pt>
                <c:pt idx="430">
                  <c:v>1.3473816984434174E-2</c:v>
                </c:pt>
                <c:pt idx="431">
                  <c:v>1.3497825237582414E-2</c:v>
                </c:pt>
                <c:pt idx="432">
                  <c:v>1.3541870008172883E-2</c:v>
                </c:pt>
                <c:pt idx="433">
                  <c:v>1.3598837739717221E-2</c:v>
                </c:pt>
                <c:pt idx="434">
                  <c:v>1.3655568352711946E-2</c:v>
                </c:pt>
                <c:pt idx="435">
                  <c:v>1.3715737184676047E-2</c:v>
                </c:pt>
                <c:pt idx="436">
                  <c:v>1.3776943410294703E-2</c:v>
                </c:pt>
                <c:pt idx="437">
                  <c:v>1.3829168770846795E-2</c:v>
                </c:pt>
                <c:pt idx="438">
                  <c:v>1.386882684826944E-2</c:v>
                </c:pt>
                <c:pt idx="439">
                  <c:v>1.3930388751712515E-2</c:v>
                </c:pt>
                <c:pt idx="440">
                  <c:v>1.4014269438637839E-2</c:v>
                </c:pt>
                <c:pt idx="441">
                  <c:v>1.4091214407987007E-2</c:v>
                </c:pt>
                <c:pt idx="442">
                  <c:v>1.417236823159179E-2</c:v>
                </c:pt>
                <c:pt idx="443">
                  <c:v>1.4253996292295798E-2</c:v>
                </c:pt>
                <c:pt idx="444">
                  <c:v>1.4326850966664155E-2</c:v>
                </c:pt>
                <c:pt idx="445">
                  <c:v>1.4372851965288928E-2</c:v>
                </c:pt>
                <c:pt idx="446">
                  <c:v>1.4451427124666677E-2</c:v>
                </c:pt>
                <c:pt idx="447">
                  <c:v>1.4553891977917861E-2</c:v>
                </c:pt>
                <c:pt idx="448">
                  <c:v>1.4656178992256835E-2</c:v>
                </c:pt>
                <c:pt idx="449">
                  <c:v>1.4760333315174004E-2</c:v>
                </c:pt>
                <c:pt idx="450">
                  <c:v>1.4871364076029929E-2</c:v>
                </c:pt>
                <c:pt idx="451">
                  <c:v>1.4955244762955254E-2</c:v>
                </c:pt>
                <c:pt idx="452">
                  <c:v>1.5016954865491835E-2</c:v>
                </c:pt>
                <c:pt idx="453">
                  <c:v>1.5118856562187689E-2</c:v>
                </c:pt>
                <c:pt idx="454">
                  <c:v>1.5246248502966856E-2</c:v>
                </c:pt>
                <c:pt idx="455">
                  <c:v>1.5381524635520631E-2</c:v>
                </c:pt>
                <c:pt idx="456">
                  <c:v>1.5515407696595434E-2</c:v>
                </c:pt>
                <c:pt idx="457">
                  <c:v>1.5657086029988738E-2</c:v>
                </c:pt>
                <c:pt idx="458">
                  <c:v>1.5778046130109673E-2</c:v>
                </c:pt>
                <c:pt idx="459">
                  <c:v>1.5864031244162809E-2</c:v>
                </c:pt>
                <c:pt idx="460">
                  <c:v>1.5992608777690036E-2</c:v>
                </c:pt>
                <c:pt idx="461">
                  <c:v>1.614881062224709E-2</c:v>
                </c:pt>
                <c:pt idx="462">
                  <c:v>1.6310703311994839E-2</c:v>
                </c:pt>
                <c:pt idx="463">
                  <c:v>1.6462281344834451E-2</c:v>
                </c:pt>
                <c:pt idx="464">
                  <c:v>1.6627938291557294E-2</c:v>
                </c:pt>
                <c:pt idx="465">
                  <c:v>1.6764311097403024E-2</c:v>
                </c:pt>
                <c:pt idx="466">
                  <c:v>1.686221141857417E-2</c:v>
                </c:pt>
                <c:pt idx="467">
                  <c:v>1.7009195279515051E-2</c:v>
                </c:pt>
                <c:pt idx="468">
                  <c:v>1.7180572711247285E-2</c:v>
                </c:pt>
                <c:pt idx="469">
                  <c:v>1.7355151243399286E-2</c:v>
                </c:pt>
                <c:pt idx="470">
                  <c:v>1.7493984154197246E-2</c:v>
                </c:pt>
                <c:pt idx="471">
                  <c:v>1.7670607833839651E-2</c:v>
                </c:pt>
                <c:pt idx="472">
                  <c:v>1.7844593569617619E-2</c:v>
                </c:pt>
                <c:pt idx="473">
                  <c:v>1.797687608048254E-2</c:v>
                </c:pt>
                <c:pt idx="474">
                  <c:v>1.8100770522654928E-2</c:v>
                </c:pt>
                <c:pt idx="475">
                  <c:v>1.8220663589302612E-2</c:v>
                </c:pt>
                <c:pt idx="476">
                  <c:v>1.8349507881198154E-2</c:v>
                </c:pt>
                <c:pt idx="477">
                  <c:v>1.8528621305611486E-2</c:v>
                </c:pt>
                <c:pt idx="478">
                  <c:v>1.8742739355911326E-2</c:v>
                </c:pt>
                <c:pt idx="479">
                  <c:v>1.893504249964684E-2</c:v>
                </c:pt>
                <c:pt idx="480">
                  <c:v>1.9080988966933166E-2</c:v>
                </c:pt>
                <c:pt idx="481">
                  <c:v>1.9265971075449403E-2</c:v>
                </c:pt>
                <c:pt idx="482">
                  <c:v>1.9475109636207386E-2</c:v>
                </c:pt>
                <c:pt idx="483">
                  <c:v>1.9678468432318571E-2</c:v>
                </c:pt>
                <c:pt idx="484">
                  <c:v>1.986425081593975E-2</c:v>
                </c:pt>
                <c:pt idx="485">
                  <c:v>2.0054301333453949E-2</c:v>
                </c:pt>
                <c:pt idx="486">
                  <c:v>2.0209791822362166E-2</c:v>
                </c:pt>
                <c:pt idx="487">
                  <c:v>2.0319222033008205E-2</c:v>
                </c:pt>
                <c:pt idx="488">
                  <c:v>2.0474030806086289E-2</c:v>
                </c:pt>
                <c:pt idx="489">
                  <c:v>2.0646208512923463E-2</c:v>
                </c:pt>
                <c:pt idx="490">
                  <c:v>2.0815451877709192E-2</c:v>
                </c:pt>
                <c:pt idx="491">
                  <c:v>2.0970883086980006E-2</c:v>
                </c:pt>
                <c:pt idx="492">
                  <c:v>2.1120149213960899E-2</c:v>
                </c:pt>
                <c:pt idx="493">
                  <c:v>2.1239449484234552E-2</c:v>
                </c:pt>
                <c:pt idx="494">
                  <c:v>2.1319891952190497E-2</c:v>
                </c:pt>
                <c:pt idx="495">
                  <c:v>2.1435339046032949E-2</c:v>
                </c:pt>
                <c:pt idx="496">
                  <c:v>2.1569429585838663E-2</c:v>
                </c:pt>
                <c:pt idx="497">
                  <c:v>2.1691515999070259E-2</c:v>
                </c:pt>
                <c:pt idx="498">
                  <c:v>2.180133152735942E-2</c:v>
                </c:pt>
                <c:pt idx="499">
                  <c:v>2.1907679196860503E-2</c:v>
                </c:pt>
                <c:pt idx="500">
                  <c:v>2.1992656557077783E-2</c:v>
                </c:pt>
                <c:pt idx="501">
                  <c:v>2.2045622913097414E-2</c:v>
                </c:pt>
                <c:pt idx="502">
                  <c:v>2.2123783115013344E-2</c:v>
                </c:pt>
                <c:pt idx="503">
                  <c:v>2.2213651045316377E-2</c:v>
                </c:pt>
                <c:pt idx="504">
                  <c:v>2.22974428127856E-2</c:v>
                </c:pt>
                <c:pt idx="505">
                  <c:v>2.2373854265398136E-2</c:v>
                </c:pt>
                <c:pt idx="506">
                  <c:v>2.2452399784957187E-2</c:v>
                </c:pt>
                <c:pt idx="507">
                  <c:v>2.251221293909687E-2</c:v>
                </c:pt>
                <c:pt idx="508">
                  <c:v>2.2550003707941319E-2</c:v>
                </c:pt>
                <c:pt idx="509">
                  <c:v>2.2605785846737596E-2</c:v>
                </c:pt>
                <c:pt idx="510">
                  <c:v>2.2671675163711092E-2</c:v>
                </c:pt>
                <c:pt idx="511">
                  <c:v>2.2732140393862212E-2</c:v>
                </c:pt>
                <c:pt idx="512">
                  <c:v>2.2789434163412264E-2</c:v>
                </c:pt>
                <c:pt idx="513">
                  <c:v>2.2846905771874527E-2</c:v>
                </c:pt>
                <c:pt idx="514">
                  <c:v>2.2887808721682636E-2</c:v>
                </c:pt>
                <c:pt idx="515">
                  <c:v>2.2915284833618953E-2</c:v>
                </c:pt>
                <c:pt idx="516">
                  <c:v>2.2957284456719018E-2</c:v>
                </c:pt>
                <c:pt idx="517">
                  <c:v>2.3007612868874212E-2</c:v>
                </c:pt>
                <c:pt idx="518">
                  <c:v>2.3053317469311968E-2</c:v>
                </c:pt>
                <c:pt idx="519">
                  <c:v>2.3101245056152339E-2</c:v>
                </c:pt>
                <c:pt idx="520">
                  <c:v>2.3145941902754246E-2</c:v>
                </c:pt>
                <c:pt idx="521">
                  <c:v>2.3184532946703633E-2</c:v>
                </c:pt>
                <c:pt idx="522">
                  <c:v>2.3210112110243052E-2</c:v>
                </c:pt>
                <c:pt idx="523">
                  <c:v>2.325255633062364E-2</c:v>
                </c:pt>
                <c:pt idx="524">
                  <c:v>2.3305167008818854E-2</c:v>
                </c:pt>
                <c:pt idx="525">
                  <c:v>2.3354546946775599E-2</c:v>
                </c:pt>
                <c:pt idx="526">
                  <c:v>2.3405142117299108E-2</c:v>
                </c:pt>
                <c:pt idx="527">
                  <c:v>2.3453099343958179E-2</c:v>
                </c:pt>
                <c:pt idx="528">
                  <c:v>2.3490979032258733E-2</c:v>
                </c:pt>
                <c:pt idx="529">
                  <c:v>2.3520263173135842E-2</c:v>
                </c:pt>
                <c:pt idx="530">
                  <c:v>2.3561077203487848E-2</c:v>
                </c:pt>
                <c:pt idx="531">
                  <c:v>2.3614725275337613E-2</c:v>
                </c:pt>
                <c:pt idx="532">
                  <c:v>2.3666506038609182E-2</c:v>
                </c:pt>
                <c:pt idx="533">
                  <c:v>2.3718909238073484E-2</c:v>
                </c:pt>
                <c:pt idx="534">
                  <c:v>2.3774098580495732E-2</c:v>
                </c:pt>
                <c:pt idx="535">
                  <c:v>2.3817965512173991E-2</c:v>
                </c:pt>
                <c:pt idx="536">
                  <c:v>2.3848168487430849E-2</c:v>
                </c:pt>
                <c:pt idx="537">
                  <c:v>2.3897340946656683E-2</c:v>
                </c:pt>
                <c:pt idx="538">
                  <c:v>2.3961896471788612E-2</c:v>
                </c:pt>
                <c:pt idx="539">
                  <c:v>2.402834894531744E-2</c:v>
                </c:pt>
                <c:pt idx="540">
                  <c:v>2.4095186736489384E-2</c:v>
                </c:pt>
                <c:pt idx="541">
                  <c:v>2.4167893211764234E-2</c:v>
                </c:pt>
                <c:pt idx="542">
                  <c:v>2.422773600572262E-2</c:v>
                </c:pt>
                <c:pt idx="543">
                  <c:v>2.4272047534681405E-2</c:v>
                </c:pt>
                <c:pt idx="544">
                  <c:v>2.4342442104097532E-2</c:v>
                </c:pt>
                <c:pt idx="545">
                  <c:v>2.4436459609018781E-2</c:v>
                </c:pt>
                <c:pt idx="546">
                  <c:v>2.4537531390790991E-2</c:v>
                </c:pt>
                <c:pt idx="547">
                  <c:v>2.4639047769843724E-2</c:v>
                </c:pt>
                <c:pt idx="548">
                  <c:v>2.4753813147856043E-2</c:v>
                </c:pt>
                <c:pt idx="549">
                  <c:v>2.4845459467281169E-2</c:v>
                </c:pt>
                <c:pt idx="550">
                  <c:v>2.4914431325399625E-2</c:v>
                </c:pt>
                <c:pt idx="551">
                  <c:v>2.5025551005711653E-2</c:v>
                </c:pt>
                <c:pt idx="552">
                  <c:v>2.5171912430459797E-2</c:v>
                </c:pt>
                <c:pt idx="553">
                  <c:v>2.533137465507402E-2</c:v>
                </c:pt>
                <c:pt idx="554">
                  <c:v>2.5456069372351349E-2</c:v>
                </c:pt>
                <c:pt idx="555">
                  <c:v>2.5562654160402043E-2</c:v>
                </c:pt>
                <c:pt idx="556">
                  <c:v>2.5711653529014625E-2</c:v>
                </c:pt>
                <c:pt idx="557">
                  <c:v>2.5850249321262973E-2</c:v>
                </c:pt>
                <c:pt idx="558">
                  <c:v>2.6077290332516677E-2</c:v>
                </c:pt>
                <c:pt idx="559">
                  <c:v>2.6362573587518884E-2</c:v>
                </c:pt>
                <c:pt idx="560">
                  <c:v>2.6681023799648103E-2</c:v>
                </c:pt>
                <c:pt idx="561">
                  <c:v>2.7001608078723833E-2</c:v>
                </c:pt>
                <c:pt idx="562">
                  <c:v>2.7369023271347975E-2</c:v>
                </c:pt>
                <c:pt idx="563">
                  <c:v>2.7672564654670325E-2</c:v>
                </c:pt>
                <c:pt idx="564">
                  <c:v>2.7921687330856669E-2</c:v>
                </c:pt>
                <c:pt idx="565">
                  <c:v>2.8281455450255819E-2</c:v>
                </c:pt>
                <c:pt idx="566">
                  <c:v>2.8705630895693387E-2</c:v>
                </c:pt>
                <c:pt idx="567">
                  <c:v>2.9159653638563397E-2</c:v>
                </c:pt>
                <c:pt idx="568">
                  <c:v>2.9627399617492212E-2</c:v>
                </c:pt>
                <c:pt idx="569">
                  <c:v>3.0096538667899998E-2</c:v>
                </c:pt>
                <c:pt idx="570">
                  <c:v>3.0527383072545412E-2</c:v>
                </c:pt>
                <c:pt idx="571">
                  <c:v>3.0886973353032351E-2</c:v>
                </c:pt>
                <c:pt idx="572">
                  <c:v>3.1204771489150136E-2</c:v>
                </c:pt>
                <c:pt idx="573">
                  <c:v>3.1679097507830691E-2</c:v>
                </c:pt>
                <c:pt idx="574">
                  <c:v>3.22436767744574E-2</c:v>
                </c:pt>
                <c:pt idx="575">
                  <c:v>3.2852211892218472E-2</c:v>
                </c:pt>
                <c:pt idx="576">
                  <c:v>3.3451855064369089E-2</c:v>
                </c:pt>
                <c:pt idx="577">
                  <c:v>3.3982467098763847E-2</c:v>
                </c:pt>
                <c:pt idx="578">
                  <c:v>3.4427182938561576E-2</c:v>
                </c:pt>
                <c:pt idx="579">
                  <c:v>3.5023121133374503E-2</c:v>
                </c:pt>
                <c:pt idx="580">
                  <c:v>3.5738063200274062E-2</c:v>
                </c:pt>
                <c:pt idx="581">
                  <c:v>3.6489373324720395E-2</c:v>
                </c:pt>
                <c:pt idx="582">
                  <c:v>3.7259356534948697E-2</c:v>
                </c:pt>
                <c:pt idx="583">
                  <c:v>3.8021248074671478E-2</c:v>
                </c:pt>
                <c:pt idx="584">
                  <c:v>3.8680645121324374E-2</c:v>
                </c:pt>
                <c:pt idx="585">
                  <c:v>3.9182358332485137E-2</c:v>
                </c:pt>
                <c:pt idx="586">
                  <c:v>3.9825690597401812E-2</c:v>
                </c:pt>
                <c:pt idx="587">
                  <c:v>4.0550087766467159E-2</c:v>
                </c:pt>
                <c:pt idx="588">
                  <c:v>4.1289808721801192E-2</c:v>
                </c:pt>
                <c:pt idx="589">
                  <c:v>4.2011479027546005E-2</c:v>
                </c:pt>
                <c:pt idx="590">
                  <c:v>4.2686229500286291E-2</c:v>
                </c:pt>
                <c:pt idx="591">
                  <c:v>4.3258722598506306E-2</c:v>
                </c:pt>
                <c:pt idx="592">
                  <c:v>4.3664165678524512E-2</c:v>
                </c:pt>
                <c:pt idx="593">
                  <c:v>4.4189175787184676E-2</c:v>
                </c:pt>
                <c:pt idx="594">
                  <c:v>4.4782624237226676E-2</c:v>
                </c:pt>
                <c:pt idx="595">
                  <c:v>4.5322157857050592E-2</c:v>
                </c:pt>
                <c:pt idx="596">
                  <c:v>4.5817024270091308E-2</c:v>
                </c:pt>
                <c:pt idx="597">
                  <c:v>4.629146884804667E-2</c:v>
                </c:pt>
                <c:pt idx="598">
                  <c:v>4.6672814755460527E-2</c:v>
                </c:pt>
                <c:pt idx="599">
                  <c:v>4.6917076501379822E-2</c:v>
                </c:pt>
                <c:pt idx="600">
                  <c:v>4.7231140020341213E-2</c:v>
                </c:pt>
                <c:pt idx="601">
                  <c:v>4.7597873497135221E-2</c:v>
                </c:pt>
                <c:pt idx="602">
                  <c:v>4.7905356976344876E-2</c:v>
                </c:pt>
                <c:pt idx="603">
                  <c:v>4.8168113969133924E-2</c:v>
                </c:pt>
                <c:pt idx="604">
                  <c:v>4.842906293298218E-2</c:v>
                </c:pt>
                <c:pt idx="605">
                  <c:v>4.8633281283835705E-2</c:v>
                </c:pt>
                <c:pt idx="606">
                  <c:v>4.8745882955082809E-2</c:v>
                </c:pt>
                <c:pt idx="607">
                  <c:v>4.8935073917854663E-2</c:v>
                </c:pt>
                <c:pt idx="608">
                  <c:v>4.9139025510339877E-2</c:v>
                </c:pt>
                <c:pt idx="609">
                  <c:v>4.9307527879658065E-2</c:v>
                </c:pt>
                <c:pt idx="610">
                  <c:v>4.9451488479091393E-2</c:v>
                </c:pt>
                <c:pt idx="611">
                  <c:v>4.9591477342818706E-2</c:v>
                </c:pt>
                <c:pt idx="612">
                  <c:v>4.9694208954438206E-2</c:v>
                </c:pt>
                <c:pt idx="613">
                  <c:v>4.9760305750142612E-2</c:v>
                </c:pt>
                <c:pt idx="614">
                  <c:v>4.9813449945074452E-2</c:v>
                </c:pt>
                <c:pt idx="615">
                  <c:v>4.9913573252648211E-2</c:v>
                </c:pt>
                <c:pt idx="616">
                  <c:v>5.0021254713990868E-2</c:v>
                </c:pt>
                <c:pt idx="617">
                  <c:v>5.0079645156832879E-2</c:v>
                </c:pt>
                <c:pt idx="618">
                  <c:v>5.0159939425695313E-2</c:v>
                </c:pt>
                <c:pt idx="619">
                  <c:v>5.0223546476628793E-2</c:v>
                </c:pt>
                <c:pt idx="620">
                  <c:v>5.0257899026503863E-2</c:v>
                </c:pt>
                <c:pt idx="621">
                  <c:v>5.0309561230500628E-2</c:v>
                </c:pt>
                <c:pt idx="622">
                  <c:v>5.0368248071529655E-2</c:v>
                </c:pt>
                <c:pt idx="623">
                  <c:v>5.0414812226709758E-2</c:v>
                </c:pt>
                <c:pt idx="624">
                  <c:v>5.0457612124914765E-2</c:v>
                </c:pt>
                <c:pt idx="625">
                  <c:v>5.0493950542642836E-2</c:v>
                </c:pt>
                <c:pt idx="626">
                  <c:v>5.0521811972222275E-2</c:v>
                </c:pt>
                <c:pt idx="627">
                  <c:v>5.0538736308700843E-2</c:v>
                </c:pt>
                <c:pt idx="628">
                  <c:v>5.0570006317430957E-2</c:v>
                </c:pt>
                <c:pt idx="629">
                  <c:v>5.0602580478183938E-2</c:v>
                </c:pt>
                <c:pt idx="630">
                  <c:v>5.063177569960494E-2</c:v>
                </c:pt>
                <c:pt idx="631">
                  <c:v>5.0656169270396303E-2</c:v>
                </c:pt>
                <c:pt idx="632">
                  <c:v>5.0678991930796474E-2</c:v>
                </c:pt>
                <c:pt idx="633">
                  <c:v>5.0696094106187257E-2</c:v>
                </c:pt>
                <c:pt idx="634">
                  <c:v>5.0706468042732794E-2</c:v>
                </c:pt>
                <c:pt idx="635">
                  <c:v>5.0724874370146444E-2</c:v>
                </c:pt>
                <c:pt idx="636">
                  <c:v>5.0746896755441681E-2</c:v>
                </c:pt>
                <c:pt idx="637">
                  <c:v>5.0765184523580524E-2</c:v>
                </c:pt>
                <c:pt idx="638">
                  <c:v>5.0781101106223241E-2</c:v>
                </c:pt>
                <c:pt idx="639">
                  <c:v>5.0796098854486216E-2</c:v>
                </c:pt>
                <c:pt idx="640">
                  <c:v>5.0807776943054619E-2</c:v>
                </c:pt>
                <c:pt idx="641">
                  <c:v>5.0814475542081163E-2</c:v>
                </c:pt>
                <c:pt idx="642">
                  <c:v>5.0825975791737352E-2</c:v>
                </c:pt>
                <c:pt idx="643">
                  <c:v>5.0836942524656918E-2</c:v>
                </c:pt>
                <c:pt idx="644">
                  <c:v>5.0846516186097514E-2</c:v>
                </c:pt>
                <c:pt idx="645">
                  <c:v>5.0856415885543828E-2</c:v>
                </c:pt>
                <c:pt idx="646">
                  <c:v>5.0864270437499727E-2</c:v>
                </c:pt>
                <c:pt idx="647">
                  <c:v>5.0870583718883158E-2</c:v>
                </c:pt>
                <c:pt idx="648">
                  <c:v>5.0875029691688382E-2</c:v>
                </c:pt>
                <c:pt idx="649">
                  <c:v>5.0884544073491578E-2</c:v>
                </c:pt>
                <c:pt idx="650">
                  <c:v>5.0893762057107751E-2</c:v>
                </c:pt>
                <c:pt idx="651">
                  <c:v>5.090215012580028E-2</c:v>
                </c:pt>
                <c:pt idx="652">
                  <c:v>5.0910538194492816E-2</c:v>
                </c:pt>
                <c:pt idx="653">
                  <c:v>5.0919133741916256E-2</c:v>
                </c:pt>
                <c:pt idx="654">
                  <c:v>5.0925713781667999E-2</c:v>
                </c:pt>
                <c:pt idx="655">
                  <c:v>5.0927996047708014E-2</c:v>
                </c:pt>
                <c:pt idx="656">
                  <c:v>5.0934161129997935E-2</c:v>
                </c:pt>
                <c:pt idx="657">
                  <c:v>5.0941660004129419E-2</c:v>
                </c:pt>
                <c:pt idx="658">
                  <c:v>5.0945779938928931E-2</c:v>
                </c:pt>
                <c:pt idx="659">
                  <c:v>5.0952686016686385E-2</c:v>
                </c:pt>
                <c:pt idx="660">
                  <c:v>5.0959651374081247E-2</c:v>
                </c:pt>
                <c:pt idx="661">
                  <c:v>5.096397878761167E-2</c:v>
                </c:pt>
                <c:pt idx="662">
                  <c:v>5.0967002049119227E-2</c:v>
                </c:pt>
                <c:pt idx="663">
                  <c:v>5.0972781813766022E-2</c:v>
                </c:pt>
                <c:pt idx="664">
                  <c:v>5.0978591218231527E-2</c:v>
                </c:pt>
                <c:pt idx="665">
                  <c:v>5.0984874859796248E-2</c:v>
                </c:pt>
                <c:pt idx="666">
                  <c:v>5.0990506425349538E-2</c:v>
                </c:pt>
                <c:pt idx="667">
                  <c:v>5.0996197270540229E-2</c:v>
                </c:pt>
                <c:pt idx="668">
                  <c:v>5.099999116733403E-2</c:v>
                </c:pt>
                <c:pt idx="669">
                  <c:v>5.1002184513917942E-2</c:v>
                </c:pt>
                <c:pt idx="670">
                  <c:v>5.1006571207085766E-2</c:v>
                </c:pt>
                <c:pt idx="671">
                  <c:v>5.1012143493001656E-2</c:v>
                </c:pt>
                <c:pt idx="672">
                  <c:v>5.1016885863993895E-2</c:v>
                </c:pt>
                <c:pt idx="673">
                  <c:v>5.102136147661783E-2</c:v>
                </c:pt>
                <c:pt idx="674">
                  <c:v>5.1024562577037594E-2</c:v>
                </c:pt>
                <c:pt idx="675">
                  <c:v>5.1028682511837106E-2</c:v>
                </c:pt>
                <c:pt idx="676">
                  <c:v>5.102989774440387E-2</c:v>
                </c:pt>
                <c:pt idx="677">
                  <c:v>5.1033217404098441E-2</c:v>
                </c:pt>
                <c:pt idx="678">
                  <c:v>5.1035173632132738E-2</c:v>
                </c:pt>
                <c:pt idx="679">
                  <c:v>5.1038463652008613E-2</c:v>
                </c:pt>
                <c:pt idx="680">
                  <c:v>5.1042020430252792E-2</c:v>
                </c:pt>
                <c:pt idx="681">
                  <c:v>5.1045636488134379E-2</c:v>
                </c:pt>
                <c:pt idx="682">
                  <c:v>5.1047474156893875E-2</c:v>
                </c:pt>
                <c:pt idx="683">
                  <c:v>5.1049578584021683E-2</c:v>
                </c:pt>
                <c:pt idx="684">
                  <c:v>5.1053372480815477E-2</c:v>
                </c:pt>
                <c:pt idx="685">
                  <c:v>5.105684033960356E-2</c:v>
                </c:pt>
                <c:pt idx="686">
                  <c:v>5.1060189639116828E-2</c:v>
                </c:pt>
                <c:pt idx="687">
                  <c:v>5.1064220654460236E-2</c:v>
                </c:pt>
                <c:pt idx="688">
                  <c:v>5.1067836712341823E-2</c:v>
                </c:pt>
                <c:pt idx="689">
                  <c:v>5.1070711774755875E-2</c:v>
                </c:pt>
                <c:pt idx="690">
                  <c:v>5.1072164125872246E-2</c:v>
                </c:pt>
                <c:pt idx="691">
                  <c:v>5.1075335586473314E-2</c:v>
                </c:pt>
                <c:pt idx="692">
                  <c:v>5.1078922004536197E-2</c:v>
                </c:pt>
                <c:pt idx="693">
                  <c:v>5.1083160498610516E-2</c:v>
                </c:pt>
                <c:pt idx="694">
                  <c:v>5.1087191513953925E-2</c:v>
                </c:pt>
                <c:pt idx="695">
                  <c:v>5.1091222529297334E-2</c:v>
                </c:pt>
                <c:pt idx="696">
                  <c:v>5.1094097591711379E-2</c:v>
                </c:pt>
                <c:pt idx="697">
                  <c:v>5.1095668502102558E-2</c:v>
                </c:pt>
                <c:pt idx="698">
                  <c:v>5.1099936635995581E-2</c:v>
                </c:pt>
                <c:pt idx="699">
                  <c:v>5.1104708646806524E-2</c:v>
                </c:pt>
                <c:pt idx="700">
                  <c:v>5.1109480657617473E-2</c:v>
                </c:pt>
                <c:pt idx="701">
                  <c:v>5.1114400867521927E-2</c:v>
                </c:pt>
                <c:pt idx="702">
                  <c:v>5.1119498916338588E-2</c:v>
                </c:pt>
                <c:pt idx="703">
                  <c:v>5.1124182007693433E-2</c:v>
                </c:pt>
                <c:pt idx="704">
                  <c:v>5.1127353468294494E-2</c:v>
                </c:pt>
                <c:pt idx="705">
                  <c:v>5.1133726029315325E-2</c:v>
                </c:pt>
                <c:pt idx="706">
                  <c:v>5.1140276429248357E-2</c:v>
                </c:pt>
                <c:pt idx="707">
                  <c:v>5.1147597464467634E-2</c:v>
                </c:pt>
                <c:pt idx="708">
                  <c:v>5.1155303817330036E-2</c:v>
                </c:pt>
                <c:pt idx="709">
                  <c:v>5.1163010170192431E-2</c:v>
                </c:pt>
                <c:pt idx="710">
                  <c:v>5.1169679129400278E-2</c:v>
                </c:pt>
                <c:pt idx="711">
                  <c:v>5.1174658618942132E-2</c:v>
                </c:pt>
                <c:pt idx="712">
                  <c:v>5.1183995161833112E-2</c:v>
                </c:pt>
                <c:pt idx="713">
                  <c:v>5.119576216985762E-2</c:v>
                </c:pt>
                <c:pt idx="714">
                  <c:v>5.1208448012261876E-2</c:v>
                </c:pt>
                <c:pt idx="715">
                  <c:v>5.1221815570496265E-2</c:v>
                </c:pt>
                <c:pt idx="716">
                  <c:v>5.1234916370362336E-2</c:v>
                </c:pt>
                <c:pt idx="717">
                  <c:v>5.1248195009140622E-2</c:v>
                </c:pt>
                <c:pt idx="718">
                  <c:v>5.1270128474979755E-2</c:v>
                </c:pt>
                <c:pt idx="719">
                  <c:v>5.1304510664673529E-2</c:v>
                </c:pt>
                <c:pt idx="720">
                  <c:v>5.1381277795110487E-2</c:v>
                </c:pt>
                <c:pt idx="721">
                  <c:v>5.1512256153952538E-2</c:v>
                </c:pt>
                <c:pt idx="722">
                  <c:v>5.1697178982831375E-2</c:v>
                </c:pt>
                <c:pt idx="723">
                  <c:v>5.1944701108807834E-2</c:v>
                </c:pt>
                <c:pt idx="724">
                  <c:v>5.2185524635757749E-2</c:v>
                </c:pt>
                <c:pt idx="725">
                  <c:v>5.2366327529837074E-2</c:v>
                </c:pt>
                <c:pt idx="726">
                  <c:v>5.2546537627542363E-2</c:v>
                </c:pt>
                <c:pt idx="727">
                  <c:v>5.2955478206167347E-2</c:v>
                </c:pt>
                <c:pt idx="728">
                  <c:v>5.3523821729769147E-2</c:v>
                </c:pt>
                <c:pt idx="729">
                  <c:v>5.4189620977261578E-2</c:v>
                </c:pt>
                <c:pt idx="730">
                  <c:v>5.4966628824522135E-2</c:v>
                </c:pt>
                <c:pt idx="731">
                  <c:v>5.5727868288233486E-2</c:v>
                </c:pt>
                <c:pt idx="732">
                  <c:v>5.6318797353685848E-2</c:v>
                </c:pt>
                <c:pt idx="733">
                  <c:v>5.7316444011360587E-2</c:v>
                </c:pt>
                <c:pt idx="734">
                  <c:v>5.8598277250745574E-2</c:v>
                </c:pt>
                <c:pt idx="735">
                  <c:v>5.9992771441015072E-2</c:v>
                </c:pt>
                <c:pt idx="736">
                  <c:v>6.1492309148762782E-2</c:v>
                </c:pt>
                <c:pt idx="737">
                  <c:v>6.3154836219550203E-2</c:v>
                </c:pt>
                <c:pt idx="738">
                  <c:v>6.4641510245981443E-2</c:v>
                </c:pt>
                <c:pt idx="739">
                  <c:v>6.5935584730490174E-2</c:v>
                </c:pt>
                <c:pt idx="740">
                  <c:v>6.792151186312996E-2</c:v>
                </c:pt>
                <c:pt idx="741">
                  <c:v>7.0123127956460765E-2</c:v>
                </c:pt>
                <c:pt idx="742">
                  <c:v>7.2554037687266593E-2</c:v>
                </c:pt>
                <c:pt idx="743">
                  <c:v>7.5084122251447741E-2</c:v>
                </c:pt>
                <c:pt idx="744">
                  <c:v>7.7751350256760859E-2</c:v>
                </c:pt>
                <c:pt idx="745">
                  <c:v>8.0142364791594436E-2</c:v>
                </c:pt>
                <c:pt idx="746">
                  <c:v>8.1833642486522334E-2</c:v>
                </c:pt>
                <c:pt idx="747">
                  <c:v>8.4418501435663901E-2</c:v>
                </c:pt>
                <c:pt idx="748">
                  <c:v>8.7335089235712968E-2</c:v>
                </c:pt>
                <c:pt idx="749">
                  <c:v>9.0293409900493796E-2</c:v>
                </c:pt>
                <c:pt idx="750">
                  <c:v>9.3141470439704929E-2</c:v>
                </c:pt>
                <c:pt idx="751">
                  <c:v>9.6187702806754483E-2</c:v>
                </c:pt>
                <c:pt idx="752">
                  <c:v>9.877940855401611E-2</c:v>
                </c:pt>
                <c:pt idx="753">
                  <c:v>0.10065211157921607</c:v>
                </c:pt>
                <c:pt idx="754">
                  <c:v>0.10343739498241736</c:v>
                </c:pt>
                <c:pt idx="755">
                  <c:v>0.10632407620539659</c:v>
                </c:pt>
                <c:pt idx="756">
                  <c:v>0.10923485460098016</c:v>
                </c:pt>
                <c:pt idx="757">
                  <c:v>0.11212040951084874</c:v>
                </c:pt>
                <c:pt idx="758">
                  <c:v>0.11397823334706052</c:v>
                </c:pt>
                <c:pt idx="759">
                  <c:v>0.11628041734524562</c:v>
                </c:pt>
                <c:pt idx="760">
                  <c:v>0.117911466928572</c:v>
                </c:pt>
                <c:pt idx="761">
                  <c:v>0.1204909610705286</c:v>
                </c:pt>
                <c:pt idx="762">
                  <c:v>0.1231792926267572</c:v>
                </c:pt>
                <c:pt idx="763">
                  <c:v>0.12593828551077024</c:v>
                </c:pt>
                <c:pt idx="764">
                  <c:v>0.12844622913038137</c:v>
                </c:pt>
                <c:pt idx="765">
                  <c:v>0.13082775892323045</c:v>
                </c:pt>
                <c:pt idx="766">
                  <c:v>0.13287901221628839</c:v>
                </c:pt>
                <c:pt idx="767">
                  <c:v>0.13427789309972571</c:v>
                </c:pt>
                <c:pt idx="768">
                  <c:v>0.13643665001521413</c:v>
                </c:pt>
                <c:pt idx="769">
                  <c:v>0.13881488978818735</c:v>
                </c:pt>
                <c:pt idx="770">
                  <c:v>0.14045862521391797</c:v>
                </c:pt>
                <c:pt idx="771">
                  <c:v>0.14244478946510739</c:v>
                </c:pt>
                <c:pt idx="772">
                  <c:v>0.14457192069404126</c:v>
                </c:pt>
                <c:pt idx="773">
                  <c:v>0.14636610783950085</c:v>
                </c:pt>
                <c:pt idx="774">
                  <c:v>0.14775805300536202</c:v>
                </c:pt>
                <c:pt idx="775">
                  <c:v>0.14977711745531011</c:v>
                </c:pt>
                <c:pt idx="776">
                  <c:v>0.15190839825886221</c:v>
                </c:pt>
                <c:pt idx="777">
                  <c:v>0.15390383977330518</c:v>
                </c:pt>
                <c:pt idx="778">
                  <c:v>0.15572781493655982</c:v>
                </c:pt>
                <c:pt idx="779">
                  <c:v>0.15759020330485163</c:v>
                </c:pt>
                <c:pt idx="780">
                  <c:v>0.15914842785362837</c:v>
                </c:pt>
                <c:pt idx="781">
                  <c:v>0.16017420269925087</c:v>
                </c:pt>
                <c:pt idx="782">
                  <c:v>0.16181660433313994</c:v>
                </c:pt>
                <c:pt idx="783">
                  <c:v>0.16368462426698505</c:v>
                </c:pt>
                <c:pt idx="784">
                  <c:v>0.16545984192847568</c:v>
                </c:pt>
                <c:pt idx="785">
                  <c:v>0.16707752395356767</c:v>
                </c:pt>
                <c:pt idx="786">
                  <c:v>0.16868993009093081</c:v>
                </c:pt>
                <c:pt idx="787">
                  <c:v>0.17016308836003416</c:v>
                </c:pt>
                <c:pt idx="788">
                  <c:v>0.17106870338064065</c:v>
                </c:pt>
                <c:pt idx="789">
                  <c:v>0.1726402658478331</c:v>
                </c:pt>
                <c:pt idx="790">
                  <c:v>0.17434505930008887</c:v>
                </c:pt>
                <c:pt idx="791">
                  <c:v>0.175887456185679</c:v>
                </c:pt>
                <c:pt idx="792">
                  <c:v>0.17730658106528946</c:v>
                </c:pt>
                <c:pt idx="793">
                  <c:v>0.17861838016138171</c:v>
                </c:pt>
                <c:pt idx="794">
                  <c:v>0.17975841650809857</c:v>
                </c:pt>
                <c:pt idx="795">
                  <c:v>0.18054565009281118</c:v>
                </c:pt>
                <c:pt idx="796">
                  <c:v>0.18113743871300589</c:v>
                </c:pt>
                <c:pt idx="797">
                  <c:v>0.18241076532442352</c:v>
                </c:pt>
                <c:pt idx="798">
                  <c:v>0.18388528702518714</c:v>
                </c:pt>
                <c:pt idx="799">
                  <c:v>0.18526635437758485</c:v>
                </c:pt>
                <c:pt idx="800">
                  <c:v>0.18666209344023982</c:v>
                </c:pt>
                <c:pt idx="801">
                  <c:v>0.18791333838672483</c:v>
                </c:pt>
                <c:pt idx="802">
                  <c:v>0.18874737324516713</c:v>
                </c:pt>
                <c:pt idx="803">
                  <c:v>0.19012932979212588</c:v>
                </c:pt>
                <c:pt idx="804">
                  <c:v>0.19172664926176994</c:v>
                </c:pt>
                <c:pt idx="805">
                  <c:v>0.19324542321185492</c:v>
                </c:pt>
                <c:pt idx="806">
                  <c:v>0.19468165026685619</c:v>
                </c:pt>
                <c:pt idx="807">
                  <c:v>0.19613133379954792</c:v>
                </c:pt>
                <c:pt idx="808">
                  <c:v>0.19749301671051483</c:v>
                </c:pt>
                <c:pt idx="809">
                  <c:v>0.19834121940229646</c:v>
                </c:pt>
                <c:pt idx="810">
                  <c:v>0.1997502667435484</c:v>
                </c:pt>
                <c:pt idx="811">
                  <c:v>0.20138238336034806</c:v>
                </c:pt>
                <c:pt idx="812">
                  <c:v>0.2030026736894858</c:v>
                </c:pt>
                <c:pt idx="813">
                  <c:v>0.20451122190211876</c:v>
                </c:pt>
                <c:pt idx="814">
                  <c:v>0.20607199547530383</c:v>
                </c:pt>
                <c:pt idx="815">
                  <c:v>0.20748774141558232</c:v>
                </c:pt>
                <c:pt idx="816">
                  <c:v>0.20842515996165556</c:v>
                </c:pt>
                <c:pt idx="817">
                  <c:v>0.20995727183015625</c:v>
                </c:pt>
                <c:pt idx="818">
                  <c:v>0.21167999737272647</c:v>
                </c:pt>
                <c:pt idx="819">
                  <c:v>0.21329767939781846</c:v>
                </c:pt>
                <c:pt idx="820">
                  <c:v>0.21474546598211333</c:v>
                </c:pt>
                <c:pt idx="821">
                  <c:v>0.21614579921666702</c:v>
                </c:pt>
                <c:pt idx="822">
                  <c:v>0.21726541372829855</c:v>
                </c:pt>
                <c:pt idx="823">
                  <c:v>0.21795258328507477</c:v>
                </c:pt>
                <c:pt idx="824">
                  <c:v>0.21921479496447935</c:v>
                </c:pt>
                <c:pt idx="825">
                  <c:v>0.22063798049925193</c:v>
                </c:pt>
                <c:pt idx="826">
                  <c:v>0.22201993704621067</c:v>
                </c:pt>
                <c:pt idx="827">
                  <c:v>0.22327716923607338</c:v>
                </c:pt>
                <c:pt idx="828">
                  <c:v>0.22457189579659353</c:v>
                </c:pt>
                <c:pt idx="829">
                  <c:v>0.22567983221965668</c:v>
                </c:pt>
                <c:pt idx="830">
                  <c:v>0.22638869812372242</c:v>
                </c:pt>
                <c:pt idx="831">
                  <c:v>0.22763650485123804</c:v>
                </c:pt>
                <c:pt idx="832">
                  <c:v>0.22901119964261493</c:v>
                </c:pt>
                <c:pt idx="833">
                  <c:v>0.2302208599234617</c:v>
                </c:pt>
                <c:pt idx="834">
                  <c:v>0.23128706348179306</c:v>
                </c:pt>
                <c:pt idx="835">
                  <c:v>0.23198499229275793</c:v>
                </c:pt>
                <c:pt idx="836">
                  <c:v>0.23278437820313816</c:v>
                </c:pt>
                <c:pt idx="837">
                  <c:v>0.23334110291780896</c:v>
                </c:pt>
                <c:pt idx="838">
                  <c:v>0.23429491228362415</c:v>
                </c:pt>
                <c:pt idx="839">
                  <c:v>0.23504275454928239</c:v>
                </c:pt>
                <c:pt idx="840">
                  <c:v>0.23564622125804552</c:v>
                </c:pt>
                <c:pt idx="841">
                  <c:v>0.23628344772030965</c:v>
                </c:pt>
                <c:pt idx="842">
                  <c:v>0.23751942816016339</c:v>
                </c:pt>
                <c:pt idx="843">
                  <c:v>0.23876145512303221</c:v>
                </c:pt>
                <c:pt idx="844">
                  <c:v>0.23955028925795468</c:v>
                </c:pt>
                <c:pt idx="845">
                  <c:v>0.24086146591785418</c:v>
                </c:pt>
                <c:pt idx="846">
                  <c:v>0.24223796873817185</c:v>
                </c:pt>
                <c:pt idx="847">
                  <c:v>0.24343746256120399</c:v>
                </c:pt>
                <c:pt idx="848">
                  <c:v>0.2445934154905636</c:v>
                </c:pt>
                <c:pt idx="849">
                  <c:v>0.24576110578812901</c:v>
                </c:pt>
                <c:pt idx="850">
                  <c:v>0.24676414689280743</c:v>
                </c:pt>
                <c:pt idx="851">
                  <c:v>0.24737078506217158</c:v>
                </c:pt>
                <c:pt idx="852">
                  <c:v>0.24853014657068187</c:v>
                </c:pt>
                <c:pt idx="853">
                  <c:v>0.24978663776507706</c:v>
                </c:pt>
                <c:pt idx="854">
                  <c:v>0.25094481368083926</c:v>
                </c:pt>
                <c:pt idx="855">
                  <c:v>0.25203727811854021</c:v>
                </c:pt>
                <c:pt idx="856">
                  <c:v>0.25309533072672863</c:v>
                </c:pt>
                <c:pt idx="857">
                  <c:v>0.25398894162076102</c:v>
                </c:pt>
                <c:pt idx="858">
                  <c:v>0.25450591933855304</c:v>
                </c:pt>
                <c:pt idx="859">
                  <c:v>0.25551634075808816</c:v>
                </c:pt>
                <c:pt idx="860">
                  <c:v>0.25656167788405365</c:v>
                </c:pt>
                <c:pt idx="861">
                  <c:v>0.25745588157446003</c:v>
                </c:pt>
                <c:pt idx="862">
                  <c:v>0.25824809464871451</c:v>
                </c:pt>
                <c:pt idx="863">
                  <c:v>0.25900503633871413</c:v>
                </c:pt>
                <c:pt idx="864">
                  <c:v>0.25959243826574102</c:v>
                </c:pt>
                <c:pt idx="865">
                  <c:v>0.25993534132829899</c:v>
                </c:pt>
                <c:pt idx="866">
                  <c:v>0.26061575300641127</c:v>
                </c:pt>
                <c:pt idx="867">
                  <c:v>0.26129065167824506</c:v>
                </c:pt>
                <c:pt idx="868">
                  <c:v>0.26189340703135933</c:v>
                </c:pt>
                <c:pt idx="869">
                  <c:v>0.26245416276137357</c:v>
                </c:pt>
                <c:pt idx="870">
                  <c:v>0.26299289610609256</c:v>
                </c:pt>
                <c:pt idx="871">
                  <c:v>0.26342720836952604</c:v>
                </c:pt>
                <c:pt idx="872">
                  <c:v>0.2636886019306548</c:v>
                </c:pt>
                <c:pt idx="873">
                  <c:v>0.26422078487544076</c:v>
                </c:pt>
                <c:pt idx="874">
                  <c:v>0.26476346031604703</c:v>
                </c:pt>
                <c:pt idx="875">
                  <c:v>0.26525545166667369</c:v>
                </c:pt>
                <c:pt idx="876">
                  <c:v>0.26571143063757802</c:v>
                </c:pt>
                <c:pt idx="877">
                  <c:v>0.26616726140938879</c:v>
                </c:pt>
                <c:pt idx="878">
                  <c:v>0.26655168985794764</c:v>
                </c:pt>
                <c:pt idx="879">
                  <c:v>0.26678320648182524</c:v>
                </c:pt>
                <c:pt idx="880">
                  <c:v>0.26725320508697537</c:v>
                </c:pt>
                <c:pt idx="881">
                  <c:v>0.26774490003941503</c:v>
                </c:pt>
                <c:pt idx="882">
                  <c:v>0.26820058261213231</c:v>
                </c:pt>
                <c:pt idx="883">
                  <c:v>0.26863187161405827</c:v>
                </c:pt>
                <c:pt idx="884">
                  <c:v>0.26907498690364612</c:v>
                </c:pt>
                <c:pt idx="885">
                  <c:v>0.26945250927444747</c:v>
                </c:pt>
                <c:pt idx="886">
                  <c:v>0.26967919460787676</c:v>
                </c:pt>
                <c:pt idx="887">
                  <c:v>0.27015310566909551</c:v>
                </c:pt>
                <c:pt idx="888">
                  <c:v>0.27066252523311868</c:v>
                </c:pt>
                <c:pt idx="889">
                  <c:v>0.2711543980244705</c:v>
                </c:pt>
                <c:pt idx="890">
                  <c:v>0.27162332959614738</c:v>
                </c:pt>
                <c:pt idx="891">
                  <c:v>0.27211846276755641</c:v>
                </c:pt>
                <c:pt idx="892">
                  <c:v>0.27253096012442557</c:v>
                </c:pt>
                <c:pt idx="893">
                  <c:v>0.27281446499030571</c:v>
                </c:pt>
                <c:pt idx="894">
                  <c:v>0.27341416744209374</c:v>
                </c:pt>
                <c:pt idx="895">
                  <c:v>0.27411283724852614</c:v>
                </c:pt>
                <c:pt idx="896">
                  <c:v>0.27479802093744937</c:v>
                </c:pt>
                <c:pt idx="897">
                  <c:v>0.27548569437114351</c:v>
                </c:pt>
                <c:pt idx="898">
                  <c:v>0.2762225106242448</c:v>
                </c:pt>
                <c:pt idx="899">
                  <c:v>0.27690991729957065</c:v>
                </c:pt>
                <c:pt idx="900">
                  <c:v>0.27742105597307853</c:v>
                </c:pt>
                <c:pt idx="901">
                  <c:v>0.27849132018657197</c:v>
                </c:pt>
                <c:pt idx="902">
                  <c:v>0.27984580062159442</c:v>
                </c:pt>
                <c:pt idx="903">
                  <c:v>0.28126886759709219</c:v>
                </c:pt>
                <c:pt idx="904">
                  <c:v>0.28275622333935357</c:v>
                </c:pt>
                <c:pt idx="905">
                  <c:v>0.2843818488358576</c:v>
                </c:pt>
                <c:pt idx="906">
                  <c:v>0.28598355499866945</c:v>
                </c:pt>
                <c:pt idx="907">
                  <c:v>0.28710373266685635</c:v>
                </c:pt>
                <c:pt idx="908">
                  <c:v>0.28934862289549135</c:v>
                </c:pt>
                <c:pt idx="909">
                  <c:v>0.2921484594496751</c:v>
                </c:pt>
                <c:pt idx="910">
                  <c:v>0.29504498109246324</c:v>
                </c:pt>
                <c:pt idx="911">
                  <c:v>0.29810372146300484</c:v>
                </c:pt>
                <c:pt idx="912">
                  <c:v>0.30137800259514397</c:v>
                </c:pt>
                <c:pt idx="913">
                  <c:v>0.30449658575964395</c:v>
                </c:pt>
                <c:pt idx="914">
                  <c:v>0.3067611864677155</c:v>
                </c:pt>
                <c:pt idx="915">
                  <c:v>0.30877044013767341</c:v>
                </c:pt>
                <c:pt idx="916">
                  <c:v>0.31327741168979034</c:v>
                </c:pt>
                <c:pt idx="917">
                  <c:v>0.31879302627232031</c:v>
                </c:pt>
                <c:pt idx="918">
                  <c:v>0.3245740654313225</c:v>
                </c:pt>
                <c:pt idx="919">
                  <c:v>0.33052248064653217</c:v>
                </c:pt>
                <c:pt idx="920">
                  <c:v>0.33574386074881207</c:v>
                </c:pt>
                <c:pt idx="921">
                  <c:v>0.33954611597148149</c:v>
                </c:pt>
                <c:pt idx="922">
                  <c:v>0.34537060710470013</c:v>
                </c:pt>
                <c:pt idx="923">
                  <c:v>0.35158429869728847</c:v>
                </c:pt>
                <c:pt idx="924">
                  <c:v>0.35848919086199649</c:v>
                </c:pt>
                <c:pt idx="925">
                  <c:v>0.36505378826819224</c:v>
                </c:pt>
                <c:pt idx="926">
                  <c:v>0.37163619920542762</c:v>
                </c:pt>
                <c:pt idx="927">
                  <c:v>0.37747281302449509</c:v>
                </c:pt>
                <c:pt idx="928">
                  <c:v>0.38162748569152571</c:v>
                </c:pt>
                <c:pt idx="929">
                  <c:v>0.38788655584654613</c:v>
                </c:pt>
                <c:pt idx="930">
                  <c:v>0.39529262770567825</c:v>
                </c:pt>
                <c:pt idx="931">
                  <c:v>0.40235674497645085</c:v>
                </c:pt>
                <c:pt idx="932">
                  <c:v>0.40928182185769463</c:v>
                </c:pt>
                <c:pt idx="933">
                  <c:v>0.41602351718063196</c:v>
                </c:pt>
                <c:pt idx="934">
                  <c:v>0.42212493313997895</c:v>
                </c:pt>
                <c:pt idx="935">
                  <c:v>0.42623953277212512</c:v>
                </c:pt>
                <c:pt idx="936">
                  <c:v>0.43254575987869964</c:v>
                </c:pt>
                <c:pt idx="937">
                  <c:v>0.43996712588428177</c:v>
                </c:pt>
                <c:pt idx="938">
                  <c:v>0.44707143474921363</c:v>
                </c:pt>
                <c:pt idx="939">
                  <c:v>0.45210934437373107</c:v>
                </c:pt>
                <c:pt idx="940">
                  <c:v>0.45754122646842926</c:v>
                </c:pt>
                <c:pt idx="941">
                  <c:v>0.46284500526669936</c:v>
                </c:pt>
                <c:pt idx="942">
                  <c:v>0.46697395057109709</c:v>
                </c:pt>
                <c:pt idx="943">
                  <c:v>0.47197792260320126</c:v>
                </c:pt>
                <c:pt idx="944">
                  <c:v>0.47884449048232819</c:v>
                </c:pt>
                <c:pt idx="945">
                  <c:v>0.48643705608073035</c:v>
                </c:pt>
                <c:pt idx="946">
                  <c:v>0.49419483402857478</c:v>
                </c:pt>
                <c:pt idx="947">
                  <c:v>0.50171187736892542</c:v>
                </c:pt>
                <c:pt idx="948">
                  <c:v>0.50840540798647282</c:v>
                </c:pt>
                <c:pt idx="949">
                  <c:v>0.51266026324071468</c:v>
                </c:pt>
                <c:pt idx="950">
                  <c:v>0.51884953162269298</c:v>
                </c:pt>
                <c:pt idx="951">
                  <c:v>0.52606169978787964</c:v>
                </c:pt>
                <c:pt idx="952">
                  <c:v>0.53258056295381895</c:v>
                </c:pt>
                <c:pt idx="953">
                  <c:v>0.53827944053538046</c:v>
                </c:pt>
                <c:pt idx="954">
                  <c:v>0.54361093256413662</c:v>
                </c:pt>
                <c:pt idx="955">
                  <c:v>0.54827953004763297</c:v>
                </c:pt>
                <c:pt idx="956">
                  <c:v>0.55114522627897156</c:v>
                </c:pt>
                <c:pt idx="957">
                  <c:v>0.55566452799566834</c:v>
                </c:pt>
                <c:pt idx="958">
                  <c:v>0.56068471300860223</c:v>
                </c:pt>
                <c:pt idx="959">
                  <c:v>0.56512099359311607</c:v>
                </c:pt>
                <c:pt idx="960">
                  <c:v>0.56893551970072798</c:v>
                </c:pt>
                <c:pt idx="961">
                  <c:v>0.57258050604536703</c:v>
                </c:pt>
                <c:pt idx="962">
                  <c:v>0.57576512672593405</c:v>
                </c:pt>
                <c:pt idx="963">
                  <c:v>0.57780123407163553</c:v>
                </c:pt>
                <c:pt idx="964">
                  <c:v>0.5811234131507963</c:v>
                </c:pt>
                <c:pt idx="965">
                  <c:v>0.58497134333408485</c:v>
                </c:pt>
                <c:pt idx="966">
                  <c:v>0.58829956893626068</c:v>
                </c:pt>
                <c:pt idx="967">
                  <c:v>0.591246418991204</c:v>
                </c:pt>
                <c:pt idx="968">
                  <c:v>0.59398928781384341</c:v>
                </c:pt>
                <c:pt idx="969">
                  <c:v>0.59639974606974522</c:v>
                </c:pt>
                <c:pt idx="970">
                  <c:v>0.5979799633639985</c:v>
                </c:pt>
                <c:pt idx="971">
                  <c:v>0.60056962396376967</c:v>
                </c:pt>
                <c:pt idx="972">
                  <c:v>0.60353870388273922</c:v>
                </c:pt>
                <c:pt idx="973">
                  <c:v>0.60607981445947734</c:v>
                </c:pt>
                <c:pt idx="974">
                  <c:v>0.60833134400750144</c:v>
                </c:pt>
                <c:pt idx="975">
                  <c:v>0.61043147336159831</c:v>
                </c:pt>
                <c:pt idx="976">
                  <c:v>0.61232486498025185</c:v>
                </c:pt>
                <c:pt idx="977">
                  <c:v>0.61345280828093851</c:v>
                </c:pt>
                <c:pt idx="978">
                  <c:v>0.61440931487025552</c:v>
                </c:pt>
                <c:pt idx="979">
                  <c:v>0.61646990470620444</c:v>
                </c:pt>
                <c:pt idx="980">
                  <c:v>0.61876210008548715</c:v>
                </c:pt>
                <c:pt idx="981">
                  <c:v>0.62064831886801497</c:v>
                </c:pt>
                <c:pt idx="982">
                  <c:v>0.62181769863524639</c:v>
                </c:pt>
                <c:pt idx="983">
                  <c:v>0.62320187816860773</c:v>
                </c:pt>
                <c:pt idx="984">
                  <c:v>0.62449660472912794</c:v>
                </c:pt>
                <c:pt idx="985">
                  <c:v>0.62572994722511721</c:v>
                </c:pt>
                <c:pt idx="986">
                  <c:v>0.62720200882092858</c:v>
                </c:pt>
                <c:pt idx="987">
                  <c:v>0.62845011194663125</c:v>
                </c:pt>
                <c:pt idx="988">
                  <c:v>0.62953700409841629</c:v>
                </c:pt>
                <c:pt idx="989">
                  <c:v>0.63058346753749239</c:v>
                </c:pt>
                <c:pt idx="990">
                  <c:v>0.63145141034852925</c:v>
                </c:pt>
                <c:pt idx="991">
                  <c:v>0.63190735967961487</c:v>
                </c:pt>
                <c:pt idx="992">
                  <c:v>0.63307872531469933</c:v>
                </c:pt>
                <c:pt idx="993">
                  <c:v>0.6342960326687711</c:v>
                </c:pt>
                <c:pt idx="994">
                  <c:v>0.63530464605936532</c:v>
                </c:pt>
                <c:pt idx="995">
                  <c:v>0.6361720257138469</c:v>
                </c:pt>
                <c:pt idx="996">
                  <c:v>0.63696228256006704</c:v>
                </c:pt>
                <c:pt idx="997">
                  <c:v>0.63763128290797921</c:v>
                </c:pt>
                <c:pt idx="998">
                  <c:v>0.63801882353750172</c:v>
                </c:pt>
                <c:pt idx="999">
                  <c:v>0.63841549323118429</c:v>
                </c:pt>
                <c:pt idx="1000">
                  <c:v>0.63976315650790527</c:v>
                </c:pt>
                <c:pt idx="1001">
                  <c:v>0.64111591783344302</c:v>
                </c:pt>
                <c:pt idx="1002">
                  <c:v>0.64220117979519953</c:v>
                </c:pt>
                <c:pt idx="1003">
                  <c:v>0.64323507595114626</c:v>
                </c:pt>
                <c:pt idx="1004">
                  <c:v>0.64411182178833748</c:v>
                </c:pt>
                <c:pt idx="1005">
                  <c:v>0.64457378800261944</c:v>
                </c:pt>
                <c:pt idx="1006">
                  <c:v>0.64582793765133717</c:v>
                </c:pt>
                <c:pt idx="1007">
                  <c:v>0.64711623237119908</c:v>
                </c:pt>
                <c:pt idx="1008">
                  <c:v>0.64818634838559908</c:v>
                </c:pt>
                <c:pt idx="1009">
                  <c:v>0.64913375555057473</c:v>
                </c:pt>
                <c:pt idx="1010">
                  <c:v>0.6501360260199669</c:v>
                </c:pt>
                <c:pt idx="1011">
                  <c:v>0.65104267843422792</c:v>
                </c:pt>
                <c:pt idx="1012">
                  <c:v>0.65154848194036952</c:v>
                </c:pt>
                <c:pt idx="1013">
                  <c:v>0.65296129353859655</c:v>
                </c:pt>
                <c:pt idx="1014">
                  <c:v>0.65445090190707933</c:v>
                </c:pt>
                <c:pt idx="1015">
                  <c:v>0.6557125800697472</c:v>
                </c:pt>
                <c:pt idx="1016">
                  <c:v>0.65687810666054747</c:v>
                </c:pt>
                <c:pt idx="1017">
                  <c:v>0.65819447028871969</c:v>
                </c:pt>
                <c:pt idx="1018">
                  <c:v>0.65939562394159912</c:v>
                </c:pt>
                <c:pt idx="1019">
                  <c:v>0.66006613592026508</c:v>
                </c:pt>
                <c:pt idx="1020">
                  <c:v>0.66199862245978602</c:v>
                </c:pt>
                <c:pt idx="1021">
                  <c:v>0.66408179783758559</c:v>
                </c:pt>
                <c:pt idx="1022">
                  <c:v>0.66608023297371732</c:v>
                </c:pt>
                <c:pt idx="1023">
                  <c:v>0.66709833110629613</c:v>
                </c:pt>
                <c:pt idx="1024">
                  <c:v>0.66928545332828193</c:v>
                </c:pt>
                <c:pt idx="1025">
                  <c:v>0.67124829104215322</c:v>
                </c:pt>
                <c:pt idx="1026">
                  <c:v>0.67219895858718604</c:v>
                </c:pt>
                <c:pt idx="1027">
                  <c:v>0.67461095811366034</c:v>
                </c:pt>
                <c:pt idx="1028">
                  <c:v>0.67719614310080756</c:v>
                </c:pt>
                <c:pt idx="1029">
                  <c:v>0.67951697054495597</c:v>
                </c:pt>
                <c:pt idx="1030">
                  <c:v>0.68171505949986122</c:v>
                </c:pt>
                <c:pt idx="1031">
                  <c:v>0.68406549712289244</c:v>
                </c:pt>
                <c:pt idx="1032">
                  <c:v>0.68610391637445267</c:v>
                </c:pt>
                <c:pt idx="1033">
                  <c:v>0.68723070372220996</c:v>
                </c:pt>
                <c:pt idx="1034">
                  <c:v>0.69027269759518517</c:v>
                </c:pt>
                <c:pt idx="1035">
                  <c:v>0.6934392083465255</c:v>
                </c:pt>
                <c:pt idx="1036">
                  <c:v>0.69619215470752349</c:v>
                </c:pt>
                <c:pt idx="1037">
                  <c:v>0.69869749002308879</c:v>
                </c:pt>
                <c:pt idx="1038">
                  <c:v>0.70136145764834479</c:v>
                </c:pt>
                <c:pt idx="1039">
                  <c:v>0.70364455360328604</c:v>
                </c:pt>
                <c:pt idx="1040">
                  <c:v>0.70491482731337751</c:v>
                </c:pt>
                <c:pt idx="1041">
                  <c:v>0.70851298274446817</c:v>
                </c:pt>
                <c:pt idx="1042">
                  <c:v>0.71244363766175267</c:v>
                </c:pt>
                <c:pt idx="1043">
                  <c:v>0.71424944361614329</c:v>
                </c:pt>
                <c:pt idx="1044">
                  <c:v>0.71770100050393615</c:v>
                </c:pt>
                <c:pt idx="1045">
                  <c:v>0.72140313241903187</c:v>
                </c:pt>
                <c:pt idx="1046">
                  <c:v>0.7243043964328123</c:v>
                </c:pt>
                <c:pt idx="1047">
                  <c:v>0.72577521315623816</c:v>
                </c:pt>
                <c:pt idx="1048">
                  <c:v>0.72954246375302112</c:v>
                </c:pt>
                <c:pt idx="1049">
                  <c:v>0.73363219557727666</c:v>
                </c:pt>
                <c:pt idx="1050">
                  <c:v>0.7371286567904024</c:v>
                </c:pt>
                <c:pt idx="1051">
                  <c:v>0.740380352380691</c:v>
                </c:pt>
                <c:pt idx="1052">
                  <c:v>0.74362117015751605</c:v>
                </c:pt>
                <c:pt idx="1053">
                  <c:v>0.74625612040026323</c:v>
                </c:pt>
                <c:pt idx="1054">
                  <c:v>0.74771760058079817</c:v>
                </c:pt>
                <c:pt idx="1055">
                  <c:v>0.75177140894478744</c:v>
                </c:pt>
                <c:pt idx="1056">
                  <c:v>0.75618877932496975</c:v>
                </c:pt>
                <c:pt idx="1057">
                  <c:v>0.76012817798877108</c:v>
                </c:pt>
                <c:pt idx="1058">
                  <c:v>0.76391309391750017</c:v>
                </c:pt>
                <c:pt idx="1059">
                  <c:v>0.76791855973718726</c:v>
                </c:pt>
                <c:pt idx="1060">
                  <c:v>0.77142583948413912</c:v>
                </c:pt>
                <c:pt idx="1061">
                  <c:v>0.77334789280747707</c:v>
                </c:pt>
                <c:pt idx="1062">
                  <c:v>0.77854612421135116</c:v>
                </c:pt>
                <c:pt idx="1063">
                  <c:v>0.78418548503695995</c:v>
                </c:pt>
                <c:pt idx="1064">
                  <c:v>0.78916654548920784</c:v>
                </c:pt>
                <c:pt idx="1065">
                  <c:v>0.79372503104622805</c:v>
                </c:pt>
                <c:pt idx="1066">
                  <c:v>0.79841381324626026</c:v>
                </c:pt>
                <c:pt idx="1067">
                  <c:v>0.80243593664405766</c:v>
                </c:pt>
                <c:pt idx="1068">
                  <c:v>0.80457086314531001</c:v>
                </c:pt>
                <c:pt idx="1069">
                  <c:v>0.81007894921388979</c:v>
                </c:pt>
                <c:pt idx="1070">
                  <c:v>0.81619764518753968</c:v>
                </c:pt>
                <c:pt idx="1071">
                  <c:v>0.82165015659605412</c:v>
                </c:pt>
                <c:pt idx="1072">
                  <c:v>0.82680997479489093</c:v>
                </c:pt>
                <c:pt idx="1073">
                  <c:v>0.83206437365520436</c:v>
                </c:pt>
                <c:pt idx="1074">
                  <c:v>0.83647765374040584</c:v>
                </c:pt>
                <c:pt idx="1075">
                  <c:v>0.838805150143762</c:v>
                </c:pt>
                <c:pt idx="1076">
                  <c:v>0.84480899181994351</c:v>
                </c:pt>
                <c:pt idx="1077">
                  <c:v>0.85121694278430171</c:v>
                </c:pt>
                <c:pt idx="1078">
                  <c:v>0.85690906248719934</c:v>
                </c:pt>
                <c:pt idx="1079">
                  <c:v>0.86133571013063515</c:v>
                </c:pt>
                <c:pt idx="1080">
                  <c:v>0.86451025327284359</c:v>
                </c:pt>
                <c:pt idx="1081">
                  <c:v>0.8670843233279778</c:v>
                </c:pt>
                <c:pt idx="1082">
                  <c:v>0.86933342241086842</c:v>
                </c:pt>
                <c:pt idx="1083">
                  <c:v>0.87198740141722197</c:v>
                </c:pt>
                <c:pt idx="1084">
                  <c:v>0.87510802972921242</c:v>
                </c:pt>
                <c:pt idx="1085">
                  <c:v>0.8818162913366544</c:v>
                </c:pt>
                <c:pt idx="1086">
                  <c:v>0.88911423713716342</c:v>
                </c:pt>
                <c:pt idx="1087">
                  <c:v>0.89616095583435817</c:v>
                </c:pt>
                <c:pt idx="1088">
                  <c:v>0.90179112831616959</c:v>
                </c:pt>
                <c:pt idx="1089">
                  <c:v>0.9046076224484636</c:v>
                </c:pt>
                <c:pt idx="1090">
                  <c:v>0.90687841787864376</c:v>
                </c:pt>
                <c:pt idx="1091">
                  <c:v>0.91274982884486688</c:v>
                </c:pt>
                <c:pt idx="1092">
                  <c:v>0.91822800833637686</c:v>
                </c:pt>
                <c:pt idx="1093">
                  <c:v>0.9225059826492058</c:v>
                </c:pt>
                <c:pt idx="1094">
                  <c:v>0.92640732378579449</c:v>
                </c:pt>
                <c:pt idx="1095">
                  <c:v>0.92960436355039744</c:v>
                </c:pt>
                <c:pt idx="1096">
                  <c:v>0.93123224167312268</c:v>
                </c:pt>
                <c:pt idx="1097">
                  <c:v>0.93497249039506858</c:v>
                </c:pt>
                <c:pt idx="1098">
                  <c:v>0.93866362593742592</c:v>
                </c:pt>
                <c:pt idx="1099">
                  <c:v>0.94151266459065419</c:v>
                </c:pt>
                <c:pt idx="1100">
                  <c:v>0.94395842387062956</c:v>
                </c:pt>
                <c:pt idx="1101">
                  <c:v>0.94628814326038835</c:v>
                </c:pt>
                <c:pt idx="1102">
                  <c:v>0.94819039718483378</c:v>
                </c:pt>
                <c:pt idx="1103">
                  <c:v>0.94917135662457952</c:v>
                </c:pt>
                <c:pt idx="1104">
                  <c:v>0.95158006613117785</c:v>
                </c:pt>
                <c:pt idx="1105">
                  <c:v>0.95392371623572647</c:v>
                </c:pt>
                <c:pt idx="1106">
                  <c:v>0.95571988924903906</c:v>
                </c:pt>
                <c:pt idx="1107">
                  <c:v>0.95731394833862593</c:v>
                </c:pt>
                <c:pt idx="1108">
                  <c:v>0.95893074116915689</c:v>
                </c:pt>
                <c:pt idx="1109">
                  <c:v>0.96025003913938056</c:v>
                </c:pt>
                <c:pt idx="1110">
                  <c:v>0.96089387528121517</c:v>
                </c:pt>
                <c:pt idx="1111">
                  <c:v>0.96258488621777483</c:v>
                </c:pt>
                <c:pt idx="1112">
                  <c:v>0.96422595405982225</c:v>
                </c:pt>
                <c:pt idx="1113">
                  <c:v>0.9655796342197398</c:v>
                </c:pt>
                <c:pt idx="1114">
                  <c:v>0.96675950648279152</c:v>
                </c:pt>
                <c:pt idx="1115">
                  <c:v>0.96789826831730419</c:v>
                </c:pt>
                <c:pt idx="1116">
                  <c:v>0.96884760207049547</c:v>
                </c:pt>
                <c:pt idx="1117">
                  <c:v>0.9693156148077926</c:v>
                </c:pt>
                <c:pt idx="1118">
                  <c:v>0.97053819804959318</c:v>
                </c:pt>
                <c:pt idx="1119">
                  <c:v>0.97176629429767236</c:v>
                </c:pt>
                <c:pt idx="1120">
                  <c:v>0.97274079225694121</c:v>
                </c:pt>
                <c:pt idx="1121">
                  <c:v>0.97358712764014466</c:v>
                </c:pt>
                <c:pt idx="1122">
                  <c:v>0.97439294539118304</c:v>
                </c:pt>
                <c:pt idx="1123">
                  <c:v>0.97479797351373942</c:v>
                </c:pt>
                <c:pt idx="1124">
                  <c:v>0.9750855983144191</c:v>
                </c:pt>
                <c:pt idx="1125">
                  <c:v>0.97601892656551148</c:v>
                </c:pt>
                <c:pt idx="1126">
                  <c:v>0.97686896692605263</c:v>
                </c:pt>
                <c:pt idx="1127">
                  <c:v>0.97749919839110322</c:v>
                </c:pt>
                <c:pt idx="1128">
                  <c:v>0.97805046937913298</c:v>
                </c:pt>
                <c:pt idx="1129">
                  <c:v>0.97855520585180122</c:v>
                </c:pt>
                <c:pt idx="1130">
                  <c:v>0.97897496496425229</c:v>
                </c:pt>
                <c:pt idx="1131">
                  <c:v>0.97918763066343573</c:v>
                </c:pt>
                <c:pt idx="1132">
                  <c:v>0.97975244704861209</c:v>
                </c:pt>
                <c:pt idx="1133">
                  <c:v>0.98030780833162268</c:v>
                </c:pt>
                <c:pt idx="1134">
                  <c:v>0.9807511607397601</c:v>
                </c:pt>
                <c:pt idx="1135">
                  <c:v>0.98094719850065204</c:v>
                </c:pt>
                <c:pt idx="1136">
                  <c:v>0.98138554177942894</c:v>
                </c:pt>
                <c:pt idx="1137">
                  <c:v>0.98174948911326498</c:v>
                </c:pt>
                <c:pt idx="1138">
                  <c:v>0.98191274523467298</c:v>
                </c:pt>
                <c:pt idx="1139">
                  <c:v>0.98234388603750544</c:v>
                </c:pt>
                <c:pt idx="1140">
                  <c:v>0.98275614627582497</c:v>
                </c:pt>
                <c:pt idx="1141">
                  <c:v>0.98309658923343068</c:v>
                </c:pt>
                <c:pt idx="1142">
                  <c:v>0.98340810372798382</c:v>
                </c:pt>
                <c:pt idx="1143">
                  <c:v>0.98371635784247968</c:v>
                </c:pt>
                <c:pt idx="1144">
                  <c:v>0.98397324615116577</c:v>
                </c:pt>
                <c:pt idx="1145">
                  <c:v>0.98410523226384372</c:v>
                </c:pt>
                <c:pt idx="1146">
                  <c:v>0.98445806466566665</c:v>
                </c:pt>
                <c:pt idx="1147">
                  <c:v>0.9848081405643504</c:v>
                </c:pt>
                <c:pt idx="1148">
                  <c:v>0.98509846258853195</c:v>
                </c:pt>
                <c:pt idx="1149">
                  <c:v>0.98536794782016623</c:v>
                </c:pt>
                <c:pt idx="1150">
                  <c:v>0.98563666241651426</c:v>
                </c:pt>
                <c:pt idx="1151">
                  <c:v>0.98584351871123221</c:v>
                </c:pt>
                <c:pt idx="1152">
                  <c:v>0.98594622068303306</c:v>
                </c:pt>
                <c:pt idx="1153">
                  <c:v>0.98623903245198541</c:v>
                </c:pt>
                <c:pt idx="1154">
                  <c:v>0.98652064036946863</c:v>
                </c:pt>
                <c:pt idx="1155">
                  <c:v>0.98674934121056967</c:v>
                </c:pt>
                <c:pt idx="1156">
                  <c:v>0.9869545969550777</c:v>
                </c:pt>
                <c:pt idx="1157">
                  <c:v>0.987163113079643</c:v>
                </c:pt>
                <c:pt idx="1158">
                  <c:v>0.98733798800998196</c:v>
                </c:pt>
                <c:pt idx="1159">
                  <c:v>0.98742305428965538</c:v>
                </c:pt>
                <c:pt idx="1160">
                  <c:v>0.98767869772595607</c:v>
                </c:pt>
                <c:pt idx="1161">
                  <c:v>0.98781284754539911</c:v>
                </c:pt>
                <c:pt idx="1162">
                  <c:v>0.98806360041161412</c:v>
                </c:pt>
                <c:pt idx="1163">
                  <c:v>0.98831850285244727</c:v>
                </c:pt>
                <c:pt idx="1164">
                  <c:v>0.98856261639927301</c:v>
                </c:pt>
                <c:pt idx="1165">
                  <c:v>0.98874673895304688</c:v>
                </c:pt>
                <c:pt idx="1166">
                  <c:v>0.98883337614311151</c:v>
                </c:pt>
                <c:pt idx="1167">
                  <c:v>0.98907262875967017</c:v>
                </c:pt>
                <c:pt idx="1168">
                  <c:v>0.98931940989017919</c:v>
                </c:pt>
                <c:pt idx="1169">
                  <c:v>0.9895320163097252</c:v>
                </c:pt>
                <c:pt idx="1170">
                  <c:v>0.98973374491580779</c:v>
                </c:pt>
                <c:pt idx="1171">
                  <c:v>0.98995290173528694</c:v>
                </c:pt>
                <c:pt idx="1172">
                  <c:v>0.99013898051709515</c:v>
                </c:pt>
                <c:pt idx="1173">
                  <c:v>0.99023605092334255</c:v>
                </c:pt>
                <c:pt idx="1174">
                  <c:v>0.99051347962638892</c:v>
                </c:pt>
                <c:pt idx="1175">
                  <c:v>0.99079864432211628</c:v>
                </c:pt>
                <c:pt idx="1176">
                  <c:v>0.99105268720820705</c:v>
                </c:pt>
                <c:pt idx="1177">
                  <c:v>0.99129908302107295</c:v>
                </c:pt>
                <c:pt idx="1178">
                  <c:v>0.99154719794342339</c:v>
                </c:pt>
                <c:pt idx="1179">
                  <c:v>0.99175820381275959</c:v>
                </c:pt>
                <c:pt idx="1180">
                  <c:v>0.99185654873121121</c:v>
                </c:pt>
                <c:pt idx="1181">
                  <c:v>0.99215066465218649</c:v>
                </c:pt>
                <c:pt idx="1182">
                  <c:v>0.99245302044276085</c:v>
                </c:pt>
                <c:pt idx="1183">
                  <c:v>0.99272238711512029</c:v>
                </c:pt>
                <c:pt idx="1184">
                  <c:v>0.99297183582931237</c:v>
                </c:pt>
                <c:pt idx="1185">
                  <c:v>0.99322297401317039</c:v>
                </c:pt>
                <c:pt idx="1186">
                  <c:v>0.99343119373954858</c:v>
                </c:pt>
                <c:pt idx="1187">
                  <c:v>0.9935356741004715</c:v>
                </c:pt>
                <c:pt idx="1188">
                  <c:v>0.99387807328611155</c:v>
                </c:pt>
                <c:pt idx="1189">
                  <c:v>0.99423615193584469</c:v>
                </c:pt>
                <c:pt idx="1190">
                  <c:v>0.99454867418423365</c:v>
                </c:pt>
                <c:pt idx="1191">
                  <c:v>0.99484806599293774</c:v>
                </c:pt>
                <c:pt idx="1192">
                  <c:v>0.99516319654537244</c:v>
                </c:pt>
                <c:pt idx="1193">
                  <c:v>0.99541830646493645</c:v>
                </c:pt>
                <c:pt idx="1194">
                  <c:v>0.99554237874602103</c:v>
                </c:pt>
                <c:pt idx="1195">
                  <c:v>0.99591240224269095</c:v>
                </c:pt>
                <c:pt idx="1196">
                  <c:v>0.99630382568846332</c:v>
                </c:pt>
                <c:pt idx="1197">
                  <c:v>0.99665514645953257</c:v>
                </c:pt>
                <c:pt idx="1198">
                  <c:v>0.99699381102801621</c:v>
                </c:pt>
                <c:pt idx="1199">
                  <c:v>0.99738028462406547</c:v>
                </c:pt>
                <c:pt idx="1200">
                  <c:v>0.99757979024374543</c:v>
                </c:pt>
                <c:pt idx="1201">
                  <c:v>0.99772988628564996</c:v>
                </c:pt>
                <c:pt idx="1202">
                  <c:v>0.9982321033737287</c:v>
                </c:pt>
                <c:pt idx="1203">
                  <c:v>0.99871997478955576</c:v>
                </c:pt>
                <c:pt idx="1204">
                  <c:v>0.99893643438553303</c:v>
                </c:pt>
                <c:pt idx="1205">
                  <c:v>0.99910813785527097</c:v>
                </c:pt>
                <c:pt idx="1206">
                  <c:v>0.99929359420088648</c:v>
                </c:pt>
                <c:pt idx="1207">
                  <c:v>0.9997187477603412</c:v>
                </c:pt>
                <c:pt idx="120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1-44C2-8CB8-7046310B0D36}"/>
            </c:ext>
          </c:extLst>
        </c:ser>
        <c:ser>
          <c:idx val="1"/>
          <c:order val="1"/>
          <c:tx>
            <c:strRef>
              <c:f>'（オマケ）最尤法によるロジスティック曲線の近似 (作成例'!$G$3</c:f>
              <c:strCache>
                <c:ptCount val="1"/>
                <c:pt idx="0">
                  <c:v>予測値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2540">
                <a:noFill/>
              </a:ln>
              <a:effectLst/>
            </c:spPr>
          </c:marker>
          <c:xVal>
            <c:numRef>
              <c:f>'（オマケ）最尤法によるロジスティック曲線の近似 (作成例'!$A$4:$A$1212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'（オマケ）最尤法によるロジスティック曲線の近似 (作成例'!$G$4:$G$1212</c:f>
              <c:numCache>
                <c:formatCode>General</c:formatCode>
                <c:ptCount val="1209"/>
                <c:pt idx="0">
                  <c:v>2.7399486682329158E-5</c:v>
                </c:pt>
                <c:pt idx="1">
                  <c:v>2.7708626835165313E-5</c:v>
                </c:pt>
                <c:pt idx="2">
                  <c:v>2.802125482546367E-5</c:v>
                </c:pt>
                <c:pt idx="3">
                  <c:v>2.8337410002122852E-5</c:v>
                </c:pt>
                <c:pt idx="4">
                  <c:v>2.8657132157915251E-5</c:v>
                </c:pt>
                <c:pt idx="5">
                  <c:v>2.898046153449339E-5</c:v>
                </c:pt>
                <c:pt idx="6">
                  <c:v>2.9307438827451942E-5</c:v>
                </c:pt>
                <c:pt idx="7">
                  <c:v>2.9638105191447539E-5</c:v>
                </c:pt>
                <c:pt idx="8">
                  <c:v>2.9972502245375596E-5</c:v>
                </c:pt>
                <c:pt idx="9">
                  <c:v>3.0310672077606227E-5</c:v>
                </c:pt>
                <c:pt idx="10">
                  <c:v>3.0652657251278342E-5</c:v>
                </c:pt>
                <c:pt idx="11">
                  <c:v>3.0998500809654357E-5</c:v>
                </c:pt>
                <c:pt idx="12">
                  <c:v>3.1348246281534289E-5</c:v>
                </c:pt>
                <c:pt idx="13">
                  <c:v>3.1701937686731782E-5</c:v>
                </c:pt>
                <c:pt idx="14">
                  <c:v>3.2059619541611256E-5</c:v>
                </c:pt>
                <c:pt idx="15">
                  <c:v>3.2421336864687492E-5</c:v>
                </c:pt>
                <c:pt idx="16">
                  <c:v>3.2787135182288882E-5</c:v>
                </c:pt>
                <c:pt idx="17">
                  <c:v>3.3157060534283682E-5</c:v>
                </c:pt>
                <c:pt idx="18">
                  <c:v>3.3531159479871686E-5</c:v>
                </c:pt>
                <c:pt idx="19">
                  <c:v>3.3909479103440287E-5</c:v>
                </c:pt>
                <c:pt idx="20">
                  <c:v>3.4292067020487463E-5</c:v>
                </c:pt>
                <c:pt idx="21">
                  <c:v>3.4678971383610588E-5</c:v>
                </c:pt>
                <c:pt idx="22">
                  <c:v>3.5070240888563662E-5</c:v>
                </c:pt>
                <c:pt idx="23">
                  <c:v>3.5465924780381884E-5</c:v>
                </c:pt>
                <c:pt idx="24">
                  <c:v>3.58660728595762E-5</c:v>
                </c:pt>
                <c:pt idx="25">
                  <c:v>3.6270735488396698E-5</c:v>
                </c:pt>
                <c:pt idx="26">
                  <c:v>3.6679963597167504E-5</c:v>
                </c:pt>
                <c:pt idx="27">
                  <c:v>3.709380869069248E-5</c:v>
                </c:pt>
                <c:pt idx="28">
                  <c:v>3.7512322854733063E-5</c:v>
                </c:pt>
                <c:pt idx="29">
                  <c:v>3.7935558762559796E-5</c:v>
                </c:pt>
                <c:pt idx="30">
                  <c:v>3.836356968157667E-5</c:v>
                </c:pt>
                <c:pt idx="31">
                  <c:v>3.879640948002124E-5</c:v>
                </c:pt>
                <c:pt idx="32">
                  <c:v>3.9234132633739099E-5</c:v>
                </c:pt>
                <c:pt idx="33">
                  <c:v>3.9676794233035829E-5</c:v>
                </c:pt>
                <c:pt idx="34">
                  <c:v>4.0124449989605064E-5</c:v>
                </c:pt>
                <c:pt idx="35">
                  <c:v>4.0577156243535702E-5</c:v>
                </c:pt>
                <c:pt idx="36">
                  <c:v>4.1034969970397019E-5</c:v>
                </c:pt>
                <c:pt idx="37">
                  <c:v>4.1497948788404558E-5</c:v>
                </c:pt>
                <c:pt idx="38">
                  <c:v>4.1966150965666262E-5</c:v>
                </c:pt>
                <c:pt idx="39">
                  <c:v>4.2439635427510026E-5</c:v>
                </c:pt>
                <c:pt idx="40">
                  <c:v>4.291846176389467E-5</c:v>
                </c:pt>
                <c:pt idx="41">
                  <c:v>4.3402690236903334E-5</c:v>
                </c:pt>
                <c:pt idx="42">
                  <c:v>4.3892381788322412E-5</c:v>
                </c:pt>
                <c:pt idx="43">
                  <c:v>4.4387598047304726E-5</c:v>
                </c:pt>
                <c:pt idx="44">
                  <c:v>4.4888401338120277E-5</c:v>
                </c:pt>
                <c:pt idx="45">
                  <c:v>4.5394854687993027E-5</c:v>
                </c:pt>
                <c:pt idx="46">
                  <c:v>4.5907021835027296E-5</c:v>
                </c:pt>
                <c:pt idx="47">
                  <c:v>4.6424967236222168E-5</c:v>
                </c:pt>
                <c:pt idx="48">
                  <c:v>4.694875607557745E-5</c:v>
                </c:pt>
                <c:pt idx="49">
                  <c:v>4.7478454272289722E-5</c:v>
                </c:pt>
                <c:pt idx="50">
                  <c:v>4.8014128489041961E-5</c:v>
                </c:pt>
                <c:pt idx="51">
                  <c:v>4.8555846140385261E-5</c:v>
                </c:pt>
                <c:pt idx="52">
                  <c:v>4.9103675401216279E-5</c:v>
                </c:pt>
                <c:pt idx="53">
                  <c:v>4.965768521534926E-5</c:v>
                </c:pt>
                <c:pt idx="54">
                  <c:v>5.0217945304184685E-5</c:v>
                </c:pt>
                <c:pt idx="55">
                  <c:v>5.0784526175476433E-5</c:v>
                </c:pt>
                <c:pt idx="56">
                  <c:v>5.1357499132196339E-5</c:v>
                </c:pt>
                <c:pt idx="57">
                  <c:v>5.1936936281500096E-5</c:v>
                </c:pt>
                <c:pt idx="58">
                  <c:v>5.2522910543792705E-5</c:v>
                </c:pt>
                <c:pt idx="59">
                  <c:v>5.3115495661897433E-5</c:v>
                </c:pt>
                <c:pt idx="60">
                  <c:v>5.3714766210326666E-5</c:v>
                </c:pt>
                <c:pt idx="61">
                  <c:v>5.4320797604658625E-5</c:v>
                </c:pt>
                <c:pt idx="62">
                  <c:v>5.4933666111018182E-5</c:v>
                </c:pt>
                <c:pt idx="63">
                  <c:v>5.5553448855665975E-5</c:v>
                </c:pt>
                <c:pt idx="64">
                  <c:v>5.6180223834694412E-5</c:v>
                </c:pt>
                <c:pt idx="65">
                  <c:v>5.6814069923833076E-5</c:v>
                </c:pt>
                <c:pt idx="66">
                  <c:v>5.7455066888365362E-5</c:v>
                </c:pt>
                <c:pt idx="67">
                  <c:v>5.8103295393155434E-5</c:v>
                </c:pt>
                <c:pt idx="68">
                  <c:v>5.8758837012789701E-5</c:v>
                </c:pt>
                <c:pt idx="69">
                  <c:v>5.9421774241830803E-5</c:v>
                </c:pt>
                <c:pt idx="70">
                  <c:v>6.0092190505188813E-5</c:v>
                </c:pt>
                <c:pt idx="71">
                  <c:v>6.077017016860754E-5</c:v>
                </c:pt>
                <c:pt idx="72">
                  <c:v>6.1455798549270573E-5</c:v>
                </c:pt>
                <c:pt idx="73">
                  <c:v>6.214916192652513E-5</c:v>
                </c:pt>
                <c:pt idx="74">
                  <c:v>6.2850347552728306E-5</c:v>
                </c:pt>
                <c:pt idx="75">
                  <c:v>6.3559443664213785E-5</c:v>
                </c:pt>
                <c:pt idx="76">
                  <c:v>6.4276539492383769E-5</c:v>
                </c:pt>
                <c:pt idx="77">
                  <c:v>6.5001725274923991E-5</c:v>
                </c:pt>
                <c:pt idx="78">
                  <c:v>6.5735092267146797E-5</c:v>
                </c:pt>
                <c:pt idx="79">
                  <c:v>6.647673275346071E-5</c:v>
                </c:pt>
                <c:pt idx="80">
                  <c:v>6.7226740058969181E-5</c:v>
                </c:pt>
                <c:pt idx="81">
                  <c:v>6.7985208561201072E-5</c:v>
                </c:pt>
                <c:pt idx="82">
                  <c:v>6.8752233701971453E-5</c:v>
                </c:pt>
                <c:pt idx="83">
                  <c:v>6.9527911999377873E-5</c:v>
                </c:pt>
                <c:pt idx="84">
                  <c:v>7.0312341059929702E-5</c:v>
                </c:pt>
                <c:pt idx="85">
                  <c:v>7.1105619590816036E-5</c:v>
                </c:pt>
                <c:pt idx="86">
                  <c:v>7.1907847412309663E-5</c:v>
                </c:pt>
                <c:pt idx="87">
                  <c:v>7.2719125470312803E-5</c:v>
                </c:pt>
                <c:pt idx="88">
                  <c:v>7.3539555849041791E-5</c:v>
                </c:pt>
                <c:pt idx="89">
                  <c:v>7.4369241783856803E-5</c:v>
                </c:pt>
                <c:pt idx="90">
                  <c:v>7.5208287674234493E-5</c:v>
                </c:pt>
                <c:pt idx="91">
                  <c:v>7.6056799096886634E-5</c:v>
                </c:pt>
                <c:pt idx="92">
                  <c:v>7.6914882819027912E-5</c:v>
                </c:pt>
                <c:pt idx="93">
                  <c:v>7.7782646811790876E-5</c:v>
                </c:pt>
                <c:pt idx="94">
                  <c:v>7.8660200263794177E-5</c:v>
                </c:pt>
                <c:pt idx="95">
                  <c:v>7.9547653594861192E-5</c:v>
                </c:pt>
                <c:pt idx="96">
                  <c:v>8.0445118469895454E-5</c:v>
                </c:pt>
                <c:pt idx="97">
                  <c:v>8.1352707812909781E-5</c:v>
                </c:pt>
                <c:pt idx="98">
                  <c:v>8.2270535821215708E-5</c:v>
                </c:pt>
                <c:pt idx="99">
                  <c:v>8.3198717979770295E-5</c:v>
                </c:pt>
                <c:pt idx="100">
                  <c:v>8.4137371075686493E-5</c:v>
                </c:pt>
                <c:pt idx="101">
                  <c:v>8.5086613212905358E-5</c:v>
                </c:pt>
                <c:pt idx="102">
                  <c:v>8.6046563827033547E-5</c:v>
                </c:pt>
                <c:pt idx="103">
                  <c:v>8.7017343700348371E-5</c:v>
                </c:pt>
                <c:pt idx="104">
                  <c:v>8.7999074976971635E-5</c:v>
                </c:pt>
                <c:pt idx="105">
                  <c:v>8.8991881178213637E-5</c:v>
                </c:pt>
                <c:pt idx="106">
                  <c:v>8.999588721808964E-5</c:v>
                </c:pt>
                <c:pt idx="107">
                  <c:v>9.1011219419012514E-5</c:v>
                </c:pt>
                <c:pt idx="108">
                  <c:v>9.2038005527659482E-5</c:v>
                </c:pt>
                <c:pt idx="109">
                  <c:v>9.3076374731020033E-5</c:v>
                </c:pt>
                <c:pt idx="110">
                  <c:v>9.4126457672621711E-5</c:v>
                </c:pt>
                <c:pt idx="111">
                  <c:v>9.5188386468941062E-5</c:v>
                </c:pt>
                <c:pt idx="112">
                  <c:v>9.6262294725996586E-5</c:v>
                </c:pt>
                <c:pt idx="113">
                  <c:v>9.7348317556130972E-5</c:v>
                </c:pt>
                <c:pt idx="114">
                  <c:v>9.844659159497937E-5</c:v>
                </c:pt>
                <c:pt idx="115">
                  <c:v>9.9557255018631221E-5</c:v>
                </c:pt>
                <c:pt idx="116">
                  <c:v>1.0068044756098326E-4</c:v>
                </c:pt>
                <c:pt idx="117">
                  <c:v>1.0181631053128771E-4</c:v>
                </c:pt>
                <c:pt idx="118">
                  <c:v>1.029649868318996E-4</c:v>
                </c:pt>
                <c:pt idx="119">
                  <c:v>1.0412662097622113E-4</c:v>
                </c:pt>
                <c:pt idx="120">
                  <c:v>1.0530135910685047E-4</c:v>
                </c:pt>
                <c:pt idx="121">
                  <c:v>1.06489349013932E-4</c:v>
                </c:pt>
                <c:pt idx="122">
                  <c:v>1.0769074015371571E-4</c:v>
                </c:pt>
                <c:pt idx="123">
                  <c:v>1.0890568366732225E-4</c:v>
                </c:pt>
                <c:pt idx="124">
                  <c:v>1.1013433239972215E-4</c:v>
                </c:pt>
                <c:pt idx="125">
                  <c:v>1.1137684091892538E-4</c:v>
                </c:pt>
                <c:pt idx="126">
                  <c:v>1.1263336553538936E-4</c:v>
                </c:pt>
                <c:pt idx="127">
                  <c:v>1.1390406432164343E-4</c:v>
                </c:pt>
                <c:pt idx="128">
                  <c:v>1.1518909713213409E-4</c:v>
                </c:pt>
                <c:pt idx="129">
                  <c:v>1.1648862562329411E-4</c:v>
                </c:pt>
                <c:pt idx="130">
                  <c:v>1.1780281327383724E-4</c:v>
                </c:pt>
                <c:pt idx="131">
                  <c:v>1.1913182540528024E-4</c:v>
                </c:pt>
                <c:pt idx="132">
                  <c:v>1.2047582920269549E-4</c:v>
                </c:pt>
                <c:pt idx="133">
                  <c:v>1.2183499373569882E-4</c:v>
                </c:pt>
                <c:pt idx="134">
                  <c:v>1.2320948997967003E-4</c:v>
                </c:pt>
                <c:pt idx="135">
                  <c:v>1.2459949083721558E-4</c:v>
                </c:pt>
                <c:pt idx="136">
                  <c:v>1.2600517115986869E-4</c:v>
                </c:pt>
                <c:pt idx="137">
                  <c:v>1.2742670777003714E-4</c:v>
                </c:pt>
                <c:pt idx="138">
                  <c:v>1.2886427948319388E-4</c:v>
                </c:pt>
                <c:pt idx="139">
                  <c:v>1.3031806713032081E-4</c:v>
                </c:pt>
                <c:pt idx="140">
                  <c:v>1.3178825358060102E-4</c:v>
                </c:pt>
                <c:pt idx="141">
                  <c:v>1.3327502376436938E-4</c:v>
                </c:pt>
                <c:pt idx="142">
                  <c:v>1.3477856469631887E-4</c:v>
                </c:pt>
                <c:pt idx="143">
                  <c:v>1.3629906549896746E-4</c:v>
                </c:pt>
                <c:pt idx="144">
                  <c:v>1.3783671742639101E-4</c:v>
                </c:pt>
                <c:pt idx="145">
                  <c:v>1.3939171388821931E-4</c:v>
                </c:pt>
                <c:pt idx="146">
                  <c:v>1.4096425047390541E-4</c:v>
                </c:pt>
                <c:pt idx="147">
                  <c:v>1.4255452497726381E-4</c:v>
                </c:pt>
                <c:pt idx="148">
                  <c:v>1.4416273742128797E-4</c:v>
                </c:pt>
                <c:pt idx="149">
                  <c:v>1.457890900832429E-4</c:v>
                </c:pt>
                <c:pt idx="150">
                  <c:v>1.4743378752004333E-4</c:v>
                </c:pt>
                <c:pt idx="151">
                  <c:v>1.4909703659391288E-4</c:v>
                </c:pt>
                <c:pt idx="152">
                  <c:v>1.5077904649833543E-4</c:v>
                </c:pt>
                <c:pt idx="153">
                  <c:v>1.5248002878429497E-4</c:v>
                </c:pt>
                <c:pt idx="154">
                  <c:v>1.5420019738681071E-4</c:v>
                </c:pt>
                <c:pt idx="155">
                  <c:v>1.5593976865177083E-4</c:v>
                </c:pt>
                <c:pt idx="156">
                  <c:v>1.5769896136306777E-4</c:v>
                </c:pt>
                <c:pt idx="157">
                  <c:v>1.5947799677003716E-4</c:v>
                </c:pt>
                <c:pt idx="158">
                  <c:v>1.6127709861520409E-4</c:v>
                </c:pt>
                <c:pt idx="159">
                  <c:v>1.63096493162344E-4</c:v>
                </c:pt>
                <c:pt idx="160">
                  <c:v>1.6493640922485427E-4</c:v>
                </c:pt>
                <c:pt idx="161">
                  <c:v>1.6679707819444877E-4</c:v>
                </c:pt>
                <c:pt idx="162">
                  <c:v>1.6867873407016971E-4</c:v>
                </c:pt>
                <c:pt idx="163">
                  <c:v>1.7058161348773002E-4</c:v>
                </c:pt>
                <c:pt idx="164">
                  <c:v>1.7250595574918023E-4</c:v>
                </c:pt>
                <c:pt idx="165">
                  <c:v>1.7445200285291277E-4</c:v>
                </c:pt>
                <c:pt idx="166">
                  <c:v>1.764199995239986E-4</c:v>
                </c:pt>
                <c:pt idx="167">
                  <c:v>1.7841019324486829E-4</c:v>
                </c:pt>
                <c:pt idx="168">
                  <c:v>1.8042283428633456E-4</c:v>
                </c:pt>
                <c:pt idx="169">
                  <c:v>1.8245817573896283E-4</c:v>
                </c:pt>
                <c:pt idx="170">
                  <c:v>1.8451647354479668E-4</c:v>
                </c:pt>
                <c:pt idx="171">
                  <c:v>1.8659798652943455E-4</c:v>
                </c:pt>
                <c:pt idx="172">
                  <c:v>1.8870297643447135E-4</c:v>
                </c:pt>
                <c:pt idx="173">
                  <c:v>1.9083170795029865E-4</c:v>
                </c:pt>
                <c:pt idx="174">
                  <c:v>1.929844487492781E-4</c:v>
                </c:pt>
                <c:pt idx="175">
                  <c:v>1.9516146951928148E-4</c:v>
                </c:pt>
                <c:pt idx="176">
                  <c:v>1.9736304399761218E-4</c:v>
                </c:pt>
                <c:pt idx="177">
                  <c:v>1.9958944900530165E-4</c:v>
                </c:pt>
                <c:pt idx="178">
                  <c:v>2.018409644817957E-4</c:v>
                </c:pt>
                <c:pt idx="179">
                  <c:v>2.0411787352002584E-4</c:v>
                </c:pt>
                <c:pt idx="180">
                  <c:v>2.0642046240187435E-4</c:v>
                </c:pt>
                <c:pt idx="181">
                  <c:v>2.0874902063403836E-4</c:v>
                </c:pt>
                <c:pt idx="182">
                  <c:v>2.1110384098429585E-4</c:v>
                </c:pt>
                <c:pt idx="183">
                  <c:v>2.1348521951817652E-4</c:v>
                </c:pt>
                <c:pt idx="184">
                  <c:v>2.1589345563604356E-4</c:v>
                </c:pt>
                <c:pt idx="185">
                  <c:v>2.1832885211059441E-4</c:v>
                </c:pt>
                <c:pt idx="186">
                  <c:v>2.2079171512477615E-4</c:v>
                </c:pt>
                <c:pt idx="187">
                  <c:v>2.2328235431013198E-4</c:v>
                </c:pt>
                <c:pt idx="188">
                  <c:v>2.258010827855708E-4</c:v>
                </c:pt>
                <c:pt idx="189">
                  <c:v>2.2834821719657734E-4</c:v>
                </c:pt>
                <c:pt idx="190">
                  <c:v>2.3092407775485724E-4</c:v>
                </c:pt>
                <c:pt idx="191">
                  <c:v>2.3352898827842672E-4</c:v>
                </c:pt>
                <c:pt idx="192">
                  <c:v>2.3616327623215299E-4</c:v>
                </c:pt>
                <c:pt idx="193">
                  <c:v>2.3882727276874834E-4</c:v>
                </c:pt>
                <c:pt idx="194">
                  <c:v>2.4152131277022199E-4</c:v>
                </c:pt>
                <c:pt idx="195">
                  <c:v>2.4424573488979537E-4</c:v>
                </c:pt>
                <c:pt idx="196">
                  <c:v>2.4700088159429094E-4</c:v>
                </c:pt>
                <c:pt idx="197">
                  <c:v>2.4978709920698937E-4</c:v>
                </c:pt>
                <c:pt idx="198">
                  <c:v>2.526047379509733E-4</c:v>
                </c:pt>
                <c:pt idx="199">
                  <c:v>2.5545415199294878E-4</c:v>
                </c:pt>
                <c:pt idx="200">
                  <c:v>2.5833569948756504E-4</c:v>
                </c:pt>
                <c:pt idx="201">
                  <c:v>2.6124974262222236E-4</c:v>
                </c:pt>
                <c:pt idx="202">
                  <c:v>2.6419664766238918E-4</c:v>
                </c:pt>
                <c:pt idx="203">
                  <c:v>2.6717678499741824E-4</c:v>
                </c:pt>
                <c:pt idx="204">
                  <c:v>2.7019052918688286E-4</c:v>
                </c:pt>
                <c:pt idx="205">
                  <c:v>2.732382590074267E-4</c:v>
                </c:pt>
                <c:pt idx="206">
                  <c:v>2.7632035750013777E-4</c:v>
                </c:pt>
                <c:pt idx="207">
                  <c:v>2.7943721201845461E-4</c:v>
                </c:pt>
                <c:pt idx="208">
                  <c:v>2.8258921427660782E-4</c:v>
                </c:pt>
                <c:pt idx="209">
                  <c:v>2.8577676039860195E-4</c:v>
                </c:pt>
                <c:pt idx="210">
                  <c:v>2.8900025096774336E-4</c:v>
                </c:pt>
                <c:pt idx="211">
                  <c:v>2.9226009107672849E-4</c:v>
                </c:pt>
                <c:pt idx="212">
                  <c:v>2.9555669037828285E-4</c:v>
                </c:pt>
                <c:pt idx="213">
                  <c:v>2.9889046313637529E-4</c:v>
                </c:pt>
                <c:pt idx="214">
                  <c:v>3.0226182827799568E-4</c:v>
                </c:pt>
                <c:pt idx="215">
                  <c:v>3.0567120944551983E-4</c:v>
                </c:pt>
                <c:pt idx="216">
                  <c:v>3.0911903504965334E-4</c:v>
                </c:pt>
                <c:pt idx="217">
                  <c:v>3.1260573832296839E-4</c:v>
                </c:pt>
                <c:pt idx="218">
                  <c:v>3.1613175737403977E-4</c:v>
                </c:pt>
                <c:pt idx="219">
                  <c:v>3.1969753524218681E-4</c:v>
                </c:pt>
                <c:pt idx="220">
                  <c:v>3.2330351995282357E-4</c:v>
                </c:pt>
                <c:pt idx="221">
                  <c:v>3.2695016457342683E-4</c:v>
                </c:pt>
                <c:pt idx="222">
                  <c:v>3.3063792727013502E-4</c:v>
                </c:pt>
                <c:pt idx="223">
                  <c:v>3.3436727136497023E-4</c:v>
                </c:pt>
                <c:pt idx="224">
                  <c:v>3.3813866539370783E-4</c:v>
                </c:pt>
                <c:pt idx="225">
                  <c:v>3.4195258316438394E-4</c:v>
                </c:pt>
                <c:pt idx="226">
                  <c:v>3.4580950381646395E-4</c:v>
                </c:pt>
                <c:pt idx="227">
                  <c:v>3.4970991188066253E-4</c:v>
                </c:pt>
                <c:pt idx="228">
                  <c:v>3.5365429733944046E-4</c:v>
                </c:pt>
                <c:pt idx="229">
                  <c:v>3.5764315568816835E-4</c:v>
                </c:pt>
                <c:pt idx="230">
                  <c:v>3.6167698799697737E-4</c:v>
                </c:pt>
                <c:pt idx="231">
                  <c:v>3.6575630097329838E-4</c:v>
                </c:pt>
                <c:pt idx="232">
                  <c:v>3.6988160702509872E-4</c:v>
                </c:pt>
                <c:pt idx="233">
                  <c:v>3.7405342432482366E-4</c:v>
                </c:pt>
                <c:pt idx="234">
                  <c:v>3.7827227687405138E-4</c:v>
                </c:pt>
                <c:pt idx="235">
                  <c:v>3.8253869456886979E-4</c:v>
                </c:pt>
                <c:pt idx="236">
                  <c:v>3.8685321326597713E-4</c:v>
                </c:pt>
                <c:pt idx="237">
                  <c:v>3.9121637484952821E-4</c:v>
                </c:pt>
                <c:pt idx="238">
                  <c:v>3.9562872729871428E-4</c:v>
                </c:pt>
                <c:pt idx="239">
                  <c:v>4.0009082475610719E-4</c:v>
                </c:pt>
                <c:pt idx="240">
                  <c:v>4.0460322759675591E-4</c:v>
                </c:pt>
                <c:pt idx="241">
                  <c:v>4.091665024980573E-4</c:v>
                </c:pt>
                <c:pt idx="242">
                  <c:v>4.1378122251040431E-4</c:v>
                </c:pt>
                <c:pt idx="243">
                  <c:v>4.1844796712861993E-4</c:v>
                </c:pt>
                <c:pt idx="244">
                  <c:v>4.2316732236418749E-4</c:v>
                </c:pt>
                <c:pt idx="245">
                  <c:v>4.2793988081828404E-4</c:v>
                </c:pt>
                <c:pt idx="246">
                  <c:v>4.3276624175562746E-4</c:v>
                </c:pt>
                <c:pt idx="247">
                  <c:v>4.3764701117914392E-4</c:v>
                </c:pt>
                <c:pt idx="248">
                  <c:v>4.4258280190547015E-4</c:v>
                </c:pt>
                <c:pt idx="249">
                  <c:v>4.4757423364128721E-4</c:v>
                </c:pt>
                <c:pt idx="250">
                  <c:v>4.5262193306051541E-4</c:v>
                </c:pt>
                <c:pt idx="251">
                  <c:v>4.5772653388235444E-4</c:v>
                </c:pt>
                <c:pt idx="252">
                  <c:v>4.628886769502038E-4</c:v>
                </c:pt>
                <c:pt idx="253">
                  <c:v>4.6810901031145045E-4</c:v>
                </c:pt>
                <c:pt idx="254">
                  <c:v>4.7338818929814914E-4</c:v>
                </c:pt>
                <c:pt idx="255">
                  <c:v>4.7872687660859822E-4</c:v>
                </c:pt>
                <c:pt idx="256">
                  <c:v>4.8412574238982026E-4</c:v>
                </c:pt>
                <c:pt idx="257">
                  <c:v>4.8958546432096163E-4</c:v>
                </c:pt>
                <c:pt idx="258">
                  <c:v>4.9510672769761575E-4</c:v>
                </c:pt>
                <c:pt idx="259">
                  <c:v>5.0069022551708486E-4</c:v>
                </c:pt>
                <c:pt idx="260">
                  <c:v>5.0633665856458722E-4</c:v>
                </c:pt>
                <c:pt idx="261">
                  <c:v>5.1204673550042375E-4</c:v>
                </c:pt>
                <c:pt idx="262">
                  <c:v>5.1782117294810583E-4</c:v>
                </c:pt>
                <c:pt idx="263">
                  <c:v>5.2366069558347191E-4</c:v>
                </c:pt>
                <c:pt idx="264">
                  <c:v>5.2956603622477966E-4</c:v>
                </c:pt>
                <c:pt idx="265">
                  <c:v>5.3553793592381132E-4</c:v>
                </c:pt>
                <c:pt idx="266">
                  <c:v>5.4157714405797693E-4</c:v>
                </c:pt>
                <c:pt idx="267">
                  <c:v>5.4768441842344801E-4</c:v>
                </c:pt>
                <c:pt idx="268">
                  <c:v>5.5386052532931866E-4</c:v>
                </c:pt>
                <c:pt idx="269">
                  <c:v>5.6010623969281323E-4</c:v>
                </c:pt>
                <c:pt idx="270">
                  <c:v>5.6642234513554711E-4</c:v>
                </c:pt>
                <c:pt idx="271">
                  <c:v>5.7280963408085528E-4</c:v>
                </c:pt>
                <c:pt idx="272">
                  <c:v>5.7926890785219866E-4</c:v>
                </c:pt>
                <c:pt idx="273">
                  <c:v>5.8580097677265986E-4</c:v>
                </c:pt>
                <c:pt idx="274">
                  <c:v>5.9240666026554338E-4</c:v>
                </c:pt>
                <c:pt idx="275">
                  <c:v>5.9908678695608209E-4</c:v>
                </c:pt>
                <c:pt idx="276">
                  <c:v>6.0584219477428198E-4</c:v>
                </c:pt>
                <c:pt idx="277">
                  <c:v>6.126737310588892E-4</c:v>
                </c:pt>
                <c:pt idx="278">
                  <c:v>6.1958225266252375E-4</c:v>
                </c:pt>
                <c:pt idx="279">
                  <c:v>6.2656862605796142E-4</c:v>
                </c:pt>
                <c:pt idx="280">
                  <c:v>6.3363372744560124E-4</c:v>
                </c:pt>
                <c:pt idx="281">
                  <c:v>6.4077844286211585E-4</c:v>
                </c:pt>
                <c:pt idx="282">
                  <c:v>6.4800366829030447E-4</c:v>
                </c:pt>
                <c:pt idx="283">
                  <c:v>6.5531030977015949E-4</c:v>
                </c:pt>
                <c:pt idx="284">
                  <c:v>6.6269928351115974E-4</c:v>
                </c:pt>
                <c:pt idx="285">
                  <c:v>6.701715160058071E-4</c:v>
                </c:pt>
                <c:pt idx="286">
                  <c:v>6.7772794414440777E-4</c:v>
                </c:pt>
                <c:pt idx="287">
                  <c:v>6.8536951533113585E-4</c:v>
                </c:pt>
                <c:pt idx="288">
                  <c:v>6.9309718760135963E-4</c:v>
                </c:pt>
                <c:pt idx="289">
                  <c:v>7.0091192974028121E-4</c:v>
                </c:pt>
                <c:pt idx="290">
                  <c:v>7.0881472140286615E-4</c:v>
                </c:pt>
                <c:pt idx="291">
                  <c:v>7.1680655323511414E-4</c:v>
                </c:pt>
                <c:pt idx="292">
                  <c:v>7.2488842699665063E-4</c:v>
                </c:pt>
                <c:pt idx="293">
                  <c:v>7.3306135568468051E-4</c:v>
                </c:pt>
                <c:pt idx="294">
                  <c:v>7.4132636365930248E-4</c:v>
                </c:pt>
                <c:pt idx="295">
                  <c:v>7.4968448677020588E-4</c:v>
                </c:pt>
                <c:pt idx="296">
                  <c:v>7.5813677248476232E-4</c:v>
                </c:pt>
                <c:pt idx="297">
                  <c:v>7.6668428001752697E-4</c:v>
                </c:pt>
                <c:pt idx="298">
                  <c:v>7.7532808046116891E-4</c:v>
                </c:pt>
                <c:pt idx="299">
                  <c:v>7.8406925691883265E-4</c:v>
                </c:pt>
                <c:pt idx="300">
                  <c:v>7.92908904637972E-4</c:v>
                </c:pt>
                <c:pt idx="301">
                  <c:v>8.0184813114563555E-4</c:v>
                </c:pt>
                <c:pt idx="302">
                  <c:v>8.10888056385261E-4</c:v>
                </c:pt>
                <c:pt idx="303">
                  <c:v>8.2002981285495089E-4</c:v>
                </c:pt>
                <c:pt idx="304">
                  <c:v>8.2927454574728999E-4</c:v>
                </c:pt>
                <c:pt idx="305">
                  <c:v>8.3862341309067878E-4</c:v>
                </c:pt>
                <c:pt idx="306">
                  <c:v>8.4807758589223201E-4</c:v>
                </c:pt>
                <c:pt idx="307">
                  <c:v>8.5763824828223958E-4</c:v>
                </c:pt>
                <c:pt idx="308">
                  <c:v>8.6730659766021568E-4</c:v>
                </c:pt>
                <c:pt idx="309">
                  <c:v>8.7708384484254853E-4</c:v>
                </c:pt>
                <c:pt idx="310">
                  <c:v>8.8697121421176873E-4</c:v>
                </c:pt>
                <c:pt idx="311">
                  <c:v>8.9696994386745962E-4</c:v>
                </c:pt>
                <c:pt idx="312">
                  <c:v>9.0708128577880786E-4</c:v>
                </c:pt>
                <c:pt idx="313">
                  <c:v>9.1730650593884779E-4</c:v>
                </c:pt>
                <c:pt idx="314">
                  <c:v>9.2764688452036685E-4</c:v>
                </c:pt>
                <c:pt idx="315">
                  <c:v>9.3810371603354802E-4</c:v>
                </c:pt>
                <c:pt idx="316">
                  <c:v>9.4867830948530793E-4</c:v>
                </c:pt>
                <c:pt idx="317">
                  <c:v>9.593719885404061E-4</c:v>
                </c:pt>
                <c:pt idx="318">
                  <c:v>9.7018609168429215E-4</c:v>
                </c:pt>
                <c:pt idx="319">
                  <c:v>9.8112197238775034E-4</c:v>
                </c:pt>
                <c:pt idx="320">
                  <c:v>9.9218099927333449E-4</c:v>
                </c:pt>
                <c:pt idx="321">
                  <c:v>1.0033645562836245E-3</c:v>
                </c:pt>
                <c:pt idx="322">
                  <c:v>1.014674042851319E-3</c:v>
                </c:pt>
                <c:pt idx="323">
                  <c:v>1.0261108740711854E-3</c:v>
                </c:pt>
                <c:pt idx="324">
                  <c:v>1.0376764808738899E-3</c:v>
                </c:pt>
                <c:pt idx="325">
                  <c:v>1.0493723102017105E-3</c:v>
                </c:pt>
                <c:pt idx="326">
                  <c:v>1.0611998251861881E-3</c:v>
                </c:pt>
                <c:pt idx="327">
                  <c:v>1.0731605053276873E-3</c:v>
                </c:pt>
                <c:pt idx="328">
                  <c:v>1.0852558466769417E-3</c:v>
                </c:pt>
                <c:pt idx="329">
                  <c:v>1.0974873620185465E-3</c:v>
                </c:pt>
                <c:pt idx="330">
                  <c:v>1.1098565810564788E-3</c:v>
                </c:pt>
                <c:pt idx="331">
                  <c:v>1.1223650506016097E-3</c:v>
                </c:pt>
                <c:pt idx="332">
                  <c:v>1.1350143347612746E-3</c:v>
                </c:pt>
                <c:pt idx="333">
                  <c:v>1.1478060151308954E-3</c:v>
                </c:pt>
                <c:pt idx="334">
                  <c:v>1.1607416909876875E-3</c:v>
                </c:pt>
                <c:pt idx="335">
                  <c:v>1.1738229794864712E-3</c:v>
                </c:pt>
                <c:pt idx="336">
                  <c:v>1.1870515158576077E-3</c:v>
                </c:pt>
                <c:pt idx="337">
                  <c:v>1.2004289536070895E-3</c:v>
                </c:pt>
                <c:pt idx="338">
                  <c:v>1.2139569647187836E-3</c:v>
                </c:pt>
                <c:pt idx="339">
                  <c:v>1.2276372398588979E-3</c:v>
                </c:pt>
                <c:pt idx="340">
                  <c:v>1.2414714885826271E-3</c:v>
                </c:pt>
                <c:pt idx="341">
                  <c:v>1.2554614395430732E-3</c:v>
                </c:pt>
                <c:pt idx="342">
                  <c:v>1.2696088407023931E-3</c:v>
                </c:pt>
                <c:pt idx="343">
                  <c:v>1.2839154595452658E-3</c:v>
                </c:pt>
                <c:pt idx="344">
                  <c:v>1.2983830832946383E-3</c:v>
                </c:pt>
                <c:pt idx="345">
                  <c:v>1.3130135191298242E-3</c:v>
                </c:pt>
                <c:pt idx="346">
                  <c:v>1.3278085944069492E-3</c:v>
                </c:pt>
                <c:pt idx="347">
                  <c:v>1.3427701568817811E-3</c:v>
                </c:pt>
                <c:pt idx="348">
                  <c:v>1.3579000749349653E-3</c:v>
                </c:pt>
                <c:pt idx="349">
                  <c:v>1.3732002377996877E-3</c:v>
                </c:pt>
                <c:pt idx="350">
                  <c:v>1.3886725557917996E-3</c:v>
                </c:pt>
                <c:pt idx="351">
                  <c:v>1.4043189605424059E-3</c:v>
                </c:pt>
                <c:pt idx="352">
                  <c:v>1.4201414052329884E-3</c:v>
                </c:pt>
                <c:pt idx="353">
                  <c:v>1.4361418648330224E-3</c:v>
                </c:pt>
                <c:pt idx="354">
                  <c:v>1.4523223363401901E-3</c:v>
                </c:pt>
                <c:pt idx="355">
                  <c:v>1.4686848390231383E-3</c:v>
                </c:pt>
                <c:pt idx="356">
                  <c:v>1.485231414666882E-3</c:v>
                </c:pt>
                <c:pt idx="357">
                  <c:v>1.5019641278208131E-3</c:v>
                </c:pt>
                <c:pt idx="358">
                  <c:v>1.5188850660493912E-3</c:v>
                </c:pt>
                <c:pt idx="359">
                  <c:v>1.5359963401855158E-3</c:v>
                </c:pt>
                <c:pt idx="360">
                  <c:v>1.5533000845866177E-3</c:v>
                </c:pt>
                <c:pt idx="361">
                  <c:v>1.5707984573934948E-3</c:v>
                </c:pt>
                <c:pt idx="362">
                  <c:v>1.5884936407919179E-3</c:v>
                </c:pt>
                <c:pt idx="363">
                  <c:v>1.6063878412770388E-3</c:v>
                </c:pt>
                <c:pt idx="364">
                  <c:v>1.6244832899206243E-3</c:v>
                </c:pt>
                <c:pt idx="365">
                  <c:v>1.6427822426411541E-3</c:v>
                </c:pt>
                <c:pt idx="366">
                  <c:v>1.6612869804767886E-3</c:v>
                </c:pt>
                <c:pt idx="367">
                  <c:v>1.6799998098612661E-3</c:v>
                </c:pt>
                <c:pt idx="368">
                  <c:v>1.6989230629027372E-3</c:v>
                </c:pt>
                <c:pt idx="369">
                  <c:v>1.7180590976655712E-3</c:v>
                </c:pt>
                <c:pt idx="370">
                  <c:v>1.737410298455166E-3</c:v>
                </c:pt>
                <c:pt idx="371">
                  <c:v>1.7569790761057921E-3</c:v>
                </c:pt>
                <c:pt idx="372">
                  <c:v>1.7767678682714949E-3</c:v>
                </c:pt>
                <c:pt idx="373">
                  <c:v>1.7967791397200932E-3</c:v>
                </c:pt>
                <c:pt idx="374">
                  <c:v>1.817015382630302E-3</c:v>
                </c:pt>
                <c:pt idx="375">
                  <c:v>1.8374791168920051E-3</c:v>
                </c:pt>
                <c:pt idx="376">
                  <c:v>1.8581728904097194E-3</c:v>
                </c:pt>
                <c:pt idx="377">
                  <c:v>1.8790992794092696E-3</c:v>
                </c:pt>
                <c:pt idx="378">
                  <c:v>1.9002608887477221E-3</c:v>
                </c:pt>
                <c:pt idx="379">
                  <c:v>1.9216603522265836E-3</c:v>
                </c:pt>
                <c:pt idx="380">
                  <c:v>1.9433003329083266E-3</c:v>
                </c:pt>
                <c:pt idx="381">
                  <c:v>1.9651835234362545E-3</c:v>
                </c:pt>
                <c:pt idx="382">
                  <c:v>1.9873126463577462E-3</c:v>
                </c:pt>
                <c:pt idx="383">
                  <c:v>2.0096904544509072E-3</c:v>
                </c:pt>
                <c:pt idx="384">
                  <c:v>2.0323197310546715E-3</c:v>
                </c:pt>
                <c:pt idx="385">
                  <c:v>2.0552032904023756E-3</c:v>
                </c:pt>
                <c:pt idx="386">
                  <c:v>2.0783439779588474E-3</c:v>
                </c:pt>
                <c:pt idx="387">
                  <c:v>2.1017446707610374E-3</c:v>
                </c:pt>
                <c:pt idx="388">
                  <c:v>2.1254082777622304E-3</c:v>
                </c:pt>
                <c:pt idx="389">
                  <c:v>2.1493377401798734E-3</c:v>
                </c:pt>
                <c:pt idx="390">
                  <c:v>2.1735360318470465E-3</c:v>
                </c:pt>
                <c:pt idx="391">
                  <c:v>2.1980061595676301E-3</c:v>
                </c:pt>
                <c:pt idx="392">
                  <c:v>2.2227511634751694E-3</c:v>
                </c:pt>
                <c:pt idx="393">
                  <c:v>2.2477741173955166E-3</c:v>
                </c:pt>
                <c:pt idx="394">
                  <c:v>2.2730781292132482E-3</c:v>
                </c:pt>
                <c:pt idx="395">
                  <c:v>2.2986663412419158E-3</c:v>
                </c:pt>
                <c:pt idx="396">
                  <c:v>2.3245419305981561E-3</c:v>
                </c:pt>
                <c:pt idx="397">
                  <c:v>2.350708109579702E-3</c:v>
                </c:pt>
                <c:pt idx="398">
                  <c:v>2.3771681260473295E-3</c:v>
                </c:pt>
                <c:pt idx="399">
                  <c:v>2.4039252638107761E-3</c:v>
                </c:pt>
                <c:pt idx="400">
                  <c:v>2.4309828430186726E-3</c:v>
                </c:pt>
                <c:pt idx="401">
                  <c:v>2.4583442205525206E-3</c:v>
                </c:pt>
                <c:pt idx="402">
                  <c:v>2.4860127904247548E-3</c:v>
                </c:pt>
                <c:pt idx="403">
                  <c:v>2.5139919841809326E-3</c:v>
                </c:pt>
                <c:pt idx="404">
                  <c:v>2.54228527130609E-3</c:v>
                </c:pt>
                <c:pt idx="405">
                  <c:v>2.5708961596352812E-3</c:v>
                </c:pt>
                <c:pt idx="406">
                  <c:v>2.5998281957683791E-3</c:v>
                </c:pt>
                <c:pt idx="407">
                  <c:v>2.6290849654891412E-3</c:v>
                </c:pt>
                <c:pt idx="408">
                  <c:v>2.6586700941885993E-3</c:v>
                </c:pt>
                <c:pt idx="409">
                  <c:v>2.6885872472928074E-3</c:v>
                </c:pt>
                <c:pt idx="410">
                  <c:v>2.718840130694981E-3</c:v>
                </c:pt>
                <c:pt idx="411">
                  <c:v>2.7494324911920844E-3</c:v>
                </c:pt>
                <c:pt idx="412">
                  <c:v>2.7803681169258861E-3</c:v>
                </c:pt>
                <c:pt idx="413">
                  <c:v>2.8116508378285389E-3</c:v>
                </c:pt>
                <c:pt idx="414">
                  <c:v>2.8432845260727203E-3</c:v>
                </c:pt>
                <c:pt idx="415">
                  <c:v>2.875273096526367E-3</c:v>
                </c:pt>
                <c:pt idx="416">
                  <c:v>2.9076205072120563E-3</c:v>
                </c:pt>
                <c:pt idx="417">
                  <c:v>2.9403307597710791E-3</c:v>
                </c:pt>
                <c:pt idx="418">
                  <c:v>2.9734078999322146E-3</c:v>
                </c:pt>
                <c:pt idx="419">
                  <c:v>3.0068560179852947E-3</c:v>
                </c:pt>
                <c:pt idx="420">
                  <c:v>3.0406792492595697E-3</c:v>
                </c:pt>
                <c:pt idx="421">
                  <c:v>3.0748817746069248E-3</c:v>
                </c:pt>
                <c:pt idx="422">
                  <c:v>3.1094678208899917E-3</c:v>
                </c:pt>
                <c:pt idx="423">
                  <c:v>3.1444416614751975E-3</c:v>
                </c:pt>
                <c:pt idx="424">
                  <c:v>3.1798076167307951E-3</c:v>
                </c:pt>
                <c:pt idx="425">
                  <c:v>3.2155700545299162E-3</c:v>
                </c:pt>
                <c:pt idx="426">
                  <c:v>3.2517333907586916E-3</c:v>
                </c:pt>
                <c:pt idx="427">
                  <c:v>3.2883020898294806E-3</c:v>
                </c:pt>
                <c:pt idx="428">
                  <c:v>3.3252806651992571E-3</c:v>
                </c:pt>
                <c:pt idx="429">
                  <c:v>3.3626736798932047E-3</c:v>
                </c:pt>
                <c:pt idx="430">
                  <c:v>3.4004857470335257E-3</c:v>
                </c:pt>
                <c:pt idx="431">
                  <c:v>3.4387215303735702E-3</c:v>
                </c:pt>
                <c:pt idx="432">
                  <c:v>3.4773857448372799E-3</c:v>
                </c:pt>
                <c:pt idx="433">
                  <c:v>3.516483157064011E-3</c:v>
                </c:pt>
                <c:pt idx="434">
                  <c:v>3.5560185859587865E-3</c:v>
                </c:pt>
                <c:pt idx="435">
                  <c:v>3.5959969032480017E-3</c:v>
                </c:pt>
                <c:pt idx="436">
                  <c:v>3.6364230340406581E-3</c:v>
                </c:pt>
                <c:pt idx="437">
                  <c:v>3.6773019573951454E-3</c:v>
                </c:pt>
                <c:pt idx="438">
                  <c:v>3.7186387068916279E-3</c:v>
                </c:pt>
                <c:pt idx="439">
                  <c:v>3.7604383712100818E-3</c:v>
                </c:pt>
                <c:pt idx="440">
                  <c:v>3.8027060947140316E-3</c:v>
                </c:pt>
                <c:pt idx="441">
                  <c:v>3.8454470780400186E-3</c:v>
                </c:pt>
                <c:pt idx="442">
                  <c:v>3.8886665786928734E-3</c:v>
                </c:pt>
                <c:pt idx="443">
                  <c:v>3.932369911646796E-3</c:v>
                </c:pt>
                <c:pt idx="444">
                  <c:v>3.9765624499523422E-3</c:v>
                </c:pt>
                <c:pt idx="445">
                  <c:v>4.0212496253493211E-3</c:v>
                </c:pt>
                <c:pt idx="446">
                  <c:v>4.0664369288856738E-3</c:v>
                </c:pt>
                <c:pt idx="447">
                  <c:v>4.1121299115423667E-3</c:v>
                </c:pt>
                <c:pt idx="448">
                  <c:v>4.1583341848643535E-3</c:v>
                </c:pt>
                <c:pt idx="449">
                  <c:v>4.2050554215976527E-3</c:v>
                </c:pt>
                <c:pt idx="450">
                  <c:v>4.2522993563325834E-3</c:v>
                </c:pt>
                <c:pt idx="451">
                  <c:v>4.300071786153205E-3</c:v>
                </c:pt>
                <c:pt idx="452">
                  <c:v>4.3483785712930207E-3</c:v>
                </c:pt>
                <c:pt idx="453">
                  <c:v>4.3972256357969718E-3</c:v>
                </c:pt>
                <c:pt idx="454">
                  <c:v>4.4466189681897821E-3</c:v>
                </c:pt>
                <c:pt idx="455">
                  <c:v>4.4965646221507205E-3</c:v>
                </c:pt>
                <c:pt idx="456">
                  <c:v>4.5470687171947563E-3</c:v>
                </c:pt>
                <c:pt idx="457">
                  <c:v>4.5981374393602534E-3</c:v>
                </c:pt>
                <c:pt idx="458">
                  <c:v>4.6497770419031796E-3</c:v>
                </c:pt>
                <c:pt idx="459">
                  <c:v>4.7019938459978965E-3</c:v>
                </c:pt>
                <c:pt idx="460">
                  <c:v>4.7547942414445871E-3</c:v>
                </c:pt>
                <c:pt idx="461">
                  <c:v>4.8081846873833604E-3</c:v>
                </c:pt>
                <c:pt idx="462">
                  <c:v>4.8621717130150743E-3</c:v>
                </c:pt>
                <c:pt idx="463">
                  <c:v>4.916761918328935E-3</c:v>
                </c:pt>
                <c:pt idx="464">
                  <c:v>4.9719619748369156E-3</c:v>
                </c:pt>
                <c:pt idx="465">
                  <c:v>5.0277786263150277E-3</c:v>
                </c:pt>
                <c:pt idx="466">
                  <c:v>5.084218689551518E-3</c:v>
                </c:pt>
                <c:pt idx="467">
                  <c:v>5.1412890551020083E-3</c:v>
                </c:pt>
                <c:pt idx="468">
                  <c:v>5.1989966880516591E-3</c:v>
                </c:pt>
                <c:pt idx="469">
                  <c:v>5.2573486287843451E-3</c:v>
                </c:pt>
                <c:pt idx="470">
                  <c:v>5.316351993758967E-3</c:v>
                </c:pt>
                <c:pt idx="471">
                  <c:v>5.3760139762928727E-3</c:v>
                </c:pt>
                <c:pt idx="472">
                  <c:v>5.4363418473524806E-3</c:v>
                </c:pt>
                <c:pt idx="473">
                  <c:v>5.4973429563511273E-3</c:v>
                </c:pt>
                <c:pt idx="474">
                  <c:v>5.5590247319541918E-3</c:v>
                </c:pt>
                <c:pt idx="475">
                  <c:v>5.621394682891535E-3</c:v>
                </c:pt>
                <c:pt idx="476">
                  <c:v>5.6844603987773129E-3</c:v>
                </c:pt>
                <c:pt idx="477">
                  <c:v>5.7482295509371914E-3</c:v>
                </c:pt>
                <c:pt idx="478">
                  <c:v>5.81270989324301E-3</c:v>
                </c:pt>
                <c:pt idx="479">
                  <c:v>5.8779092629549431E-3</c:v>
                </c:pt>
                <c:pt idx="480">
                  <c:v>5.9438355815712197E-3</c:v>
                </c:pt>
                <c:pt idx="481">
                  <c:v>6.0104968556853747E-3</c:v>
                </c:pt>
                <c:pt idx="482">
                  <c:v>6.0779011778511688E-3</c:v>
                </c:pt>
                <c:pt idx="483">
                  <c:v>6.1460567274551556E-3</c:v>
                </c:pt>
                <c:pt idx="484">
                  <c:v>6.214971771596951E-3</c:v>
                </c:pt>
                <c:pt idx="485">
                  <c:v>6.2846546659772514E-3</c:v>
                </c:pt>
                <c:pt idx="486">
                  <c:v>6.3551138557936416E-3</c:v>
                </c:pt>
                <c:pt idx="487">
                  <c:v>6.4263578766442188E-3</c:v>
                </c:pt>
                <c:pt idx="488">
                  <c:v>6.4983953554390963E-3</c:v>
                </c:pt>
                <c:pt idx="489">
                  <c:v>6.571235011319794E-3</c:v>
                </c:pt>
                <c:pt idx="490">
                  <c:v>6.6448856565865799E-3</c:v>
                </c:pt>
                <c:pt idx="491">
                  <c:v>6.7193561976337914E-3</c:v>
                </c:pt>
                <c:pt idx="492">
                  <c:v>6.7946556358931594E-3</c:v>
                </c:pt>
                <c:pt idx="493">
                  <c:v>6.8707930687852093E-3</c:v>
                </c:pt>
                <c:pt idx="494">
                  <c:v>6.9477776906787065E-3</c:v>
                </c:pt>
                <c:pt idx="495">
                  <c:v>7.0256187938582577E-3</c:v>
                </c:pt>
                <c:pt idx="496">
                  <c:v>7.104325769500053E-3</c:v>
                </c:pt>
                <c:pt idx="497">
                  <c:v>7.1839081086557954E-3</c:v>
                </c:pt>
                <c:pt idx="498">
                  <c:v>7.264375403244842E-3</c:v>
                </c:pt>
                <c:pt idx="499">
                  <c:v>7.345737347054607E-3</c:v>
                </c:pt>
                <c:pt idx="500">
                  <c:v>7.4280037367492292E-3</c:v>
                </c:pt>
                <c:pt idx="501">
                  <c:v>7.5111844728865621E-3</c:v>
                </c:pt>
                <c:pt idx="502">
                  <c:v>7.595289560943486E-3</c:v>
                </c:pt>
                <c:pt idx="503">
                  <c:v>7.6803291123495971E-3</c:v>
                </c:pt>
                <c:pt idx="504">
                  <c:v>7.7663133455292722E-3</c:v>
                </c:pt>
                <c:pt idx="505">
                  <c:v>7.8532525869521447E-3</c:v>
                </c:pt>
                <c:pt idx="506">
                  <c:v>7.9411572721920648E-3</c:v>
                </c:pt>
                <c:pt idx="507">
                  <c:v>8.0300379469944276E-3</c:v>
                </c:pt>
                <c:pt idx="508">
                  <c:v>8.1199052683520716E-3</c:v>
                </c:pt>
                <c:pt idx="509">
                  <c:v>8.2107700055896321E-3</c:v>
                </c:pt>
                <c:pt idx="510">
                  <c:v>8.3026430414564201E-3</c:v>
                </c:pt>
                <c:pt idx="511">
                  <c:v>8.3955353732278522E-3</c:v>
                </c:pt>
                <c:pt idx="512">
                  <c:v>8.4894581138154103E-3</c:v>
                </c:pt>
                <c:pt idx="513">
                  <c:v>8.5844224928851923E-3</c:v>
                </c:pt>
                <c:pt idx="514">
                  <c:v>8.680439857985018E-3</c:v>
                </c:pt>
                <c:pt idx="515">
                  <c:v>8.7775216756801437E-3</c:v>
                </c:pt>
                <c:pt idx="516">
                  <c:v>8.8756795326975745E-3</c:v>
                </c:pt>
                <c:pt idx="517">
                  <c:v>8.9749251370789766E-3</c:v>
                </c:pt>
                <c:pt idx="518">
                  <c:v>9.0752703193422001E-3</c:v>
                </c:pt>
                <c:pt idx="519">
                  <c:v>9.1767270336514661E-3</c:v>
                </c:pt>
                <c:pt idx="520">
                  <c:v>9.2793073589960903E-3</c:v>
                </c:pt>
                <c:pt idx="521">
                  <c:v>9.3830235003779065E-3</c:v>
                </c:pt>
                <c:pt idx="522">
                  <c:v>9.4878877900072787E-3</c:v>
                </c:pt>
                <c:pt idx="523">
                  <c:v>9.5939126885077261E-3</c:v>
                </c:pt>
                <c:pt idx="524">
                  <c:v>9.7011107861291867E-3</c:v>
                </c:pt>
                <c:pt idx="525">
                  <c:v>9.809494803969851E-3</c:v>
                </c:pt>
                <c:pt idx="526">
                  <c:v>9.9190775952066202E-3</c:v>
                </c:pt>
                <c:pt idx="527">
                  <c:v>1.0029872146334141E-2</c:v>
                </c:pt>
                <c:pt idx="528">
                  <c:v>1.0141891578412401E-2</c:v>
                </c:pt>
                <c:pt idx="529">
                  <c:v>1.0255149148322887E-2</c:v>
                </c:pt>
                <c:pt idx="530">
                  <c:v>1.0369658250033277E-2</c:v>
                </c:pt>
                <c:pt idx="531">
                  <c:v>1.0485432415870638E-2</c:v>
                </c:pt>
                <c:pt idx="532">
                  <c:v>1.0602485317803152E-2</c:v>
                </c:pt>
                <c:pt idx="533">
                  <c:v>1.0720830768730222E-2</c:v>
                </c:pt>
                <c:pt idx="534">
                  <c:v>1.0840482723781096E-2</c:v>
                </c:pt>
                <c:pt idx="535">
                  <c:v>1.0961455281621849E-2</c:v>
                </c:pt>
                <c:pt idx="536">
                  <c:v>1.1083762685770751E-2</c:v>
                </c:pt>
                <c:pt idx="537">
                  <c:v>1.1207419325921942E-2</c:v>
                </c:pt>
                <c:pt idx="538">
                  <c:v>1.1332439739277419E-2</c:v>
                </c:pt>
                <c:pt idx="539">
                  <c:v>1.1458838611887236E-2</c:v>
                </c:pt>
                <c:pt idx="540">
                  <c:v>1.1586630779997949E-2</c:v>
                </c:pt>
                <c:pt idx="541">
                  <c:v>1.1715831231409143E-2</c:v>
                </c:pt>
                <c:pt idx="542">
                  <c:v>1.1846455106838117E-2</c:v>
                </c:pt>
                <c:pt idx="543">
                  <c:v>1.1978517701292546E-2</c:v>
                </c:pt>
                <c:pt idx="544">
                  <c:v>1.2112034465451149E-2</c:v>
                </c:pt>
                <c:pt idx="545">
                  <c:v>1.2247021007052297E-2</c:v>
                </c:pt>
                <c:pt idx="546">
                  <c:v>1.2383493092290358E-2</c:v>
                </c:pt>
                <c:pt idx="547">
                  <c:v>1.2521466647219936E-2</c:v>
                </c:pt>
                <c:pt idx="548">
                  <c:v>1.2660957759167719E-2</c:v>
                </c:pt>
                <c:pt idx="549">
                  <c:v>1.2801982678151984E-2</c:v>
                </c:pt>
                <c:pt idx="550">
                  <c:v>1.2944557818309605E-2</c:v>
                </c:pt>
                <c:pt idx="551">
                  <c:v>1.3088699759330519E-2</c:v>
                </c:pt>
                <c:pt idx="552">
                  <c:v>1.3234425247899544E-2</c:v>
                </c:pt>
                <c:pt idx="553">
                  <c:v>1.3381751199145435E-2</c:v>
                </c:pt>
                <c:pt idx="554">
                  <c:v>1.3530694698097095E-2</c:v>
                </c:pt>
                <c:pt idx="555">
                  <c:v>1.3681273001146849E-2</c:v>
                </c:pt>
                <c:pt idx="556">
                  <c:v>1.3833503537520614E-2</c:v>
                </c:pt>
                <c:pt idx="557">
                  <c:v>1.398740391075497E-2</c:v>
                </c:pt>
                <c:pt idx="558">
                  <c:v>1.41429919001808E-2</c:v>
                </c:pt>
                <c:pt idx="559">
                  <c:v>1.4300285462413621E-2</c:v>
                </c:pt>
                <c:pt idx="560">
                  <c:v>1.4459302732850307E-2</c:v>
                </c:pt>
                <c:pt idx="561">
                  <c:v>1.4620062027172134E-2</c:v>
                </c:pt>
                <c:pt idx="562">
                  <c:v>1.4782581842853961E-2</c:v>
                </c:pt>
                <c:pt idx="563">
                  <c:v>1.4946880860679482E-2</c:v>
                </c:pt>
                <c:pt idx="564">
                  <c:v>1.5112977946262283E-2</c:v>
                </c:pt>
                <c:pt idx="565">
                  <c:v>1.5280892151572679E-2</c:v>
                </c:pt>
                <c:pt idx="566">
                  <c:v>1.5450642716470016E-2</c:v>
                </c:pt>
                <c:pt idx="567">
                  <c:v>1.562224907024041E-2</c:v>
                </c:pt>
                <c:pt idx="568">
                  <c:v>1.5795730833139669E-2</c:v>
                </c:pt>
                <c:pt idx="569">
                  <c:v>1.5971107817941171E-2</c:v>
                </c:pt>
                <c:pt idx="570">
                  <c:v>1.6148400031488722E-2</c:v>
                </c:pt>
                <c:pt idx="571">
                  <c:v>1.6327627676253825E-2</c:v>
                </c:pt>
                <c:pt idx="572">
                  <c:v>1.6508811151897559E-2</c:v>
                </c:pt>
                <c:pt idx="573">
                  <c:v>1.6691971056836601E-2</c:v>
                </c:pt>
                <c:pt idx="574">
                  <c:v>1.6877128189813261E-2</c:v>
                </c:pt>
                <c:pt idx="575">
                  <c:v>1.706430355146929E-2</c:v>
                </c:pt>
                <c:pt idx="576">
                  <c:v>1.7253518345923251E-2</c:v>
                </c:pt>
                <c:pt idx="577">
                  <c:v>1.744479398235119E-2</c:v>
                </c:pt>
                <c:pt idx="578">
                  <c:v>1.7638152076570365E-2</c:v>
                </c:pt>
                <c:pt idx="579">
                  <c:v>1.7833614452625813E-2</c:v>
                </c:pt>
                <c:pt idx="580">
                  <c:v>1.8031203144379448E-2</c:v>
                </c:pt>
                <c:pt idx="581">
                  <c:v>1.8230940397101422E-2</c:v>
                </c:pt>
                <c:pt idx="582">
                  <c:v>1.8432848669063525E-2</c:v>
                </c:pt>
                <c:pt idx="583">
                  <c:v>1.8636950633134319E-2</c:v>
                </c:pt>
                <c:pt idx="584">
                  <c:v>1.8843269178375591E-2</c:v>
                </c:pt>
                <c:pt idx="585">
                  <c:v>1.9051827411640052E-2</c:v>
                </c:pt>
                <c:pt idx="586">
                  <c:v>1.9262648659169754E-2</c:v>
                </c:pt>
                <c:pt idx="587">
                  <c:v>1.9475756468195066E-2</c:v>
                </c:pt>
                <c:pt idx="588">
                  <c:v>1.9691174608533726E-2</c:v>
                </c:pt>
                <c:pt idx="589">
                  <c:v>1.9908927074189783E-2</c:v>
                </c:pt>
                <c:pt idx="590">
                  <c:v>2.0129038084951936E-2</c:v>
                </c:pt>
                <c:pt idx="591">
                  <c:v>2.0351532087991061E-2</c:v>
                </c:pt>
                <c:pt idx="592">
                  <c:v>2.0576433759456392E-2</c:v>
                </c:pt>
                <c:pt idx="593">
                  <c:v>2.080376800607012E-2</c:v>
                </c:pt>
                <c:pt idx="594">
                  <c:v>2.1033559966719944E-2</c:v>
                </c:pt>
                <c:pt idx="595">
                  <c:v>2.1265835014049168E-2</c:v>
                </c:pt>
                <c:pt idx="596">
                  <c:v>2.1500618756044056E-2</c:v>
                </c:pt>
                <c:pt idx="597">
                  <c:v>2.1737937037617731E-2</c:v>
                </c:pt>
                <c:pt idx="598">
                  <c:v>2.1977815942190591E-2</c:v>
                </c:pt>
                <c:pt idx="599">
                  <c:v>2.2220281793266437E-2</c:v>
                </c:pt>
                <c:pt idx="600">
                  <c:v>2.2465361156004122E-2</c:v>
                </c:pt>
                <c:pt idx="601">
                  <c:v>2.2713080838784025E-2</c:v>
                </c:pt>
                <c:pt idx="602">
                  <c:v>2.2963467894769076E-2</c:v>
                </c:pt>
                <c:pt idx="603">
                  <c:v>2.3216549623459707E-2</c:v>
                </c:pt>
                <c:pt idx="604">
                  <c:v>2.3472353572242304E-2</c:v>
                </c:pt>
                <c:pt idx="605">
                  <c:v>2.3730907537930553E-2</c:v>
                </c:pt>
                <c:pt idx="606">
                  <c:v>2.3992239568299295E-2</c:v>
                </c:pt>
                <c:pt idx="607">
                  <c:v>2.425637796361016E-2</c:v>
                </c:pt>
                <c:pt idx="608">
                  <c:v>2.452335127812871E-2</c:v>
                </c:pt>
                <c:pt idx="609">
                  <c:v>2.479318832163209E-2</c:v>
                </c:pt>
                <c:pt idx="610">
                  <c:v>2.5065918160907072E-2</c:v>
                </c:pt>
                <c:pt idx="611">
                  <c:v>2.5341570121237632E-2</c:v>
                </c:pt>
                <c:pt idx="612">
                  <c:v>2.5620173787881471E-2</c:v>
                </c:pt>
                <c:pt idx="613">
                  <c:v>2.5901759007534938E-2</c:v>
                </c:pt>
                <c:pt idx="614">
                  <c:v>2.6186355889785656E-2</c:v>
                </c:pt>
                <c:pt idx="615">
                  <c:v>2.6473994808552247E-2</c:v>
                </c:pt>
                <c:pt idx="616">
                  <c:v>2.6764706403510426E-2</c:v>
                </c:pt>
                <c:pt idx="617">
                  <c:v>2.7058521581504895E-2</c:v>
                </c:pt>
                <c:pt idx="618">
                  <c:v>2.7355471517946178E-2</c:v>
                </c:pt>
                <c:pt idx="619">
                  <c:v>2.7655587658191857E-2</c:v>
                </c:pt>
                <c:pt idx="620">
                  <c:v>2.7958901718911366E-2</c:v>
                </c:pt>
                <c:pt idx="621">
                  <c:v>2.8265445689433732E-2</c:v>
                </c:pt>
                <c:pt idx="622">
                  <c:v>2.8575251833077221E-2</c:v>
                </c:pt>
                <c:pt idx="623">
                  <c:v>2.8888352688460513E-2</c:v>
                </c:pt>
                <c:pt idx="624">
                  <c:v>2.9204781070794324E-2</c:v>
                </c:pt>
                <c:pt idx="625">
                  <c:v>2.9524570073152762E-2</c:v>
                </c:pt>
                <c:pt idx="626">
                  <c:v>2.9847753067723602E-2</c:v>
                </c:pt>
                <c:pt idx="627">
                  <c:v>3.0174363707036633E-2</c:v>
                </c:pt>
                <c:pt idx="628">
                  <c:v>3.0504435925169202E-2</c:v>
                </c:pt>
                <c:pt idx="629">
                  <c:v>3.0838003938928129E-2</c:v>
                </c:pt>
                <c:pt idx="630">
                  <c:v>3.1175102249007002E-2</c:v>
                </c:pt>
                <c:pt idx="631">
                  <c:v>3.1515765641118111E-2</c:v>
                </c:pt>
                <c:pt idx="632">
                  <c:v>3.186002918709787E-2</c:v>
                </c:pt>
                <c:pt idx="633">
                  <c:v>3.2207928245984965E-2</c:v>
                </c:pt>
                <c:pt idx="634">
                  <c:v>3.2559498465070322E-2</c:v>
                </c:pt>
                <c:pt idx="635">
                  <c:v>3.2914775780917491E-2</c:v>
                </c:pt>
                <c:pt idx="636">
                  <c:v>3.3273796420353025E-2</c:v>
                </c:pt>
                <c:pt idx="637">
                  <c:v>3.363659690142546E-2</c:v>
                </c:pt>
                <c:pt idx="638">
                  <c:v>3.4003214034331937E-2</c:v>
                </c:pt>
                <c:pt idx="639">
                  <c:v>3.4373684922311444E-2</c:v>
                </c:pt>
                <c:pt idx="640">
                  <c:v>3.4748046962503581E-2</c:v>
                </c:pt>
                <c:pt idx="641">
                  <c:v>3.5126337846771744E-2</c:v>
                </c:pt>
                <c:pt idx="642">
                  <c:v>3.5508595562489621E-2</c:v>
                </c:pt>
                <c:pt idx="643">
                  <c:v>3.5894858393289895E-2</c:v>
                </c:pt>
                <c:pt idx="644">
                  <c:v>3.6285164919773918E-2</c:v>
                </c:pt>
                <c:pt idx="645">
                  <c:v>3.6679554020181283E-2</c:v>
                </c:pt>
                <c:pt idx="646">
                  <c:v>3.7078064871017911E-2</c:v>
                </c:pt>
                <c:pt idx="647">
                  <c:v>3.7480736947641889E-2</c:v>
                </c:pt>
                <c:pt idx="648">
                  <c:v>3.7887610024805035E-2</c:v>
                </c:pt>
                <c:pt idx="649">
                  <c:v>3.829872417714978E-2</c:v>
                </c:pt>
                <c:pt idx="650">
                  <c:v>3.8714119779659571E-2</c:v>
                </c:pt>
                <c:pt idx="651">
                  <c:v>3.9133837508061604E-2</c:v>
                </c:pt>
                <c:pt idx="652">
                  <c:v>3.9557918339180667E-2</c:v>
                </c:pt>
                <c:pt idx="653">
                  <c:v>3.9986403551242639E-2</c:v>
                </c:pt>
                <c:pt idx="654">
                  <c:v>4.0419334724126316E-2</c:v>
                </c:pt>
                <c:pt idx="655">
                  <c:v>4.0856753739562227E-2</c:v>
                </c:pt>
                <c:pt idx="656">
                  <c:v>4.129870278127698E-2</c:v>
                </c:pt>
                <c:pt idx="657">
                  <c:v>4.1745224335081751E-2</c:v>
                </c:pt>
                <c:pt idx="658">
                  <c:v>4.2196361188903408E-2</c:v>
                </c:pt>
                <c:pt idx="659">
                  <c:v>4.2652156432756896E-2</c:v>
                </c:pt>
                <c:pt idx="660">
                  <c:v>4.3112653458657405E-2</c:v>
                </c:pt>
                <c:pt idx="661">
                  <c:v>4.3577895960470507E-2</c:v>
                </c:pt>
                <c:pt idx="662">
                  <c:v>4.4047927933699271E-2</c:v>
                </c:pt>
                <c:pt idx="663">
                  <c:v>4.452279367520634E-2</c:v>
                </c:pt>
                <c:pt idx="664">
                  <c:v>4.5002537782869598E-2</c:v>
                </c:pt>
                <c:pt idx="665">
                  <c:v>4.548720515516981E-2</c:v>
                </c:pt>
                <c:pt idx="666">
                  <c:v>4.5976840990708617E-2</c:v>
                </c:pt>
                <c:pt idx="667">
                  <c:v>4.6471490787655188E-2</c:v>
                </c:pt>
                <c:pt idx="668">
                  <c:v>4.6971200343119988E-2</c:v>
                </c:pt>
                <c:pt idx="669">
                  <c:v>4.747601575245388E-2</c:v>
                </c:pt>
                <c:pt idx="670">
                  <c:v>4.7985983408470927E-2</c:v>
                </c:pt>
                <c:pt idx="671">
                  <c:v>4.8501150000593116E-2</c:v>
                </c:pt>
                <c:pt idx="672">
                  <c:v>4.9021562513915297E-2</c:v>
                </c:pt>
                <c:pt idx="673">
                  <c:v>4.9547268228188793E-2</c:v>
                </c:pt>
                <c:pt idx="674">
                  <c:v>5.0078314716721167E-2</c:v>
                </c:pt>
                <c:pt idx="675">
                  <c:v>5.0614749845191473E-2</c:v>
                </c:pt>
                <c:pt idx="676">
                  <c:v>5.115662177037817E-2</c:v>
                </c:pt>
                <c:pt idx="677">
                  <c:v>5.1703978938798412E-2</c:v>
                </c:pt>
                <c:pt idx="678">
                  <c:v>5.2256870085256701E-2</c:v>
                </c:pt>
                <c:pt idx="679">
                  <c:v>5.2815344231300951E-2</c:v>
                </c:pt>
                <c:pt idx="680">
                  <c:v>5.3379450683584274E-2</c:v>
                </c:pt>
                <c:pt idx="681">
                  <c:v>5.3949239032130371E-2</c:v>
                </c:pt>
                <c:pt idx="682">
                  <c:v>5.4524759148500627E-2</c:v>
                </c:pt>
                <c:pt idx="683">
                  <c:v>5.5106061183861237E-2</c:v>
                </c:pt>
                <c:pt idx="684">
                  <c:v>5.5693195566947871E-2</c:v>
                </c:pt>
                <c:pt idx="685">
                  <c:v>5.6286213001926627E-2</c:v>
                </c:pt>
                <c:pt idx="686">
                  <c:v>5.6885164466148379E-2</c:v>
                </c:pt>
                <c:pt idx="687">
                  <c:v>5.7490101207795366E-2</c:v>
                </c:pt>
                <c:pt idx="688">
                  <c:v>5.8101074743417469E-2</c:v>
                </c:pt>
                <c:pt idx="689">
                  <c:v>5.8718136855356394E-2</c:v>
                </c:pt>
                <c:pt idx="690">
                  <c:v>5.9341339589055526E-2</c:v>
                </c:pt>
                <c:pt idx="691">
                  <c:v>5.9970735250253496E-2</c:v>
                </c:pt>
                <c:pt idx="692">
                  <c:v>6.0606376402059431E-2</c:v>
                </c:pt>
                <c:pt idx="693">
                  <c:v>6.1248315861907626E-2</c:v>
                </c:pt>
                <c:pt idx="694">
                  <c:v>6.1896606698389846E-2</c:v>
                </c:pt>
                <c:pt idx="695">
                  <c:v>6.2551302227962666E-2</c:v>
                </c:pt>
                <c:pt idx="696">
                  <c:v>6.3212456011528292E-2</c:v>
                </c:pt>
                <c:pt idx="697">
                  <c:v>6.388012185088629E-2</c:v>
                </c:pt>
                <c:pt idx="698">
                  <c:v>6.455435378505453E-2</c:v>
                </c:pt>
                <c:pt idx="699">
                  <c:v>6.5235206086456443E-2</c:v>
                </c:pt>
                <c:pt idx="700">
                  <c:v>6.5922733256973468E-2</c:v>
                </c:pt>
                <c:pt idx="701">
                  <c:v>6.6616990023859721E-2</c:v>
                </c:pt>
                <c:pt idx="702">
                  <c:v>6.7318031335517073E-2</c:v>
                </c:pt>
                <c:pt idx="703">
                  <c:v>6.8025912357128598E-2</c:v>
                </c:pt>
                <c:pt idx="704">
                  <c:v>6.8740688466147767E-2</c:v>
                </c:pt>
                <c:pt idx="705">
                  <c:v>6.9462415247641851E-2</c:v>
                </c:pt>
                <c:pt idx="706">
                  <c:v>7.0191148489486793E-2</c:v>
                </c:pt>
                <c:pt idx="707">
                  <c:v>7.0926944177411883E-2</c:v>
                </c:pt>
                <c:pt idx="708">
                  <c:v>7.1669858489891644E-2</c:v>
                </c:pt>
                <c:pt idx="709">
                  <c:v>7.2419947792883202E-2</c:v>
                </c:pt>
                <c:pt idx="710">
                  <c:v>7.3177268634406614E-2</c:v>
                </c:pt>
                <c:pt idx="711">
                  <c:v>7.3941877738966461E-2</c:v>
                </c:pt>
                <c:pt idx="712">
                  <c:v>7.4713832001811836E-2</c:v>
                </c:pt>
                <c:pt idx="713">
                  <c:v>7.5493188483033671E-2</c:v>
                </c:pt>
                <c:pt idx="714">
                  <c:v>7.6280004401496362E-2</c:v>
                </c:pt>
                <c:pt idx="715">
                  <c:v>7.7074337128601803E-2</c:v>
                </c:pt>
                <c:pt idx="716">
                  <c:v>7.7876244181884657E-2</c:v>
                </c:pt>
                <c:pt idx="717">
                  <c:v>7.8685783218435335E-2</c:v>
                </c:pt>
                <c:pt idx="718">
                  <c:v>7.950301202814912E-2</c:v>
                </c:pt>
                <c:pt idx="719">
                  <c:v>8.0327988526801078E-2</c:v>
                </c:pt>
                <c:pt idx="720">
                  <c:v>8.1160770748941333E-2</c:v>
                </c:pt>
                <c:pt idx="721">
                  <c:v>8.2001416840612851E-2</c:v>
                </c:pt>
                <c:pt idx="722">
                  <c:v>8.284998505188558E-2</c:v>
                </c:pt>
                <c:pt idx="723">
                  <c:v>8.3706533729209137E-2</c:v>
                </c:pt>
                <c:pt idx="724">
                  <c:v>8.4571121307578198E-2</c:v>
                </c:pt>
                <c:pt idx="725">
                  <c:v>8.5443806302512498E-2</c:v>
                </c:pt>
                <c:pt idx="726">
                  <c:v>8.6324647301845955E-2</c:v>
                </c:pt>
                <c:pt idx="727">
                  <c:v>8.7213702957326791E-2</c:v>
                </c:pt>
                <c:pt idx="728">
                  <c:v>8.8111031976023102E-2</c:v>
                </c:pt>
                <c:pt idx="729">
                  <c:v>8.9016693111536038E-2</c:v>
                </c:pt>
                <c:pt idx="730">
                  <c:v>8.9930745155015646E-2</c:v>
                </c:pt>
                <c:pt idx="731">
                  <c:v>9.0853246925979056E-2</c:v>
                </c:pt>
                <c:pt idx="732">
                  <c:v>9.1784257262930963E-2</c:v>
                </c:pt>
                <c:pt idx="733">
                  <c:v>9.2723835013781106E-2</c:v>
                </c:pt>
                <c:pt idx="734">
                  <c:v>9.3672039026061957E-2</c:v>
                </c:pt>
                <c:pt idx="735">
                  <c:v>9.4628928136940377E-2</c:v>
                </c:pt>
                <c:pt idx="736">
                  <c:v>9.5594561163026656E-2</c:v>
                </c:pt>
                <c:pt idx="737">
                  <c:v>9.656899688997482E-2</c:v>
                </c:pt>
                <c:pt idx="738">
                  <c:v>9.7552294061877834E-2</c:v>
                </c:pt>
                <c:pt idx="739">
                  <c:v>9.8544511370451657E-2</c:v>
                </c:pt>
                <c:pt idx="740">
                  <c:v>9.9545707444011755E-2</c:v>
                </c:pt>
                <c:pt idx="741">
                  <c:v>0.10055594083623647</c:v>
                </c:pt>
                <c:pt idx="742">
                  <c:v>0.10157527001472066</c:v>
                </c:pt>
                <c:pt idx="743">
                  <c:v>0.10260375334931518</c:v>
                </c:pt>
                <c:pt idx="744">
                  <c:v>0.10364144910025268</c:v>
                </c:pt>
                <c:pt idx="745">
                  <c:v>0.10468841540606071</c:v>
                </c:pt>
                <c:pt idx="746">
                  <c:v>0.10574471027125759</c:v>
                </c:pt>
                <c:pt idx="747">
                  <c:v>0.10681039155383523</c:v>
                </c:pt>
                <c:pt idx="748">
                  <c:v>0.10788551695252339</c:v>
                </c:pt>
                <c:pt idx="749">
                  <c:v>0.10897014399384032</c:v>
                </c:pt>
                <c:pt idx="750">
                  <c:v>0.11006433001892409</c:v>
                </c:pt>
                <c:pt idx="751">
                  <c:v>0.11116813217014963</c:v>
                </c:pt>
                <c:pt idx="752">
                  <c:v>0.11228160737752654</c:v>
                </c:pt>
                <c:pt idx="753">
                  <c:v>0.11340481234488253</c:v>
                </c:pt>
                <c:pt idx="754">
                  <c:v>0.11453780353582745</c:v>
                </c:pt>
                <c:pt idx="755">
                  <c:v>0.11568063715950359</c:v>
                </c:pt>
                <c:pt idx="756">
                  <c:v>0.11683336915611822</c:v>
                </c:pt>
                <c:pt idx="757">
                  <c:v>0.11799605518226028</c:v>
                </c:pt>
                <c:pt idx="758">
                  <c:v>0.11916875059600424</c:v>
                </c:pt>
                <c:pt idx="759">
                  <c:v>0.12035151044179687</c:v>
                </c:pt>
                <c:pt idx="760">
                  <c:v>0.12154438943513365</c:v>
                </c:pt>
                <c:pt idx="761">
                  <c:v>0.12274744194701992</c:v>
                </c:pt>
                <c:pt idx="762">
                  <c:v>0.12396072198822367</c:v>
                </c:pt>
                <c:pt idx="763">
                  <c:v>0.12518428319331565</c:v>
                </c:pt>
                <c:pt idx="764">
                  <c:v>0.12641817880450387</c:v>
                </c:pt>
                <c:pt idx="765">
                  <c:v>0.12766246165525819</c:v>
                </c:pt>
                <c:pt idx="766">
                  <c:v>0.1289171841537326</c:v>
                </c:pt>
                <c:pt idx="767">
                  <c:v>0.13018239826598141</c:v>
                </c:pt>
                <c:pt idx="768">
                  <c:v>0.13145815549897666</c:v>
                </c:pt>
                <c:pt idx="769">
                  <c:v>0.13274450688342476</c:v>
                </c:pt>
                <c:pt idx="770">
                  <c:v>0.13404150295638606</c:v>
                </c:pt>
                <c:pt idx="771">
                  <c:v>0.13534919374370233</c:v>
                </c:pt>
                <c:pt idx="772">
                  <c:v>0.13666762874222951</c:v>
                </c:pt>
                <c:pt idx="773">
                  <c:v>0.1379968569018849</c:v>
                </c:pt>
                <c:pt idx="774">
                  <c:v>0.13933692660750546</c:v>
                </c:pt>
                <c:pt idx="775">
                  <c:v>0.1406878856605267</c:v>
                </c:pt>
                <c:pt idx="776">
                  <c:v>0.14204978126047912</c:v>
                </c:pt>
                <c:pt idx="777">
                  <c:v>0.1434226599863124</c:v>
                </c:pt>
                <c:pt idx="778">
                  <c:v>0.1448065677775443</c:v>
                </c:pt>
                <c:pt idx="779">
                  <c:v>0.14620154991524495</c:v>
                </c:pt>
                <c:pt idx="780">
                  <c:v>0.14760765100285381</c:v>
                </c:pt>
                <c:pt idx="781">
                  <c:v>0.14902491494684061</c:v>
                </c:pt>
                <c:pt idx="782">
                  <c:v>0.15045338493720875</c:v>
                </c:pt>
                <c:pt idx="783">
                  <c:v>0.15189310342784834</c:v>
                </c:pt>
                <c:pt idx="784">
                  <c:v>0.15334411211674645</c:v>
                </c:pt>
                <c:pt idx="785">
                  <c:v>0.15480645192605308</c:v>
                </c:pt>
                <c:pt idx="786">
                  <c:v>0.15628016298201611</c:v>
                </c:pt>
                <c:pt idx="787">
                  <c:v>0.15776528459478278</c:v>
                </c:pt>
                <c:pt idx="788">
                  <c:v>0.15926185523808145</c:v>
                </c:pt>
                <c:pt idx="789">
                  <c:v>0.16076991252878101</c:v>
                </c:pt>
                <c:pt idx="790">
                  <c:v>0.16228949320634298</c:v>
                </c:pt>
                <c:pt idx="791">
                  <c:v>0.16382063311216413</c:v>
                </c:pt>
                <c:pt idx="792">
                  <c:v>0.16536336716882369</c:v>
                </c:pt>
                <c:pt idx="793">
                  <c:v>0.16691772935923507</c:v>
                </c:pt>
                <c:pt idx="794">
                  <c:v>0.16848375270571583</c:v>
                </c:pt>
                <c:pt idx="795">
                  <c:v>0.17006146924897719</c:v>
                </c:pt>
                <c:pt idx="796">
                  <c:v>0.17165091002704302</c:v>
                </c:pt>
                <c:pt idx="797">
                  <c:v>0.17325210505410832</c:v>
                </c:pt>
                <c:pt idx="798">
                  <c:v>0.17486508329933906</c:v>
                </c:pt>
                <c:pt idx="799">
                  <c:v>0.17648987266562841</c:v>
                </c:pt>
                <c:pt idx="800">
                  <c:v>0.17812649996831079</c:v>
                </c:pt>
                <c:pt idx="801">
                  <c:v>0.17977499091384913</c:v>
                </c:pt>
                <c:pt idx="802">
                  <c:v>0.1814353700784965</c:v>
                </c:pt>
                <c:pt idx="803">
                  <c:v>0.18310766088694921</c:v>
                </c:pt>
                <c:pt idx="804">
                  <c:v>0.18479188559099191</c:v>
                </c:pt>
                <c:pt idx="805">
                  <c:v>0.18648806524815262</c:v>
                </c:pt>
                <c:pt idx="806">
                  <c:v>0.18819621970036857</c:v>
                </c:pt>
                <c:pt idx="807">
                  <c:v>0.18991636755268115</c:v>
                </c:pt>
                <c:pt idx="808">
                  <c:v>0.19164852615196271</c:v>
                </c:pt>
                <c:pt idx="809">
                  <c:v>0.19339271156568852</c:v>
                </c:pt>
                <c:pt idx="810">
                  <c:v>0.19514893856076637</c:v>
                </c:pt>
                <c:pt idx="811">
                  <c:v>0.19691722058242844</c:v>
                </c:pt>
                <c:pt idx="812">
                  <c:v>0.19869756973320324</c:v>
                </c:pt>
                <c:pt idx="813">
                  <c:v>0.20048999675197129</c:v>
                </c:pt>
                <c:pt idx="814">
                  <c:v>0.20229451099312318</c:v>
                </c:pt>
                <c:pt idx="815">
                  <c:v>0.20411112040582302</c:v>
                </c:pt>
                <c:pt idx="816">
                  <c:v>0.20593983151339756</c:v>
                </c:pt>
                <c:pt idx="817">
                  <c:v>0.20778064939285373</c:v>
                </c:pt>
                <c:pt idx="818">
                  <c:v>0.20963357765454468</c:v>
                </c:pt>
                <c:pt idx="819">
                  <c:v>0.21149861842198853</c:v>
                </c:pt>
                <c:pt idx="820">
                  <c:v>0.21337577231185909</c:v>
                </c:pt>
                <c:pt idx="821">
                  <c:v>0.21526503841415501</c:v>
                </c:pt>
                <c:pt idx="822">
                  <c:v>0.21716641427256222</c:v>
                </c:pt>
                <c:pt idx="823">
                  <c:v>0.21907989586502424</c:v>
                </c:pt>
                <c:pt idx="824">
                  <c:v>0.22100547758452729</c:v>
                </c:pt>
                <c:pt idx="825">
                  <c:v>0.22294315222012023</c:v>
                </c:pt>
                <c:pt idx="826">
                  <c:v>0.22489291093817468</c:v>
                </c:pt>
                <c:pt idx="827">
                  <c:v>0.22685474326390603</c:v>
                </c:pt>
                <c:pt idx="828">
                  <c:v>0.22882863706316017</c:v>
                </c:pt>
                <c:pt idx="829">
                  <c:v>0.23081457852448806</c:v>
                </c:pt>
                <c:pt idx="830">
                  <c:v>0.23281255214151192</c:v>
                </c:pt>
                <c:pt idx="831">
                  <c:v>0.23482254069560599</c:v>
                </c:pt>
                <c:pt idx="832">
                  <c:v>0.23684452523889585</c:v>
                </c:pt>
                <c:pt idx="833">
                  <c:v>0.23887848507759871</c:v>
                </c:pt>
                <c:pt idx="834">
                  <c:v>0.24092439775571103</c:v>
                </c:pt>
                <c:pt idx="835">
                  <c:v>0.24298223903905966</c:v>
                </c:pt>
                <c:pt idx="836">
                  <c:v>0.24505198289973287</c:v>
                </c:pt>
                <c:pt idx="837">
                  <c:v>0.24713360150089886</c:v>
                </c:pt>
                <c:pt idx="838">
                  <c:v>0.24922706518203194</c:v>
                </c:pt>
                <c:pt idx="839">
                  <c:v>0.2513323424445531</c:v>
                </c:pt>
                <c:pt idx="840">
                  <c:v>0.25344939993790633</c:v>
                </c:pt>
                <c:pt idx="841">
                  <c:v>0.25557820244607488</c:v>
                </c:pt>
                <c:pt idx="842">
                  <c:v>0.25771871287456205</c:v>
                </c:pt>
                <c:pt idx="843">
                  <c:v>0.25987089223783744</c:v>
                </c:pt>
                <c:pt idx="844">
                  <c:v>0.26203469964727449</c:v>
                </c:pt>
                <c:pt idx="845">
                  <c:v>0.26421009229958287</c:v>
                </c:pt>
                <c:pt idx="846">
                  <c:v>0.26639702546575278</c:v>
                </c:pt>
                <c:pt idx="847">
                  <c:v>0.26859545248052724</c:v>
                </c:pt>
                <c:pt idx="848">
                  <c:v>0.27080532473240748</c:v>
                </c:pt>
                <c:pt idx="849">
                  <c:v>0.27302659165421439</c:v>
                </c:pt>
                <c:pt idx="850">
                  <c:v>0.27525920071420779</c:v>
                </c:pt>
                <c:pt idx="851">
                  <c:v>0.27750309740778728</c:v>
                </c:pt>
                <c:pt idx="852">
                  <c:v>0.27975822524977584</c:v>
                </c:pt>
                <c:pt idx="853">
                  <c:v>0.28202452576730919</c:v>
                </c:pt>
                <c:pt idx="854">
                  <c:v>0.2843019384933328</c:v>
                </c:pt>
                <c:pt idx="855">
                  <c:v>0.28659040096072802</c:v>
                </c:pt>
                <c:pt idx="856">
                  <c:v>0.28888984869706891</c:v>
                </c:pt>
                <c:pt idx="857">
                  <c:v>0.29120021522003126</c:v>
                </c:pt>
                <c:pt idx="858">
                  <c:v>0.2935214320334566</c:v>
                </c:pt>
                <c:pt idx="859">
                  <c:v>0.29585342862408481</c:v>
                </c:pt>
                <c:pt idx="860">
                  <c:v>0.29819613245897036</c:v>
                </c:pt>
                <c:pt idx="861">
                  <c:v>0.30054946898358265</c:v>
                </c:pt>
                <c:pt idx="862">
                  <c:v>0.30291336162061183</c:v>
                </c:pt>
                <c:pt idx="863">
                  <c:v>0.30528773176947821</c:v>
                </c:pt>
                <c:pt idx="864">
                  <c:v>0.30767249880656605</c:v>
                </c:pt>
                <c:pt idx="865">
                  <c:v>0.31006758008617902</c:v>
                </c:pt>
                <c:pt idx="866">
                  <c:v>0.31247289094223768</c:v>
                </c:pt>
                <c:pt idx="867">
                  <c:v>0.31488834469071486</c:v>
                </c:pt>
                <c:pt idx="868">
                  <c:v>0.31731385263282957</c:v>
                </c:pt>
                <c:pt idx="869">
                  <c:v>0.31974932405899403</c:v>
                </c:pt>
                <c:pt idx="870">
                  <c:v>0.3221946662535326</c:v>
                </c:pt>
                <c:pt idx="871">
                  <c:v>0.32464978450017029</c:v>
                </c:pt>
                <c:pt idx="872">
                  <c:v>0.32711458208830002</c:v>
                </c:pt>
                <c:pt idx="873">
                  <c:v>0.32958896032003848</c:v>
                </c:pt>
                <c:pt idx="874">
                  <c:v>0.33207281851806619</c:v>
                </c:pt>
                <c:pt idx="875">
                  <c:v>0.3345660540342687</c:v>
                </c:pt>
                <c:pt idx="876">
                  <c:v>0.33706856225916954</c:v>
                </c:pt>
                <c:pt idx="877">
                  <c:v>0.33958023663217379</c:v>
                </c:pt>
                <c:pt idx="878">
                  <c:v>0.34210096865260958</c:v>
                </c:pt>
                <c:pt idx="879">
                  <c:v>0.34463064789158548</c:v>
                </c:pt>
                <c:pt idx="880">
                  <c:v>0.34716916200465237</c:v>
                </c:pt>
                <c:pt idx="881">
                  <c:v>0.3497163967452841</c:v>
                </c:pt>
                <c:pt idx="882">
                  <c:v>0.35227223597916579</c:v>
                </c:pt>
                <c:pt idx="883">
                  <c:v>0.35483656169930206</c:v>
                </c:pt>
                <c:pt idx="884">
                  <c:v>0.35740925404193558</c:v>
                </c:pt>
                <c:pt idx="885">
                  <c:v>0.3599901913032803</c:v>
                </c:pt>
                <c:pt idx="886">
                  <c:v>0.36257924995707064</c:v>
                </c:pt>
                <c:pt idx="887">
                  <c:v>0.36517630467291556</c:v>
                </c:pt>
                <c:pt idx="888">
                  <c:v>0.36778122833546939</c:v>
                </c:pt>
                <c:pt idx="889">
                  <c:v>0.37039389206440015</c:v>
                </c:pt>
                <c:pt idx="890">
                  <c:v>0.37301416523516906</c:v>
                </c:pt>
                <c:pt idx="891">
                  <c:v>0.3756419155006005</c:v>
                </c:pt>
                <c:pt idx="892">
                  <c:v>0.37827700881325382</c:v>
                </c:pt>
                <c:pt idx="893">
                  <c:v>0.38091930944857633</c:v>
                </c:pt>
                <c:pt idx="894">
                  <c:v>0.38356868002884664</c:v>
                </c:pt>
                <c:pt idx="895">
                  <c:v>0.38622498154788826</c:v>
                </c:pt>
                <c:pt idx="896">
                  <c:v>0.38888807339655784</c:v>
                </c:pt>
                <c:pt idx="897">
                  <c:v>0.39155781338899254</c:v>
                </c:pt>
                <c:pt idx="898">
                  <c:v>0.39423405778961079</c:v>
                </c:pt>
                <c:pt idx="899">
                  <c:v>0.39691666134086223</c:v>
                </c:pt>
                <c:pt idx="900">
                  <c:v>0.39960547729170726</c:v>
                </c:pt>
                <c:pt idx="901">
                  <c:v>0.40230035742682835</c:v>
                </c:pt>
                <c:pt idx="902">
                  <c:v>0.40500115209655108</c:v>
                </c:pt>
                <c:pt idx="903">
                  <c:v>0.40770771024747471</c:v>
                </c:pt>
                <c:pt idx="904">
                  <c:v>0.41041987945378838</c:v>
                </c:pt>
                <c:pt idx="905">
                  <c:v>0.41313750594927479</c:v>
                </c:pt>
                <c:pt idx="906">
                  <c:v>0.41586043465997374</c:v>
                </c:pt>
                <c:pt idx="907">
                  <c:v>0.41858850923750612</c:v>
                </c:pt>
                <c:pt idx="908">
                  <c:v>0.42132157209303028</c:v>
                </c:pt>
                <c:pt idx="909">
                  <c:v>0.42405946443183196</c:v>
                </c:pt>
                <c:pt idx="910">
                  <c:v>0.42680202628851738</c:v>
                </c:pt>
                <c:pt idx="911">
                  <c:v>0.42954909656280316</c:v>
                </c:pt>
                <c:pt idx="912">
                  <c:v>0.43230051305588818</c:v>
                </c:pt>
                <c:pt idx="913">
                  <c:v>0.43505611250738069</c:v>
                </c:pt>
                <c:pt idx="914">
                  <c:v>0.4378157306327779</c:v>
                </c:pt>
                <c:pt idx="915">
                  <c:v>0.44057920216146562</c:v>
                </c:pt>
                <c:pt idx="916">
                  <c:v>0.44334636087523449</c:v>
                </c:pt>
                <c:pt idx="917">
                  <c:v>0.44611703964727967</c:v>
                </c:pt>
                <c:pt idx="918">
                  <c:v>0.44889107048168009</c:v>
                </c:pt>
                <c:pt idx="919">
                  <c:v>0.45166828455332353</c:v>
                </c:pt>
                <c:pt idx="920">
                  <c:v>0.45444851224827149</c:v>
                </c:pt>
                <c:pt idx="921">
                  <c:v>0.45723158320452972</c:v>
                </c:pt>
                <c:pt idx="922">
                  <c:v>0.46001732635321935</c:v>
                </c:pt>
                <c:pt idx="923">
                  <c:v>0.46280556996011302</c:v>
                </c:pt>
                <c:pt idx="924">
                  <c:v>0.46559614166752417</c:v>
                </c:pt>
                <c:pt idx="925">
                  <c:v>0.46838886853652789</c:v>
                </c:pt>
                <c:pt idx="926">
                  <c:v>0.47118357708948411</c:v>
                </c:pt>
                <c:pt idx="927">
                  <c:v>0.47398009335285218</c:v>
                </c:pt>
                <c:pt idx="928">
                  <c:v>0.4767782429002615</c:v>
                </c:pt>
                <c:pt idx="929">
                  <c:v>0.47957785089583116</c:v>
                </c:pt>
                <c:pt idx="930">
                  <c:v>0.48237874213769844</c:v>
                </c:pt>
                <c:pt idx="931">
                  <c:v>0.48518074110175113</c:v>
                </c:pt>
                <c:pt idx="932">
                  <c:v>0.48798367198552317</c:v>
                </c:pt>
                <c:pt idx="933">
                  <c:v>0.49078735875224655</c:v>
                </c:pt>
                <c:pt idx="934">
                  <c:v>0.4935916251750212</c:v>
                </c:pt>
                <c:pt idx="935">
                  <c:v>0.49639629488109294</c:v>
                </c:pt>
                <c:pt idx="936">
                  <c:v>0.4992011913962055</c:v>
                </c:pt>
                <c:pt idx="937">
                  <c:v>0.50200613818900575</c:v>
                </c:pt>
                <c:pt idx="938">
                  <c:v>0.50481095871548487</c:v>
                </c:pt>
                <c:pt idx="939">
                  <c:v>0.50761547646341953</c:v>
                </c:pt>
                <c:pt idx="940">
                  <c:v>0.51041951499680271</c:v>
                </c:pt>
                <c:pt idx="941">
                  <c:v>0.51322289800022669</c:v>
                </c:pt>
                <c:pt idx="942">
                  <c:v>0.51602544932320937</c:v>
                </c:pt>
                <c:pt idx="943">
                  <c:v>0.51882699302442425</c:v>
                </c:pt>
                <c:pt idx="944">
                  <c:v>0.52162735341582711</c:v>
                </c:pt>
                <c:pt idx="945">
                  <c:v>0.52442635510663893</c:v>
                </c:pt>
                <c:pt idx="946">
                  <c:v>0.52722382304717852</c:v>
                </c:pt>
                <c:pt idx="947">
                  <c:v>0.53001958257250548</c:v>
                </c:pt>
                <c:pt idx="948">
                  <c:v>0.532813459445866</c:v>
                </c:pt>
                <c:pt idx="949">
                  <c:v>0.53560527990190487</c:v>
                </c:pt>
                <c:pt idx="950">
                  <c:v>0.53839487068962921</c:v>
                </c:pt>
                <c:pt idx="951">
                  <c:v>0.54118205911510209</c:v>
                </c:pt>
                <c:pt idx="952">
                  <c:v>0.54396667308383595</c:v>
                </c:pt>
                <c:pt idx="953">
                  <c:v>0.54674854114287552</c:v>
                </c:pt>
                <c:pt idx="954">
                  <c:v>0.54952749252253508</c:v>
                </c:pt>
                <c:pt idx="955">
                  <c:v>0.55230335717778367</c:v>
                </c:pt>
                <c:pt idx="956">
                  <c:v>0.55507596582924246</c:v>
                </c:pt>
                <c:pt idx="957">
                  <c:v>0.55784515000378654</c:v>
                </c:pt>
                <c:pt idx="958">
                  <c:v>0.56061074207471961</c:v>
                </c:pt>
                <c:pt idx="959">
                  <c:v>0.56337257530151308</c:v>
                </c:pt>
                <c:pt idx="960">
                  <c:v>0.56613048386907872</c:v>
                </c:pt>
                <c:pt idx="961">
                  <c:v>0.56888430292656256</c:v>
                </c:pt>
                <c:pt idx="962">
                  <c:v>0.57163386862564336</c:v>
                </c:pt>
                <c:pt idx="963">
                  <c:v>0.57437901815830739</c:v>
                </c:pt>
                <c:pt idx="964">
                  <c:v>0.57711958979409494</c:v>
                </c:pt>
                <c:pt idx="965">
                  <c:v>0.57985542291678904</c:v>
                </c:pt>
                <c:pt idx="966">
                  <c:v>0.58258635806053938</c:v>
                </c:pt>
                <c:pt idx="967">
                  <c:v>0.58531223694539647</c:v>
                </c:pt>
                <c:pt idx="968">
                  <c:v>0.58803290251224927</c:v>
                </c:pt>
                <c:pt idx="969">
                  <c:v>0.59074819895714081</c:v>
                </c:pt>
                <c:pt idx="970">
                  <c:v>0.59345797176495763</c:v>
                </c:pt>
                <c:pt idx="971">
                  <c:v>0.59616206774246772</c:v>
                </c:pt>
                <c:pt idx="972">
                  <c:v>0.59886033505070513</c:v>
                </c:pt>
                <c:pt idx="973">
                  <c:v>0.60155262323667669</c:v>
                </c:pt>
                <c:pt idx="974">
                  <c:v>0.60423878326438507</c:v>
                </c:pt>
                <c:pt idx="975">
                  <c:v>0.606918667545157</c:v>
                </c:pt>
                <c:pt idx="976">
                  <c:v>0.60959212996725709</c:v>
                </c:pt>
                <c:pt idx="977">
                  <c:v>0.61225902592478898</c:v>
                </c:pt>
                <c:pt idx="978">
                  <c:v>0.61491921234585889</c:v>
                </c:pt>
                <c:pt idx="979">
                  <c:v>0.61757254772000669</c:v>
                </c:pt>
                <c:pt idx="980">
                  <c:v>0.62021889212488091</c:v>
                </c:pt>
                <c:pt idx="981">
                  <c:v>0.62285810725216373</c:v>
                </c:pt>
                <c:pt idx="982">
                  <c:v>0.62549005643272226</c:v>
                </c:pt>
                <c:pt idx="983">
                  <c:v>0.62811460466099633</c:v>
                </c:pt>
                <c:pt idx="984">
                  <c:v>0.63073161861859772</c:v>
                </c:pt>
                <c:pt idx="985">
                  <c:v>0.63334096669713125</c:v>
                </c:pt>
                <c:pt idx="986">
                  <c:v>0.63594251902022025</c:v>
                </c:pt>
                <c:pt idx="987">
                  <c:v>0.63853614746473641</c:v>
                </c:pt>
                <c:pt idx="988">
                  <c:v>0.64112172568123227</c:v>
                </c:pt>
                <c:pt idx="989">
                  <c:v>0.64369912911356475</c:v>
                </c:pt>
                <c:pt idx="990">
                  <c:v>0.64626823501771669</c:v>
                </c:pt>
                <c:pt idx="991">
                  <c:v>0.64882892247980284</c:v>
                </c:pt>
                <c:pt idx="992">
                  <c:v>0.6513810724332697</c:v>
                </c:pt>
                <c:pt idx="993">
                  <c:v>0.65392456767527607</c:v>
                </c:pt>
                <c:pt idx="994">
                  <c:v>0.65645929288226568</c:v>
                </c:pt>
                <c:pt idx="995">
                  <c:v>0.65898513462471942</c:v>
                </c:pt>
                <c:pt idx="996">
                  <c:v>0.66150198138109906</c:v>
                </c:pt>
                <c:pt idx="997">
                  <c:v>0.66400972355097188</c:v>
                </c:pt>
                <c:pt idx="998">
                  <c:v>0.66650825346732889</c:v>
                </c:pt>
                <c:pt idx="999">
                  <c:v>0.6689974654080898</c:v>
                </c:pt>
                <c:pt idx="1000">
                  <c:v>0.67147725560679949</c:v>
                </c:pt>
                <c:pt idx="1001">
                  <c:v>0.67394752226252441</c:v>
                </c:pt>
                <c:pt idx="1002">
                  <c:v>0.67640816554894179</c:v>
                </c:pt>
                <c:pt idx="1003">
                  <c:v>0.67885908762263858</c:v>
                </c:pt>
                <c:pt idx="1004">
                  <c:v>0.68130019263060959</c:v>
                </c:pt>
                <c:pt idx="1005">
                  <c:v>0.68373138671697686</c:v>
                </c:pt>
                <c:pt idx="1006">
                  <c:v>0.68615257802891794</c:v>
                </c:pt>
                <c:pt idx="1007">
                  <c:v>0.68856367672182528</c:v>
                </c:pt>
                <c:pt idx="1008">
                  <c:v>0.69096459496368889</c:v>
                </c:pt>
                <c:pt idx="1009">
                  <c:v>0.69335524693872197</c:v>
                </c:pt>
                <c:pt idx="1010">
                  <c:v>0.69573554885022337</c:v>
                </c:pt>
                <c:pt idx="1011">
                  <c:v>0.69810541892269806</c:v>
                </c:pt>
                <c:pt idx="1012">
                  <c:v>0.70046477740323254</c:v>
                </c:pt>
                <c:pt idx="1013">
                  <c:v>0.70281354656213713</c:v>
                </c:pt>
                <c:pt idx="1014">
                  <c:v>0.70515165069287011</c:v>
                </c:pt>
                <c:pt idx="1015">
                  <c:v>0.70747901611124009</c:v>
                </c:pt>
                <c:pt idx="1016">
                  <c:v>0.70979557115390957</c:v>
                </c:pt>
                <c:pt idx="1017">
                  <c:v>0.71210124617619708</c:v>
                </c:pt>
                <c:pt idx="1018">
                  <c:v>0.71439597354919981</c:v>
                </c:pt>
                <c:pt idx="1019">
                  <c:v>0.71667968765623569</c:v>
                </c:pt>
                <c:pt idx="1020">
                  <c:v>0.71895232488862626</c:v>
                </c:pt>
                <c:pt idx="1021">
                  <c:v>0.72121382364082065</c:v>
                </c:pt>
                <c:pt idx="1022">
                  <c:v>0.72346412430488238</c:v>
                </c:pt>
                <c:pt idx="1023">
                  <c:v>0.72570316926434053</c:v>
                </c:pt>
                <c:pt idx="1024">
                  <c:v>0.72793090288742679</c:v>
                </c:pt>
                <c:pt idx="1025">
                  <c:v>0.73014727151970005</c:v>
                </c:pt>
                <c:pt idx="1026">
                  <c:v>0.73235222347607876</c:v>
                </c:pt>
                <c:pt idx="1027">
                  <c:v>0.73454570903229</c:v>
                </c:pt>
                <c:pt idx="1028">
                  <c:v>0.7367276804157461</c:v>
                </c:pt>
                <c:pt idx="1029">
                  <c:v>0.73889809179586741</c:v>
                </c:pt>
                <c:pt idx="1030">
                  <c:v>0.74105689927385376</c:v>
                </c:pt>
                <c:pt idx="1031">
                  <c:v>0.74320406087192992</c:v>
                </c:pt>
                <c:pt idx="1032">
                  <c:v>0.74533953652206708</c:v>
                </c:pt>
                <c:pt idx="1033">
                  <c:v>0.74746328805420181</c:v>
                </c:pt>
                <c:pt idx="1034">
                  <c:v>0.74957527918395805</c:v>
                </c:pt>
                <c:pt idx="1035">
                  <c:v>0.75167547549989444</c:v>
                </c:pt>
                <c:pt idx="1036">
                  <c:v>0.75376384445028055</c:v>
                </c:pt>
                <c:pt idx="1037">
                  <c:v>0.75584035532942473</c:v>
                </c:pt>
                <c:pt idx="1038">
                  <c:v>0.75790497926355938</c:v>
                </c:pt>
                <c:pt idx="1039">
                  <c:v>0.75995768919630191</c:v>
                </c:pt>
                <c:pt idx="1040">
                  <c:v>0.76199845987370507</c:v>
                </c:pt>
                <c:pt idx="1041">
                  <c:v>0.76402726782890462</c:v>
                </c:pt>
                <c:pt idx="1042">
                  <c:v>0.76604409136638751</c:v>
                </c:pt>
                <c:pt idx="1043">
                  <c:v>0.76804891054588265</c:v>
                </c:pt>
                <c:pt idx="1044">
                  <c:v>0.77004170716590059</c:v>
                </c:pt>
                <c:pt idx="1045">
                  <c:v>0.77202246474692127</c:v>
                </c:pt>
                <c:pt idx="1046">
                  <c:v>0.77399116851425842</c:v>
                </c:pt>
                <c:pt idx="1047">
                  <c:v>0.77594780538060004</c:v>
                </c:pt>
                <c:pt idx="1048">
                  <c:v>0.77789236392825067</c:v>
                </c:pt>
                <c:pt idx="1049">
                  <c:v>0.77982483439107708</c:v>
                </c:pt>
                <c:pt idx="1050">
                  <c:v>0.78174520863618169</c:v>
                </c:pt>
                <c:pt idx="1051">
                  <c:v>0.78365348014530889</c:v>
                </c:pt>
                <c:pt idx="1052">
                  <c:v>0.7855496439959988</c:v>
                </c:pt>
                <c:pt idx="1053">
                  <c:v>0.78743369684250708</c:v>
                </c:pt>
                <c:pt idx="1054">
                  <c:v>0.78930563689649369</c:v>
                </c:pt>
                <c:pt idx="1055">
                  <c:v>0.79116546390750386</c:v>
                </c:pt>
                <c:pt idx="1056">
                  <c:v>0.79301317914324421</c:v>
                </c:pt>
                <c:pt idx="1057">
                  <c:v>0.79484878536967596</c:v>
                </c:pt>
                <c:pt idx="1058">
                  <c:v>0.79667228683092695</c:v>
                </c:pt>
                <c:pt idx="1059">
                  <c:v>0.79848368922904656</c:v>
                </c:pt>
                <c:pt idx="1060">
                  <c:v>0.8002829997036035</c:v>
                </c:pt>
                <c:pt idx="1061">
                  <c:v>0.80207022681114881</c:v>
                </c:pt>
                <c:pt idx="1062">
                  <c:v>0.80384538050454746</c:v>
                </c:pt>
                <c:pt idx="1063">
                  <c:v>0.80560847211219733</c:v>
                </c:pt>
                <c:pt idx="1064">
                  <c:v>0.80735951431714026</c:v>
                </c:pt>
                <c:pt idx="1065">
                  <c:v>0.80909852113607972</c:v>
                </c:pt>
                <c:pt idx="1066">
                  <c:v>0.81082550789831964</c:v>
                </c:pt>
                <c:pt idx="1067">
                  <c:v>0.81254049122462479</c:v>
                </c:pt>
                <c:pt idx="1068">
                  <c:v>0.8142434890060275</c:v>
                </c:pt>
                <c:pt idx="1069">
                  <c:v>0.81593452038257608</c:v>
                </c:pt>
                <c:pt idx="1070">
                  <c:v>0.81761360572204933</c:v>
                </c:pt>
                <c:pt idx="1071">
                  <c:v>0.81928076659863502</c:v>
                </c:pt>
                <c:pt idx="1072">
                  <c:v>0.82093602577159286</c:v>
                </c:pt>
                <c:pt idx="1073">
                  <c:v>0.82257940716390099</c:v>
                </c:pt>
                <c:pt idx="1074">
                  <c:v>0.82421093584090643</c:v>
                </c:pt>
                <c:pt idx="1075">
                  <c:v>0.82583063798897816</c:v>
                </c:pt>
                <c:pt idx="1076">
                  <c:v>0.82743854089418012</c:v>
                </c:pt>
                <c:pt idx="1077">
                  <c:v>0.82903467292096944</c:v>
                </c:pt>
                <c:pt idx="1078">
                  <c:v>0.83061906349092551</c:v>
                </c:pt>
                <c:pt idx="1079">
                  <c:v>0.83219174306152666</c:v>
                </c:pt>
                <c:pt idx="1080">
                  <c:v>0.83375274310497172</c:v>
                </c:pt>
                <c:pt idx="1081">
                  <c:v>0.83530209608706552</c:v>
                </c:pt>
                <c:pt idx="1082">
                  <c:v>0.83683983544616602</c:v>
                </c:pt>
                <c:pt idx="1083">
                  <c:v>0.83836599557220937</c:v>
                </c:pt>
                <c:pt idx="1084">
                  <c:v>0.83988061178581108</c:v>
                </c:pt>
                <c:pt idx="1085">
                  <c:v>0.84138372031746156</c:v>
                </c:pt>
                <c:pt idx="1086">
                  <c:v>0.84287535828681059</c:v>
                </c:pt>
                <c:pt idx="1087">
                  <c:v>0.844355563682059</c:v>
                </c:pt>
                <c:pt idx="1088">
                  <c:v>0.84582437533945298</c:v>
                </c:pt>
                <c:pt idx="1089">
                  <c:v>0.84728183292289883</c:v>
                </c:pt>
                <c:pt idx="1090">
                  <c:v>0.84872797690369317</c:v>
                </c:pt>
                <c:pt idx="1091">
                  <c:v>0.85016284854038193</c:v>
                </c:pt>
                <c:pt idx="1092">
                  <c:v>0.85158648985875096</c:v>
                </c:pt>
                <c:pt idx="1093">
                  <c:v>0.85299894363195394</c:v>
                </c:pt>
                <c:pt idx="1094">
                  <c:v>0.85440025336078285</c:v>
                </c:pt>
                <c:pt idx="1095">
                  <c:v>0.8557904632540847</c:v>
                </c:pt>
                <c:pt idx="1096">
                  <c:v>0.85716961820933424</c:v>
                </c:pt>
                <c:pt idx="1097">
                  <c:v>0.85853776379335889</c:v>
                </c:pt>
                <c:pt idx="1098">
                  <c:v>0.85989494622322893</c:v>
                </c:pt>
                <c:pt idx="1099">
                  <c:v>0.86124121234731155</c:v>
                </c:pt>
                <c:pt idx="1100">
                  <c:v>0.86257660962649474</c:v>
                </c:pt>
                <c:pt idx="1101">
                  <c:v>0.86390118611558586</c:v>
                </c:pt>
                <c:pt idx="1102">
                  <c:v>0.8652149904448847</c:v>
                </c:pt>
                <c:pt idx="1103">
                  <c:v>0.86651807180194051</c:v>
                </c:pt>
                <c:pt idx="1104">
                  <c:v>0.86781047991349092</c:v>
                </c:pt>
                <c:pt idx="1105">
                  <c:v>0.86909226502758818</c:v>
                </c:pt>
                <c:pt idx="1106">
                  <c:v>0.87036347789591606</c:v>
                </c:pt>
                <c:pt idx="1107">
                  <c:v>0.87162416975629897</c:v>
                </c:pt>
                <c:pt idx="1108">
                  <c:v>0.87287439231540687</c:v>
                </c:pt>
                <c:pt idx="1109">
                  <c:v>0.87411419773165766</c:v>
                </c:pt>
                <c:pt idx="1110">
                  <c:v>0.87534363859831898</c:v>
                </c:pt>
                <c:pt idx="1111">
                  <c:v>0.87656276792681487</c:v>
                </c:pt>
                <c:pt idx="1112">
                  <c:v>0.87777163913023304</c:v>
                </c:pt>
                <c:pt idx="1113">
                  <c:v>0.87897030600704085</c:v>
                </c:pt>
                <c:pt idx="1114">
                  <c:v>0.88015882272500756</c:v>
                </c:pt>
                <c:pt idx="1115">
                  <c:v>0.88133724380533507</c:v>
                </c:pt>
                <c:pt idx="1116">
                  <c:v>0.88250562410700262</c:v>
                </c:pt>
                <c:pt idx="1117">
                  <c:v>0.88366401881131718</c:v>
                </c:pt>
                <c:pt idx="1118">
                  <c:v>0.88481248340668328</c:v>
                </c:pt>
                <c:pt idx="1119">
                  <c:v>0.8859510736735815</c:v>
                </c:pt>
                <c:pt idx="1120">
                  <c:v>0.88707984566976406</c:v>
                </c:pt>
                <c:pt idx="1121">
                  <c:v>0.88819885571566426</c:v>
                </c:pt>
                <c:pt idx="1122">
                  <c:v>0.88930816038002403</c:v>
                </c:pt>
                <c:pt idx="1123">
                  <c:v>0.89040781646573364</c:v>
                </c:pt>
                <c:pt idx="1124">
                  <c:v>0.89149788099589289</c:v>
                </c:pt>
                <c:pt idx="1125">
                  <c:v>0.89257841120008441</c:v>
                </c:pt>
                <c:pt idx="1126">
                  <c:v>0.89364946450086802</c:v>
                </c:pt>
                <c:pt idx="1127">
                  <c:v>0.89471109850048836</c:v>
                </c:pt>
                <c:pt idx="1128">
                  <c:v>0.89576337096780101</c:v>
                </c:pt>
                <c:pt idx="1129">
                  <c:v>0.89680633982541624</c:v>
                </c:pt>
                <c:pt idx="1130">
                  <c:v>0.89784006313705533</c:v>
                </c:pt>
                <c:pt idx="1131">
                  <c:v>0.89886459909512739</c:v>
                </c:pt>
                <c:pt idx="1132">
                  <c:v>0.89988000600851703</c:v>
                </c:pt>
                <c:pt idx="1133">
                  <c:v>0.90088634229059028</c:v>
                </c:pt>
                <c:pt idx="1134">
                  <c:v>0.90188366644741158</c:v>
                </c:pt>
                <c:pt idx="1135">
                  <c:v>0.90287203706617625</c:v>
                </c:pt>
                <c:pt idx="1136">
                  <c:v>0.90385151280385412</c:v>
                </c:pt>
                <c:pt idx="1137">
                  <c:v>0.90482215237604546</c:v>
                </c:pt>
                <c:pt idx="1138">
                  <c:v>0.90578401454604485</c:v>
                </c:pt>
                <c:pt idx="1139">
                  <c:v>0.90673715811411948</c:v>
                </c:pt>
                <c:pt idx="1140">
                  <c:v>0.9076816419069903</c:v>
                </c:pt>
                <c:pt idx="1141">
                  <c:v>0.908617524767523</c:v>
                </c:pt>
                <c:pt idx="1142">
                  <c:v>0.90954486554462477</c:v>
                </c:pt>
                <c:pt idx="1143">
                  <c:v>0.91046372308334456</c:v>
                </c:pt>
                <c:pt idx="1144">
                  <c:v>0.91137415621517714</c:v>
                </c:pt>
                <c:pt idx="1145">
                  <c:v>0.91227622374856743</c:v>
                </c:pt>
                <c:pt idx="1146">
                  <c:v>0.9131699844596175</c:v>
                </c:pt>
                <c:pt idx="1147">
                  <c:v>0.91405549708298872</c:v>
                </c:pt>
                <c:pt idx="1148">
                  <c:v>0.91493282030300382</c:v>
                </c:pt>
                <c:pt idx="1149">
                  <c:v>0.91580201274494211</c:v>
                </c:pt>
                <c:pt idx="1150">
                  <c:v>0.91666313296653035</c:v>
                </c:pt>
                <c:pt idx="1151">
                  <c:v>0.91751623944962257</c:v>
                </c:pt>
                <c:pt idx="1152">
                  <c:v>0.91836139059207356</c:v>
                </c:pt>
                <c:pt idx="1153">
                  <c:v>0.9191986446997974</c:v>
                </c:pt>
                <c:pt idx="1154">
                  <c:v>0.9200280599790146</c:v>
                </c:pt>
                <c:pt idx="1155">
                  <c:v>0.92084969452868237</c:v>
                </c:pt>
                <c:pt idx="1156">
                  <c:v>0.92166360633310873</c:v>
                </c:pt>
                <c:pt idx="1157">
                  <c:v>0.9224698532547464</c:v>
                </c:pt>
                <c:pt idx="1158">
                  <c:v>0.92326849302716651</c:v>
                </c:pt>
                <c:pt idx="1159">
                  <c:v>0.92405958324820758</c:v>
                </c:pt>
                <c:pt idx="1160">
                  <c:v>0.92484318137329979</c:v>
                </c:pt>
                <c:pt idx="1161">
                  <c:v>0.92561934470896423</c:v>
                </c:pt>
                <c:pt idx="1162">
                  <c:v>0.92638813040647827</c:v>
                </c:pt>
                <c:pt idx="1163">
                  <c:v>0.92714959545571463</c:v>
                </c:pt>
                <c:pt idx="1164">
                  <c:v>0.92790379667914225</c:v>
                </c:pt>
                <c:pt idx="1165">
                  <c:v>0.92865079072599566</c:v>
                </c:pt>
                <c:pt idx="1166">
                  <c:v>0.92939063406660394</c:v>
                </c:pt>
                <c:pt idx="1167">
                  <c:v>0.93012338298688102</c:v>
                </c:pt>
                <c:pt idx="1168">
                  <c:v>0.93084909358297419</c:v>
                </c:pt>
                <c:pt idx="1169">
                  <c:v>0.93156782175606745</c:v>
                </c:pt>
                <c:pt idx="1170">
                  <c:v>0.93227962320734092</c:v>
                </c:pt>
                <c:pt idx="1171">
                  <c:v>0.93298455343307807</c:v>
                </c:pt>
                <c:pt idx="1172">
                  <c:v>0.93368266771992758</c:v>
                </c:pt>
                <c:pt idx="1173">
                  <c:v>0.93437402114030732</c:v>
                </c:pt>
                <c:pt idx="1174">
                  <c:v>0.93505866854795761</c:v>
                </c:pt>
                <c:pt idx="1175">
                  <c:v>0.93573666457363469</c:v>
                </c:pt>
                <c:pt idx="1176">
                  <c:v>0.93640806362094742</c:v>
                </c:pt>
                <c:pt idx="1177">
                  <c:v>0.93707291986232955</c:v>
                </c:pt>
                <c:pt idx="1178">
                  <c:v>0.93773128723515309</c:v>
                </c:pt>
                <c:pt idx="1179">
                  <c:v>0.93838321943797121</c:v>
                </c:pt>
                <c:pt idx="1180">
                  <c:v>0.93902876992689643</c:v>
                </c:pt>
                <c:pt idx="1181">
                  <c:v>0.93966799191210859</c:v>
                </c:pt>
                <c:pt idx="1182">
                  <c:v>0.94030093835448958</c:v>
                </c:pt>
                <c:pt idx="1183">
                  <c:v>0.94092766196238575</c:v>
                </c:pt>
                <c:pt idx="1184">
                  <c:v>0.94154821518849241</c:v>
                </c:pt>
                <c:pt idx="1185">
                  <c:v>0.94216265022686041</c:v>
                </c:pt>
                <c:pt idx="1186">
                  <c:v>0.94277101901002347</c:v>
                </c:pt>
                <c:pt idx="1187">
                  <c:v>0.94337337320624148</c:v>
                </c:pt>
                <c:pt idx="1188">
                  <c:v>0.94396976421685963</c:v>
                </c:pt>
                <c:pt idx="1189">
                  <c:v>0.94456024317378184</c:v>
                </c:pt>
                <c:pt idx="1190">
                  <c:v>0.94514486093705363</c:v>
                </c:pt>
                <c:pt idx="1191">
                  <c:v>0.94572366809255692</c:v>
                </c:pt>
                <c:pt idx="1192">
                  <c:v>0.94629671494980883</c:v>
                </c:pt>
                <c:pt idx="1193">
                  <c:v>0.94686405153986863</c:v>
                </c:pt>
                <c:pt idx="1194">
                  <c:v>0.94742572761334631</c:v>
                </c:pt>
                <c:pt idx="1195">
                  <c:v>0.94798179263851312</c:v>
                </c:pt>
                <c:pt idx="1196">
                  <c:v>0.94853229579951104</c:v>
                </c:pt>
                <c:pt idx="1197">
                  <c:v>0.94907728599466046</c:v>
                </c:pt>
                <c:pt idx="1198">
                  <c:v>0.94961681183486168</c:v>
                </c:pt>
                <c:pt idx="1199">
                  <c:v>0.95015092164209192</c:v>
                </c:pt>
                <c:pt idx="1200">
                  <c:v>0.95067966344799371</c:v>
                </c:pt>
                <c:pt idx="1201">
                  <c:v>0.95120308499255057</c:v>
                </c:pt>
                <c:pt idx="1202">
                  <c:v>0.95172123372285533</c:v>
                </c:pt>
                <c:pt idx="1203">
                  <c:v>0.95223415679195955</c:v>
                </c:pt>
                <c:pt idx="1204">
                  <c:v>0.95274190105781176</c:v>
                </c:pt>
                <c:pt idx="1205">
                  <c:v>0.95324451308227454</c:v>
                </c:pt>
                <c:pt idx="1206">
                  <c:v>0.95374203913022493</c:v>
                </c:pt>
                <c:pt idx="1207">
                  <c:v>0.95423452516873275</c:v>
                </c:pt>
                <c:pt idx="1208">
                  <c:v>0.95472201686631641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E1-44C2-8CB8-7046310B0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2379</xdr:colOff>
      <xdr:row>2</xdr:row>
      <xdr:rowOff>7142</xdr:rowOff>
    </xdr:from>
    <xdr:to>
      <xdr:col>16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6387CF-FF6D-4081-A99E-721F3B03C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7142</xdr:rowOff>
    </xdr:from>
    <xdr:to>
      <xdr:col>16</xdr:col>
      <xdr:colOff>145259</xdr:colOff>
      <xdr:row>24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C561E78-6625-4698-BC1A-D14B67815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6</xdr:row>
      <xdr:rowOff>0</xdr:rowOff>
    </xdr:from>
    <xdr:to>
      <xdr:col>26</xdr:col>
      <xdr:colOff>683421</xdr:colOff>
      <xdr:row>23</xdr:row>
      <xdr:rowOff>216695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429D010-2F1E-4151-A843-0720321DA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7142</xdr:rowOff>
    </xdr:from>
    <xdr:to>
      <xdr:col>16</xdr:col>
      <xdr:colOff>145259</xdr:colOff>
      <xdr:row>24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BA98001-B0E9-4ACD-BD5A-44D566FEB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6</xdr:row>
      <xdr:rowOff>0</xdr:rowOff>
    </xdr:from>
    <xdr:to>
      <xdr:col>26</xdr:col>
      <xdr:colOff>683421</xdr:colOff>
      <xdr:row>23</xdr:row>
      <xdr:rowOff>216695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1413BEF-8AED-4C52-92E2-05F323DA0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804861</xdr:colOff>
      <xdr:row>5</xdr:row>
      <xdr:rowOff>0</xdr:rowOff>
    </xdr:from>
    <xdr:to>
      <xdr:col>15</xdr:col>
      <xdr:colOff>685799</xdr:colOff>
      <xdr:row>22</xdr:row>
      <xdr:rowOff>216696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AE66F7-C4C5-4D59-A46E-B156DC4C8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804861</xdr:colOff>
      <xdr:row>5</xdr:row>
      <xdr:rowOff>0</xdr:rowOff>
    </xdr:from>
    <xdr:to>
      <xdr:col>15</xdr:col>
      <xdr:colOff>685799</xdr:colOff>
      <xdr:row>22</xdr:row>
      <xdr:rowOff>216696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438495-4BFB-4C96-9C2C-D9BA3F84C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9D9-256A-4E9A-9B11-C24FA712605A}">
  <dimension ref="A1:H1212"/>
  <sheetViews>
    <sheetView tabSelected="1" workbookViewId="0">
      <selection activeCell="E5" sqref="E5"/>
    </sheetView>
  </sheetViews>
  <sheetFormatPr defaultRowHeight="17.649999999999999" x14ac:dyDescent="0.7"/>
  <cols>
    <col min="2" max="2" width="9" customWidth="1"/>
  </cols>
  <sheetData>
    <row r="1" spans="1:8" x14ac:dyDescent="0.7">
      <c r="A1" s="6" t="s">
        <v>17</v>
      </c>
      <c r="B1" s="6"/>
      <c r="C1" s="6"/>
      <c r="D1" s="6"/>
      <c r="E1" s="6"/>
      <c r="F1" s="6"/>
      <c r="H1" t="s">
        <v>5</v>
      </c>
    </row>
    <row r="3" spans="1:8" x14ac:dyDescent="0.7">
      <c r="A3" s="3" t="s">
        <v>3</v>
      </c>
      <c r="B3" s="3" t="s">
        <v>16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7" t="s">
        <v>1</v>
      </c>
      <c r="F4" s="7" t="s">
        <v>2</v>
      </c>
    </row>
    <row r="5" spans="1:8" x14ac:dyDescent="0.7">
      <c r="A5">
        <v>2</v>
      </c>
      <c r="B5">
        <v>0</v>
      </c>
      <c r="C5">
        <f>C4+B5</f>
        <v>1</v>
      </c>
      <c r="E5" s="2"/>
      <c r="F5" s="2"/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C070-B13F-4DAB-95D1-AFAB72CC9493}">
  <dimension ref="A1:H1212"/>
  <sheetViews>
    <sheetView workbookViewId="0">
      <selection activeCell="E5" sqref="E5"/>
    </sheetView>
  </sheetViews>
  <sheetFormatPr defaultRowHeight="17.649999999999999" x14ac:dyDescent="0.7"/>
  <cols>
    <col min="2" max="2" width="9" customWidth="1"/>
  </cols>
  <sheetData>
    <row r="1" spans="1:8" x14ac:dyDescent="0.7">
      <c r="A1" s="6" t="s">
        <v>17</v>
      </c>
      <c r="B1" s="6"/>
      <c r="C1" s="6"/>
      <c r="D1" s="6"/>
      <c r="E1" s="6"/>
      <c r="F1" s="6"/>
      <c r="H1" t="s">
        <v>5</v>
      </c>
    </row>
    <row r="3" spans="1:8" x14ac:dyDescent="0.7">
      <c r="A3" s="3" t="s">
        <v>3</v>
      </c>
      <c r="B3" s="3" t="s">
        <v>16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7" t="s">
        <v>1</v>
      </c>
      <c r="F4" s="7" t="s">
        <v>2</v>
      </c>
    </row>
    <row r="5" spans="1:8" x14ac:dyDescent="0.7">
      <c r="A5">
        <v>2</v>
      </c>
      <c r="B5">
        <v>0</v>
      </c>
      <c r="C5">
        <f>C4+B5</f>
        <v>1</v>
      </c>
      <c r="E5" s="2" cm="1">
        <f t="array" ref="E5:F5">LOGEST(C4:C1212,A4:A1212,TRUE,FALSE)</f>
        <v>1.0089998847077593</v>
      </c>
      <c r="F5" s="2">
        <v>3292.2705252958181</v>
      </c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AF9E-187F-42ED-823A-EA39E97FBA30}">
  <dimension ref="A1:S1212"/>
  <sheetViews>
    <sheetView workbookViewId="0">
      <selection activeCell="D4" sqref="D4"/>
    </sheetView>
  </sheetViews>
  <sheetFormatPr defaultRowHeight="17.649999999999999" x14ac:dyDescent="0.7"/>
  <cols>
    <col min="2" max="2" width="9" customWidth="1"/>
    <col min="4" max="4" width="12.625" bestFit="1" customWidth="1"/>
    <col min="5" max="5" width="11.5" customWidth="1"/>
    <col min="7" max="7" width="9.4375" bestFit="1" customWidth="1"/>
    <col min="9" max="10" width="10.1875" customWidth="1"/>
    <col min="11" max="12" width="11.5" customWidth="1"/>
  </cols>
  <sheetData>
    <row r="1" spans="1:10" x14ac:dyDescent="0.7">
      <c r="A1" s="6" t="s">
        <v>17</v>
      </c>
      <c r="B1" s="6"/>
      <c r="C1" s="6"/>
      <c r="D1" s="6"/>
      <c r="E1" s="6"/>
      <c r="F1" s="6"/>
      <c r="G1" s="8"/>
      <c r="I1" t="s">
        <v>5</v>
      </c>
    </row>
    <row r="3" spans="1:10" x14ac:dyDescent="0.7">
      <c r="A3" s="3" t="s">
        <v>3</v>
      </c>
      <c r="B3" s="3" t="s">
        <v>16</v>
      </c>
      <c r="C3" s="3" t="s">
        <v>4</v>
      </c>
      <c r="D3" s="3" t="s">
        <v>36</v>
      </c>
      <c r="E3" s="3" t="s">
        <v>6</v>
      </c>
      <c r="F3" s="3" t="s">
        <v>7</v>
      </c>
      <c r="G3" s="3" t="s">
        <v>8</v>
      </c>
      <c r="I3" s="4" t="s">
        <v>7</v>
      </c>
      <c r="J3" s="4"/>
    </row>
    <row r="4" spans="1:10" x14ac:dyDescent="0.7">
      <c r="A4">
        <v>1</v>
      </c>
      <c r="B4">
        <v>1</v>
      </c>
      <c r="C4">
        <f>B4</f>
        <v>1</v>
      </c>
      <c r="I4" s="7" t="s">
        <v>9</v>
      </c>
      <c r="J4" s="7" t="s">
        <v>10</v>
      </c>
    </row>
    <row r="5" spans="1:10" x14ac:dyDescent="0.7">
      <c r="A5">
        <v>2</v>
      </c>
      <c r="B5">
        <v>0</v>
      </c>
      <c r="C5">
        <f>C4+B5</f>
        <v>1</v>
      </c>
      <c r="I5" s="2"/>
      <c r="J5" s="2"/>
    </row>
    <row r="6" spans="1:10" x14ac:dyDescent="0.7">
      <c r="A6">
        <v>3</v>
      </c>
      <c r="B6">
        <v>0</v>
      </c>
      <c r="C6">
        <f t="shared" ref="C6:C69" si="0">C5+B6</f>
        <v>1</v>
      </c>
    </row>
    <row r="7" spans="1:10" x14ac:dyDescent="0.7">
      <c r="A7">
        <v>4</v>
      </c>
      <c r="B7">
        <v>0</v>
      </c>
      <c r="C7">
        <f t="shared" si="0"/>
        <v>1</v>
      </c>
    </row>
    <row r="8" spans="1:10" x14ac:dyDescent="0.7">
      <c r="A8">
        <v>5</v>
      </c>
      <c r="B8">
        <v>0</v>
      </c>
      <c r="C8">
        <f t="shared" si="0"/>
        <v>1</v>
      </c>
    </row>
    <row r="9" spans="1:10" x14ac:dyDescent="0.7">
      <c r="A9">
        <v>6</v>
      </c>
      <c r="B9">
        <v>0</v>
      </c>
      <c r="C9">
        <f t="shared" si="0"/>
        <v>1</v>
      </c>
    </row>
    <row r="10" spans="1:10" x14ac:dyDescent="0.7">
      <c r="A10">
        <v>7</v>
      </c>
      <c r="B10">
        <v>0</v>
      </c>
      <c r="C10">
        <f t="shared" si="0"/>
        <v>1</v>
      </c>
    </row>
    <row r="11" spans="1:10" x14ac:dyDescent="0.7">
      <c r="A11">
        <v>8</v>
      </c>
      <c r="B11">
        <v>0</v>
      </c>
      <c r="C11">
        <f t="shared" si="0"/>
        <v>1</v>
      </c>
    </row>
    <row r="12" spans="1:10" x14ac:dyDescent="0.7">
      <c r="A12">
        <v>9</v>
      </c>
      <c r="B12">
        <v>1</v>
      </c>
      <c r="C12">
        <f t="shared" si="0"/>
        <v>2</v>
      </c>
    </row>
    <row r="13" spans="1:10" x14ac:dyDescent="0.7">
      <c r="A13">
        <v>10</v>
      </c>
      <c r="B13">
        <v>1</v>
      </c>
      <c r="C13">
        <f t="shared" si="0"/>
        <v>3</v>
      </c>
    </row>
    <row r="14" spans="1:10" x14ac:dyDescent="0.7">
      <c r="A14">
        <v>11</v>
      </c>
      <c r="B14">
        <v>1</v>
      </c>
      <c r="C14">
        <f t="shared" si="0"/>
        <v>4</v>
      </c>
    </row>
    <row r="15" spans="1:10" x14ac:dyDescent="0.7">
      <c r="A15">
        <v>12</v>
      </c>
      <c r="B15">
        <v>0</v>
      </c>
      <c r="C15">
        <f t="shared" si="0"/>
        <v>4</v>
      </c>
    </row>
    <row r="16" spans="1:10" x14ac:dyDescent="0.7">
      <c r="A16">
        <v>13</v>
      </c>
      <c r="B16">
        <v>3</v>
      </c>
      <c r="C16">
        <f t="shared" si="0"/>
        <v>7</v>
      </c>
    </row>
    <row r="17" spans="1:19" x14ac:dyDescent="0.7">
      <c r="A17">
        <v>14</v>
      </c>
      <c r="B17">
        <v>1</v>
      </c>
      <c r="C17">
        <f t="shared" si="0"/>
        <v>8</v>
      </c>
    </row>
    <row r="18" spans="1:19" x14ac:dyDescent="0.7">
      <c r="A18">
        <v>15</v>
      </c>
      <c r="B18">
        <v>5</v>
      </c>
      <c r="C18">
        <f t="shared" si="0"/>
        <v>13</v>
      </c>
    </row>
    <row r="19" spans="1:19" x14ac:dyDescent="0.7">
      <c r="A19">
        <v>16</v>
      </c>
      <c r="B19">
        <v>1</v>
      </c>
      <c r="C19">
        <f t="shared" si="0"/>
        <v>14</v>
      </c>
    </row>
    <row r="20" spans="1:19" x14ac:dyDescent="0.7">
      <c r="A20">
        <v>17</v>
      </c>
      <c r="B20">
        <v>1</v>
      </c>
      <c r="C20">
        <f t="shared" si="0"/>
        <v>15</v>
      </c>
    </row>
    <row r="21" spans="1:19" x14ac:dyDescent="0.7">
      <c r="A21">
        <v>18</v>
      </c>
      <c r="B21">
        <v>0</v>
      </c>
      <c r="C21">
        <f t="shared" si="0"/>
        <v>15</v>
      </c>
    </row>
    <row r="22" spans="1:19" x14ac:dyDescent="0.7">
      <c r="A22">
        <v>19</v>
      </c>
      <c r="B22">
        <v>0</v>
      </c>
      <c r="C22">
        <f t="shared" si="0"/>
        <v>15</v>
      </c>
    </row>
    <row r="23" spans="1:19" x14ac:dyDescent="0.7">
      <c r="A23">
        <v>20</v>
      </c>
      <c r="B23">
        <v>1</v>
      </c>
      <c r="C23">
        <f t="shared" si="0"/>
        <v>16</v>
      </c>
    </row>
    <row r="24" spans="1:19" x14ac:dyDescent="0.7">
      <c r="A24">
        <v>21</v>
      </c>
      <c r="B24">
        <v>2</v>
      </c>
      <c r="C24">
        <f t="shared" si="0"/>
        <v>18</v>
      </c>
    </row>
    <row r="25" spans="1:19" x14ac:dyDescent="0.7">
      <c r="A25">
        <v>22</v>
      </c>
      <c r="B25">
        <v>0</v>
      </c>
      <c r="C25">
        <f t="shared" si="0"/>
        <v>18</v>
      </c>
    </row>
    <row r="26" spans="1:19" x14ac:dyDescent="0.7">
      <c r="A26">
        <v>23</v>
      </c>
      <c r="B26">
        <v>0</v>
      </c>
      <c r="C26">
        <f t="shared" si="0"/>
        <v>18</v>
      </c>
      <c r="I26" t="s">
        <v>11</v>
      </c>
      <c r="S26" t="s">
        <v>37</v>
      </c>
    </row>
    <row r="27" spans="1:19" x14ac:dyDescent="0.7">
      <c r="A27">
        <v>24</v>
      </c>
      <c r="B27">
        <v>0</v>
      </c>
      <c r="C27">
        <f t="shared" si="0"/>
        <v>18</v>
      </c>
      <c r="I27" t="s">
        <v>38</v>
      </c>
    </row>
    <row r="28" spans="1:19" x14ac:dyDescent="0.7">
      <c r="A28">
        <v>25</v>
      </c>
      <c r="B28">
        <v>0</v>
      </c>
      <c r="C28">
        <f t="shared" si="0"/>
        <v>18</v>
      </c>
      <c r="I28" t="s">
        <v>15</v>
      </c>
    </row>
    <row r="29" spans="1:19" x14ac:dyDescent="0.7">
      <c r="A29">
        <v>26</v>
      </c>
      <c r="B29">
        <v>1</v>
      </c>
      <c r="C29">
        <f t="shared" si="0"/>
        <v>19</v>
      </c>
      <c r="I29" t="s">
        <v>12</v>
      </c>
    </row>
    <row r="30" spans="1:19" x14ac:dyDescent="0.7">
      <c r="A30">
        <v>27</v>
      </c>
      <c r="B30">
        <v>2</v>
      </c>
      <c r="C30">
        <f t="shared" si="0"/>
        <v>21</v>
      </c>
      <c r="I30" t="s">
        <v>13</v>
      </c>
    </row>
    <row r="31" spans="1:19" x14ac:dyDescent="0.7">
      <c r="A31">
        <v>28</v>
      </c>
      <c r="B31">
        <v>0</v>
      </c>
      <c r="C31">
        <f t="shared" si="0"/>
        <v>21</v>
      </c>
      <c r="I31" t="s">
        <v>14</v>
      </c>
    </row>
    <row r="32" spans="1:19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6E3-E702-43E9-B3EE-D63CA54B9BA2}">
  <dimension ref="A1:S1212"/>
  <sheetViews>
    <sheetView workbookViewId="0">
      <selection activeCell="I5" sqref="I5"/>
    </sheetView>
  </sheetViews>
  <sheetFormatPr defaultRowHeight="17.649999999999999" x14ac:dyDescent="0.7"/>
  <cols>
    <col min="2" max="2" width="9" customWidth="1"/>
    <col min="4" max="4" width="12.625" bestFit="1" customWidth="1"/>
    <col min="5" max="5" width="11.5" customWidth="1"/>
    <col min="7" max="7" width="9.4375" bestFit="1" customWidth="1"/>
    <col min="9" max="10" width="10.1875" customWidth="1"/>
    <col min="11" max="12" width="11.5" customWidth="1"/>
  </cols>
  <sheetData>
    <row r="1" spans="1:10" x14ac:dyDescent="0.7">
      <c r="A1" s="6" t="s">
        <v>17</v>
      </c>
      <c r="B1" s="6"/>
      <c r="C1" s="6"/>
      <c r="D1" s="6"/>
      <c r="E1" s="6"/>
      <c r="F1" s="6"/>
      <c r="G1" s="8"/>
      <c r="I1" t="s">
        <v>5</v>
      </c>
    </row>
    <row r="3" spans="1:10" x14ac:dyDescent="0.7">
      <c r="A3" s="3" t="s">
        <v>3</v>
      </c>
      <c r="B3" s="3" t="s">
        <v>16</v>
      </c>
      <c r="C3" s="3" t="s">
        <v>4</v>
      </c>
      <c r="D3" s="3" t="s">
        <v>36</v>
      </c>
      <c r="E3" s="3" t="s">
        <v>6</v>
      </c>
      <c r="F3" s="3" t="s">
        <v>7</v>
      </c>
      <c r="G3" s="3" t="s">
        <v>8</v>
      </c>
      <c r="I3" s="4" t="s">
        <v>7</v>
      </c>
      <c r="J3" s="4"/>
    </row>
    <row r="4" spans="1:10" x14ac:dyDescent="0.7">
      <c r="A4">
        <v>1</v>
      </c>
      <c r="B4">
        <v>1</v>
      </c>
      <c r="C4">
        <f>B4</f>
        <v>1</v>
      </c>
      <c r="D4" cm="1">
        <f t="array" ref="D4:D1212">C4:C1212/(C1212+1)</f>
        <v>2.9639817823009327E-8</v>
      </c>
      <c r="E4" cm="1">
        <f t="array" ref="E4:E1212">LN(D4:D1212/(1-D4:D1212))</f>
        <v>-17.334147153219817</v>
      </c>
      <c r="F4" cm="1">
        <f t="array" ref="F4:F1212">I5*A4:A1212+J5</f>
        <v>-10.141526063019178</v>
      </c>
      <c r="G4" cm="1">
        <f t="array" ref="G4:G1212">1/(1+EXP(-F4:F1212))</f>
        <v>3.9407063902709388E-5</v>
      </c>
      <c r="I4" s="7" t="s">
        <v>9</v>
      </c>
      <c r="J4" s="7" t="s">
        <v>10</v>
      </c>
    </row>
    <row r="5" spans="1:10" x14ac:dyDescent="0.7">
      <c r="A5">
        <v>2</v>
      </c>
      <c r="B5">
        <v>0</v>
      </c>
      <c r="C5">
        <f>C4+B5</f>
        <v>1</v>
      </c>
      <c r="D5">
        <v>2.9639817823009327E-8</v>
      </c>
      <c r="E5">
        <v>-17.334147153219817</v>
      </c>
      <c r="F5">
        <v>-10.130002675388736</v>
      </c>
      <c r="G5">
        <v>3.9863775049151209E-5</v>
      </c>
      <c r="I5" s="2">
        <f>SLOPE(E4:E1212,A4:A1212)</f>
        <v>1.152338763044315E-2</v>
      </c>
      <c r="J5" s="2">
        <f>INTERCEPT(E4:E1212,A4:A1212)</f>
        <v>-10.153049450649622</v>
      </c>
    </row>
    <row r="6" spans="1:10" x14ac:dyDescent="0.7">
      <c r="A6">
        <v>3</v>
      </c>
      <c r="B6">
        <v>0</v>
      </c>
      <c r="C6">
        <f t="shared" ref="C6:C69" si="0">C5+B6</f>
        <v>1</v>
      </c>
      <c r="D6">
        <v>2.9639817823009327E-8</v>
      </c>
      <c r="E6">
        <v>-17.334147153219817</v>
      </c>
      <c r="F6">
        <v>-10.118479287758293</v>
      </c>
      <c r="G6">
        <v>4.0325779070497768E-5</v>
      </c>
    </row>
    <row r="7" spans="1:10" x14ac:dyDescent="0.7">
      <c r="A7">
        <v>4</v>
      </c>
      <c r="B7">
        <v>0</v>
      </c>
      <c r="C7">
        <f t="shared" si="0"/>
        <v>1</v>
      </c>
      <c r="D7">
        <v>2.9639817823009327E-8</v>
      </c>
      <c r="E7">
        <v>-17.334147153219817</v>
      </c>
      <c r="F7">
        <v>-10.106955900127849</v>
      </c>
      <c r="G7">
        <v>4.0793137301472682E-5</v>
      </c>
    </row>
    <row r="8" spans="1:10" x14ac:dyDescent="0.7">
      <c r="A8">
        <v>5</v>
      </c>
      <c r="B8">
        <v>0</v>
      </c>
      <c r="C8">
        <f t="shared" si="0"/>
        <v>1</v>
      </c>
      <c r="D8">
        <v>2.9639817823009327E-8</v>
      </c>
      <c r="E8">
        <v>-17.334147153219817</v>
      </c>
      <c r="F8">
        <v>-10.095432512497407</v>
      </c>
      <c r="G8">
        <v>4.1265911787440674E-5</v>
      </c>
    </row>
    <row r="9" spans="1:10" x14ac:dyDescent="0.7">
      <c r="A9">
        <v>6</v>
      </c>
      <c r="B9">
        <v>0</v>
      </c>
      <c r="C9">
        <f t="shared" si="0"/>
        <v>1</v>
      </c>
      <c r="D9">
        <v>2.9639817823009327E-8</v>
      </c>
      <c r="E9">
        <v>-17.334147153219817</v>
      </c>
      <c r="F9">
        <v>-10.083909124866963</v>
      </c>
      <c r="G9">
        <v>4.1744165292638686E-5</v>
      </c>
    </row>
    <row r="10" spans="1:10" x14ac:dyDescent="0.7">
      <c r="A10">
        <v>7</v>
      </c>
      <c r="B10">
        <v>0</v>
      </c>
      <c r="C10">
        <f t="shared" si="0"/>
        <v>1</v>
      </c>
      <c r="D10">
        <v>2.9639817823009327E-8</v>
      </c>
      <c r="E10">
        <v>-17.334147153219817</v>
      </c>
      <c r="F10">
        <v>-10.07238573723652</v>
      </c>
      <c r="G10">
        <v>4.2227961308501762E-5</v>
      </c>
    </row>
    <row r="11" spans="1:10" x14ac:dyDescent="0.7">
      <c r="A11">
        <v>8</v>
      </c>
      <c r="B11">
        <v>0</v>
      </c>
      <c r="C11">
        <f t="shared" si="0"/>
        <v>1</v>
      </c>
      <c r="D11">
        <v>2.9639817823009327E-8</v>
      </c>
      <c r="E11">
        <v>-17.334147153219817</v>
      </c>
      <c r="F11">
        <v>-10.060862349606076</v>
      </c>
      <c r="G11">
        <v>4.2717364062085923E-5</v>
      </c>
    </row>
    <row r="12" spans="1:10" x14ac:dyDescent="0.7">
      <c r="A12">
        <v>9</v>
      </c>
      <c r="B12">
        <v>1</v>
      </c>
      <c r="C12">
        <f t="shared" si="0"/>
        <v>2</v>
      </c>
      <c r="D12">
        <v>5.9279635646018653E-8</v>
      </c>
      <c r="E12">
        <v>-16.640999943020052</v>
      </c>
      <c r="F12">
        <v>-10.049338961975634</v>
      </c>
      <c r="G12">
        <v>4.3212438524588169E-5</v>
      </c>
    </row>
    <row r="13" spans="1:10" x14ac:dyDescent="0.7">
      <c r="A13">
        <v>10</v>
      </c>
      <c r="B13">
        <v>1</v>
      </c>
      <c r="C13">
        <f t="shared" si="0"/>
        <v>3</v>
      </c>
      <c r="D13">
        <v>8.891945346902797E-8</v>
      </c>
      <c r="E13">
        <v>-16.235534805272071</v>
      </c>
      <c r="F13">
        <v>-10.03781557434519</v>
      </c>
      <c r="G13">
        <v>4.3713250419965485E-5</v>
      </c>
    </row>
    <row r="14" spans="1:10" x14ac:dyDescent="0.7">
      <c r="A14">
        <v>11</v>
      </c>
      <c r="B14">
        <v>1</v>
      </c>
      <c r="C14">
        <f t="shared" si="0"/>
        <v>4</v>
      </c>
      <c r="D14">
        <v>1.1855927129203731E-7</v>
      </c>
      <c r="E14">
        <v>-15.947852703180468</v>
      </c>
      <c r="F14">
        <v>-10.026292186714747</v>
      </c>
      <c r="G14">
        <v>4.4219866233652833E-5</v>
      </c>
    </row>
    <row r="15" spans="1:10" x14ac:dyDescent="0.7">
      <c r="A15">
        <v>12</v>
      </c>
      <c r="B15">
        <v>0</v>
      </c>
      <c r="C15">
        <f t="shared" si="0"/>
        <v>4</v>
      </c>
      <c r="D15">
        <v>1.1855927129203731E-7</v>
      </c>
      <c r="E15">
        <v>-15.947852703180468</v>
      </c>
      <c r="F15">
        <v>-10.014768799084305</v>
      </c>
      <c r="G15">
        <v>4.4732353221382839E-5</v>
      </c>
    </row>
    <row r="16" spans="1:10" x14ac:dyDescent="0.7">
      <c r="A16">
        <v>13</v>
      </c>
      <c r="B16">
        <v>3</v>
      </c>
      <c r="C16">
        <f t="shared" si="0"/>
        <v>7</v>
      </c>
      <c r="D16">
        <v>2.0747872476106528E-7</v>
      </c>
      <c r="E16">
        <v>-15.388236826325576</v>
      </c>
      <c r="F16">
        <v>-10.003245411453861</v>
      </c>
      <c r="G16">
        <v>4.5250779418107416E-5</v>
      </c>
    </row>
    <row r="17" spans="1:19" x14ac:dyDescent="0.7">
      <c r="A17">
        <v>14</v>
      </c>
      <c r="B17">
        <v>1</v>
      </c>
      <c r="C17">
        <f t="shared" si="0"/>
        <v>8</v>
      </c>
      <c r="D17">
        <v>2.3711854258407461E-7</v>
      </c>
      <c r="E17">
        <v>-15.25470540406123</v>
      </c>
      <c r="F17">
        <v>-9.9917220238234172</v>
      </c>
      <c r="G17">
        <v>4.5775213647022072E-5</v>
      </c>
    </row>
    <row r="18" spans="1:19" x14ac:dyDescent="0.7">
      <c r="A18">
        <v>15</v>
      </c>
      <c r="B18">
        <v>5</v>
      </c>
      <c r="C18">
        <f t="shared" si="0"/>
        <v>13</v>
      </c>
      <c r="D18">
        <v>3.8531763169912124E-7</v>
      </c>
      <c r="E18">
        <v>-14.769197440080394</v>
      </c>
      <c r="F18">
        <v>-9.9801986361929753</v>
      </c>
      <c r="G18">
        <v>4.6305725528695233E-5</v>
      </c>
    </row>
    <row r="19" spans="1:19" x14ac:dyDescent="0.7">
      <c r="A19">
        <v>16</v>
      </c>
      <c r="B19">
        <v>1</v>
      </c>
      <c r="C19">
        <f t="shared" si="0"/>
        <v>14</v>
      </c>
      <c r="D19">
        <v>4.1495744952213055E-7</v>
      </c>
      <c r="E19">
        <v>-14.695089438286843</v>
      </c>
      <c r="F19">
        <v>-9.9686752485625316</v>
      </c>
      <c r="G19">
        <v>4.6842385490303358E-5</v>
      </c>
    </row>
    <row r="20" spans="1:19" x14ac:dyDescent="0.7">
      <c r="A20">
        <v>17</v>
      </c>
      <c r="B20">
        <v>1</v>
      </c>
      <c r="C20">
        <f t="shared" si="0"/>
        <v>15</v>
      </c>
      <c r="D20">
        <v>4.4459726734513986E-7</v>
      </c>
      <c r="E20">
        <v>-14.626096537160061</v>
      </c>
      <c r="F20">
        <v>-9.9571518609320879</v>
      </c>
      <c r="G20">
        <v>4.7385264774972104E-5</v>
      </c>
    </row>
    <row r="21" spans="1:19" x14ac:dyDescent="0.7">
      <c r="A21">
        <v>18</v>
      </c>
      <c r="B21">
        <v>0</v>
      </c>
      <c r="C21">
        <f t="shared" si="0"/>
        <v>15</v>
      </c>
      <c r="D21">
        <v>4.4459726734513986E-7</v>
      </c>
      <c r="E21">
        <v>-14.626096537160061</v>
      </c>
      <c r="F21">
        <v>-9.945628473301646</v>
      </c>
      <c r="G21">
        <v>4.7934435451226386E-5</v>
      </c>
    </row>
    <row r="22" spans="1:19" x14ac:dyDescent="0.7">
      <c r="A22">
        <v>19</v>
      </c>
      <c r="B22">
        <v>0</v>
      </c>
      <c r="C22">
        <f t="shared" si="0"/>
        <v>15</v>
      </c>
      <c r="D22">
        <v>4.4459726734513986E-7</v>
      </c>
      <c r="E22">
        <v>-14.626096537160061</v>
      </c>
      <c r="F22">
        <v>-9.9341050856712023</v>
      </c>
      <c r="G22">
        <v>4.8489970422549741E-5</v>
      </c>
    </row>
    <row r="23" spans="1:19" x14ac:dyDescent="0.7">
      <c r="A23">
        <v>20</v>
      </c>
      <c r="B23">
        <v>1</v>
      </c>
      <c r="C23">
        <f t="shared" si="0"/>
        <v>16</v>
      </c>
      <c r="D23">
        <v>4.7423708516814923E-7</v>
      </c>
      <c r="E23">
        <v>-14.561557986382658</v>
      </c>
      <c r="F23">
        <v>-9.9225816980407586</v>
      </c>
      <c r="G23">
        <v>4.9051943437053654E-5</v>
      </c>
    </row>
    <row r="24" spans="1:19" x14ac:dyDescent="0.7">
      <c r="A24">
        <v>21</v>
      </c>
      <c r="B24">
        <v>2</v>
      </c>
      <c r="C24">
        <f t="shared" si="0"/>
        <v>18</v>
      </c>
      <c r="D24">
        <v>5.335167208141679E-7</v>
      </c>
      <c r="E24">
        <v>-14.443774891446608</v>
      </c>
      <c r="F24">
        <v>-9.9110583104103149</v>
      </c>
      <c r="G24">
        <v>4.9620429097259545E-5</v>
      </c>
    </row>
    <row r="25" spans="1:19" x14ac:dyDescent="0.7">
      <c r="A25">
        <v>22</v>
      </c>
      <c r="B25">
        <v>0</v>
      </c>
      <c r="C25">
        <f t="shared" si="0"/>
        <v>18</v>
      </c>
      <c r="D25">
        <v>5.335167208141679E-7</v>
      </c>
      <c r="E25">
        <v>-14.443774891446608</v>
      </c>
      <c r="F25">
        <v>-9.899534922779873</v>
      </c>
      <c r="G25">
        <v>5.0195502869993432E-5</v>
      </c>
    </row>
    <row r="26" spans="1:19" x14ac:dyDescent="0.7">
      <c r="A26">
        <v>23</v>
      </c>
      <c r="B26">
        <v>0</v>
      </c>
      <c r="C26">
        <f t="shared" si="0"/>
        <v>18</v>
      </c>
      <c r="D26">
        <v>5.335167208141679E-7</v>
      </c>
      <c r="E26">
        <v>-14.443774891446608</v>
      </c>
      <c r="F26">
        <v>-9.8880115351494293</v>
      </c>
      <c r="G26">
        <v>5.0777241096395701E-5</v>
      </c>
      <c r="I26" t="s">
        <v>11</v>
      </c>
      <c r="S26" t="s">
        <v>37</v>
      </c>
    </row>
    <row r="27" spans="1:19" x14ac:dyDescent="0.7">
      <c r="A27">
        <v>24</v>
      </c>
      <c r="B27">
        <v>0</v>
      </c>
      <c r="C27">
        <f t="shared" si="0"/>
        <v>18</v>
      </c>
      <c r="D27">
        <v>5.335167208141679E-7</v>
      </c>
      <c r="E27">
        <v>-14.443774891446608</v>
      </c>
      <c r="F27">
        <v>-9.8764881475189856</v>
      </c>
      <c r="G27">
        <v>5.1365721002045746E-5</v>
      </c>
      <c r="I27" t="s">
        <v>38</v>
      </c>
    </row>
    <row r="28" spans="1:19" x14ac:dyDescent="0.7">
      <c r="A28">
        <v>25</v>
      </c>
      <c r="B28">
        <v>0</v>
      </c>
      <c r="C28">
        <f t="shared" si="0"/>
        <v>18</v>
      </c>
      <c r="D28">
        <v>5.335167208141679E-7</v>
      </c>
      <c r="E28">
        <v>-14.443774891446608</v>
      </c>
      <c r="F28">
        <v>-9.8649647598885437</v>
      </c>
      <c r="G28">
        <v>5.19610207072046E-5</v>
      </c>
      <c r="I28" t="s">
        <v>15</v>
      </c>
    </row>
    <row r="29" spans="1:19" x14ac:dyDescent="0.7">
      <c r="A29">
        <v>26</v>
      </c>
      <c r="B29">
        <v>1</v>
      </c>
      <c r="C29">
        <f t="shared" si="0"/>
        <v>19</v>
      </c>
      <c r="D29">
        <v>5.6315653863717721E-7</v>
      </c>
      <c r="E29">
        <v>-14.389707640536498</v>
      </c>
      <c r="F29">
        <v>-9.8534413722581</v>
      </c>
      <c r="G29">
        <v>5.2563219237176026E-5</v>
      </c>
      <c r="I29" t="s">
        <v>12</v>
      </c>
    </row>
    <row r="30" spans="1:19" x14ac:dyDescent="0.7">
      <c r="A30">
        <v>27</v>
      </c>
      <c r="B30">
        <v>2</v>
      </c>
      <c r="C30">
        <f t="shared" si="0"/>
        <v>21</v>
      </c>
      <c r="D30">
        <v>6.2243617428319583E-7</v>
      </c>
      <c r="E30">
        <v>-14.289624122699845</v>
      </c>
      <c r="F30">
        <v>-9.8419179846276563</v>
      </c>
      <c r="G30">
        <v>5.3172396532786795E-5</v>
      </c>
      <c r="I30" t="s">
        <v>13</v>
      </c>
    </row>
    <row r="31" spans="1:19" x14ac:dyDescent="0.7">
      <c r="A31">
        <v>28</v>
      </c>
      <c r="B31">
        <v>0</v>
      </c>
      <c r="C31">
        <f t="shared" si="0"/>
        <v>21</v>
      </c>
      <c r="D31">
        <v>6.2243617428319583E-7</v>
      </c>
      <c r="E31">
        <v>-14.289624122699845</v>
      </c>
      <c r="F31">
        <v>-9.8303945969972144</v>
      </c>
      <c r="G31">
        <v>5.3788633460988932E-5</v>
      </c>
      <c r="I31" t="s">
        <v>14</v>
      </c>
    </row>
    <row r="32" spans="1:19" x14ac:dyDescent="0.7">
      <c r="A32">
        <v>29</v>
      </c>
      <c r="B32">
        <v>4</v>
      </c>
      <c r="C32">
        <f t="shared" si="0"/>
        <v>25</v>
      </c>
      <c r="D32">
        <v>7.4099544557523318E-7</v>
      </c>
      <c r="E32">
        <v>-14.115270616995716</v>
      </c>
      <c r="F32">
        <v>-9.8188712093667707</v>
      </c>
      <c r="G32">
        <v>5.4412011825584715E-5</v>
      </c>
    </row>
    <row r="33" spans="1:7" x14ac:dyDescent="0.7">
      <c r="A33">
        <v>30</v>
      </c>
      <c r="B33">
        <v>8</v>
      </c>
      <c r="C33">
        <f t="shared" si="0"/>
        <v>33</v>
      </c>
      <c r="D33">
        <v>9.7811398815930776E-7</v>
      </c>
      <c r="E33">
        <v>-13.837638643278689</v>
      </c>
      <c r="F33">
        <v>-9.807347821736327</v>
      </c>
      <c r="G33">
        <v>5.5042614378074869E-5</v>
      </c>
    </row>
    <row r="34" spans="1:7" x14ac:dyDescent="0.7">
      <c r="A34">
        <v>31</v>
      </c>
      <c r="B34">
        <v>12</v>
      </c>
      <c r="C34">
        <f t="shared" si="0"/>
        <v>45</v>
      </c>
      <c r="D34">
        <v>1.3337918020354197E-6</v>
      </c>
      <c r="E34">
        <v>-13.527483359296625</v>
      </c>
      <c r="F34">
        <v>-9.7958244341058833</v>
      </c>
      <c r="G34">
        <v>5.5680524828633232E-5</v>
      </c>
    </row>
    <row r="35" spans="1:7" x14ac:dyDescent="0.7">
      <c r="A35">
        <v>32</v>
      </c>
      <c r="B35">
        <v>6</v>
      </c>
      <c r="C35">
        <f t="shared" si="0"/>
        <v>51</v>
      </c>
      <c r="D35">
        <v>1.5116307089734756E-6</v>
      </c>
      <c r="E35">
        <v>-13.40232003850346</v>
      </c>
      <c r="F35">
        <v>-9.7843010464754414</v>
      </c>
      <c r="G35">
        <v>5.6325827857207869E-5</v>
      </c>
    </row>
    <row r="36" spans="1:7" x14ac:dyDescent="0.7">
      <c r="A36">
        <v>33</v>
      </c>
      <c r="B36">
        <v>6</v>
      </c>
      <c r="C36">
        <f t="shared" si="0"/>
        <v>57</v>
      </c>
      <c r="D36">
        <v>1.6894696159115316E-6</v>
      </c>
      <c r="E36">
        <v>-13.291094225554042</v>
      </c>
      <c r="F36">
        <v>-9.7727776588449977</v>
      </c>
      <c r="G36">
        <v>5.697860912475115E-5</v>
      </c>
    </row>
    <row r="37" spans="1:7" x14ac:dyDescent="0.7">
      <c r="A37">
        <v>34</v>
      </c>
      <c r="B37">
        <v>9</v>
      </c>
      <c r="C37">
        <f t="shared" si="0"/>
        <v>66</v>
      </c>
      <c r="D37">
        <v>1.9562279763186155E-6</v>
      </c>
      <c r="E37">
        <v>-13.14449048460332</v>
      </c>
      <c r="F37">
        <v>-9.761254271214554</v>
      </c>
      <c r="G37">
        <v>5.7638955284578755E-5</v>
      </c>
    </row>
    <row r="38" spans="1:7" x14ac:dyDescent="0.7">
      <c r="A38">
        <v>35</v>
      </c>
      <c r="B38">
        <v>9</v>
      </c>
      <c r="C38">
        <f t="shared" si="0"/>
        <v>75</v>
      </c>
      <c r="D38">
        <v>2.2229863367256994E-6</v>
      </c>
      <c r="E38">
        <v>-13.016656846334518</v>
      </c>
      <c r="F38">
        <v>-9.7497308835841121</v>
      </c>
      <c r="G38">
        <v>5.8306953993861048E-5</v>
      </c>
    </row>
    <row r="39" spans="1:7" x14ac:dyDescent="0.7">
      <c r="A39">
        <v>36</v>
      </c>
      <c r="B39">
        <v>7</v>
      </c>
      <c r="C39">
        <f t="shared" si="0"/>
        <v>82</v>
      </c>
      <c r="D39">
        <v>2.4304650614867645E-6</v>
      </c>
      <c r="E39">
        <v>-12.927425505127369</v>
      </c>
      <c r="F39">
        <v>-9.7382074959536684</v>
      </c>
      <c r="G39">
        <v>5.898269392524732E-5</v>
      </c>
    </row>
    <row r="40" spans="1:7" x14ac:dyDescent="0.7">
      <c r="A40">
        <v>37</v>
      </c>
      <c r="B40">
        <v>14</v>
      </c>
      <c r="C40">
        <f t="shared" si="0"/>
        <v>96</v>
      </c>
      <c r="D40">
        <v>2.845422511008895E-6</v>
      </c>
      <c r="E40">
        <v>-12.769796145965241</v>
      </c>
      <c r="F40">
        <v>-9.7266841083232247</v>
      </c>
      <c r="G40">
        <v>5.9666264778623683E-5</v>
      </c>
    </row>
    <row r="41" spans="1:7" x14ac:dyDescent="0.7">
      <c r="A41">
        <v>38</v>
      </c>
      <c r="B41">
        <v>25</v>
      </c>
      <c r="C41">
        <f t="shared" si="0"/>
        <v>121</v>
      </c>
      <c r="D41">
        <v>3.5864179565841283E-6</v>
      </c>
      <c r="E41">
        <v>-12.538353050838507</v>
      </c>
      <c r="F41">
        <v>-9.7151607206927828</v>
      </c>
      <c r="G41">
        <v>6.0357757293007801E-5</v>
      </c>
    </row>
    <row r="42" spans="1:7" x14ac:dyDescent="0.7">
      <c r="A42">
        <v>39</v>
      </c>
      <c r="B42">
        <v>11</v>
      </c>
      <c r="C42">
        <f t="shared" si="0"/>
        <v>132</v>
      </c>
      <c r="D42">
        <v>3.912455952637231E-6</v>
      </c>
      <c r="E42">
        <v>-12.45134134780966</v>
      </c>
      <c r="F42">
        <v>-9.7036373330623391</v>
      </c>
      <c r="G42">
        <v>6.1057263258581325E-5</v>
      </c>
    </row>
    <row r="43" spans="1:7" x14ac:dyDescent="0.7">
      <c r="A43">
        <v>40</v>
      </c>
      <c r="B43">
        <v>13</v>
      </c>
      <c r="C43">
        <f t="shared" si="0"/>
        <v>145</v>
      </c>
      <c r="D43">
        <v>4.2977735843363522E-6</v>
      </c>
      <c r="E43">
        <v>-12.357409142656243</v>
      </c>
      <c r="F43">
        <v>-9.6921139454318954</v>
      </c>
      <c r="G43">
        <v>6.1764875528860444E-5</v>
      </c>
    </row>
    <row r="44" spans="1:7" x14ac:dyDescent="0.7">
      <c r="A44">
        <v>41</v>
      </c>
      <c r="B44">
        <v>11</v>
      </c>
      <c r="C44">
        <f t="shared" si="0"/>
        <v>156</v>
      </c>
      <c r="D44">
        <v>4.6238115803894545E-6</v>
      </c>
      <c r="E44">
        <v>-12.284286551787829</v>
      </c>
      <c r="F44">
        <v>-9.6805905578014535</v>
      </c>
      <c r="G44">
        <v>6.2480688033008318E-5</v>
      </c>
    </row>
    <row r="45" spans="1:7" x14ac:dyDescent="0.7">
      <c r="A45">
        <v>42</v>
      </c>
      <c r="B45">
        <v>19</v>
      </c>
      <c r="C45">
        <f t="shared" si="0"/>
        <v>175</v>
      </c>
      <c r="D45">
        <v>5.1869681190266321E-6</v>
      </c>
      <c r="E45">
        <v>-12.169356021954551</v>
      </c>
      <c r="F45">
        <v>-9.6690671701710098</v>
      </c>
      <c r="G45">
        <v>6.3204795788289865E-5</v>
      </c>
    </row>
    <row r="46" spans="1:7" x14ac:dyDescent="0.7">
      <c r="A46">
        <v>43</v>
      </c>
      <c r="B46">
        <v>24</v>
      </c>
      <c r="C46">
        <f t="shared" si="0"/>
        <v>199</v>
      </c>
      <c r="D46">
        <v>5.8983237467788556E-6</v>
      </c>
      <c r="E46">
        <v>-12.040836459794003</v>
      </c>
      <c r="F46">
        <v>-9.6575437825405661</v>
      </c>
      <c r="G46">
        <v>6.3937294912669556E-5</v>
      </c>
    </row>
    <row r="47" spans="1:7" x14ac:dyDescent="0.7">
      <c r="A47">
        <v>44</v>
      </c>
      <c r="B47">
        <v>19</v>
      </c>
      <c r="C47">
        <f t="shared" si="0"/>
        <v>218</v>
      </c>
      <c r="D47">
        <v>6.4614802854160332E-6</v>
      </c>
      <c r="E47">
        <v>-11.949645658569386</v>
      </c>
      <c r="F47">
        <v>-9.6460203949101224</v>
      </c>
      <c r="G47">
        <v>6.4678282637556202E-5</v>
      </c>
    </row>
    <row r="48" spans="1:7" x14ac:dyDescent="0.7">
      <c r="A48">
        <v>45</v>
      </c>
      <c r="B48">
        <v>9</v>
      </c>
      <c r="C48">
        <f t="shared" si="0"/>
        <v>227</v>
      </c>
      <c r="D48">
        <v>6.7282386458231167E-6</v>
      </c>
      <c r="E48">
        <v>-11.909190437116953</v>
      </c>
      <c r="F48">
        <v>-9.6344970072796805</v>
      </c>
      <c r="G48">
        <v>6.5427857320694277E-5</v>
      </c>
    </row>
    <row r="49" spans="1:7" x14ac:dyDescent="0.7">
      <c r="A49">
        <v>46</v>
      </c>
      <c r="B49">
        <v>14</v>
      </c>
      <c r="C49">
        <f t="shared" si="0"/>
        <v>241</v>
      </c>
      <c r="D49">
        <v>7.1431960953452476E-6</v>
      </c>
      <c r="E49">
        <v>-11.849343106147373</v>
      </c>
      <c r="F49">
        <v>-9.6229736196492368</v>
      </c>
      <c r="G49">
        <v>6.6186118459205233E-5</v>
      </c>
    </row>
    <row r="50" spans="1:7" x14ac:dyDescent="0.7">
      <c r="A50">
        <v>47</v>
      </c>
      <c r="B50">
        <v>17</v>
      </c>
      <c r="C50">
        <f t="shared" si="0"/>
        <v>258</v>
      </c>
      <c r="D50">
        <v>7.6470729983364064E-6</v>
      </c>
      <c r="E50">
        <v>-11.781179950835782</v>
      </c>
      <c r="F50">
        <v>-9.6114502320187931</v>
      </c>
      <c r="G50">
        <v>6.6953166702778325E-5</v>
      </c>
    </row>
    <row r="51" spans="1:7" x14ac:dyDescent="0.7">
      <c r="A51">
        <v>48</v>
      </c>
      <c r="B51">
        <v>19</v>
      </c>
      <c r="C51">
        <f t="shared" si="0"/>
        <v>277</v>
      </c>
      <c r="D51">
        <v>8.2102295369735832E-6</v>
      </c>
      <c r="E51">
        <v>-11.710121466409056</v>
      </c>
      <c r="F51">
        <v>-9.5999268443883512</v>
      </c>
      <c r="G51">
        <v>6.7729103867015142E-5</v>
      </c>
    </row>
    <row r="52" spans="1:7" x14ac:dyDescent="0.7">
      <c r="A52">
        <v>49</v>
      </c>
      <c r="B52">
        <v>34</v>
      </c>
      <c r="C52">
        <f t="shared" si="0"/>
        <v>311</v>
      </c>
      <c r="D52">
        <v>9.2179833429559008E-6</v>
      </c>
      <c r="E52">
        <v>-11.594345052654573</v>
      </c>
      <c r="F52">
        <v>-9.5884034567579075</v>
      </c>
      <c r="G52">
        <v>6.8514032946928445E-5</v>
      </c>
    </row>
    <row r="53" spans="1:7" x14ac:dyDescent="0.7">
      <c r="A53">
        <v>50</v>
      </c>
      <c r="B53">
        <v>32</v>
      </c>
      <c r="C53">
        <f t="shared" si="0"/>
        <v>343</v>
      </c>
      <c r="D53">
        <v>1.0166457513292199E-5</v>
      </c>
      <c r="E53">
        <v>-11.496406569184504</v>
      </c>
      <c r="F53">
        <v>-9.5768800691274638</v>
      </c>
      <c r="G53">
        <v>6.9308058130596034E-5</v>
      </c>
    </row>
    <row r="54" spans="1:7" x14ac:dyDescent="0.7">
      <c r="A54">
        <v>51</v>
      </c>
      <c r="B54">
        <v>56</v>
      </c>
      <c r="C54">
        <f t="shared" si="0"/>
        <v>399</v>
      </c>
      <c r="D54">
        <v>1.1826287311380721E-5</v>
      </c>
      <c r="E54">
        <v>-11.345173939612531</v>
      </c>
      <c r="F54">
        <v>-9.5653566814970219</v>
      </c>
      <c r="G54">
        <v>7.0111284812973641E-5</v>
      </c>
    </row>
    <row r="55" spans="1:7" x14ac:dyDescent="0.7">
      <c r="A55">
        <v>52</v>
      </c>
      <c r="B55">
        <v>43</v>
      </c>
      <c r="C55">
        <f t="shared" si="0"/>
        <v>442</v>
      </c>
      <c r="D55">
        <v>1.3100799477770122E-5</v>
      </c>
      <c r="E55">
        <v>-11.242824199896644</v>
      </c>
      <c r="F55">
        <v>-9.5538332938665782</v>
      </c>
      <c r="G55">
        <v>7.0923819609867522E-5</v>
      </c>
    </row>
    <row r="56" spans="1:7" x14ac:dyDescent="0.7">
      <c r="A56">
        <v>53</v>
      </c>
      <c r="B56">
        <v>34</v>
      </c>
      <c r="C56">
        <f t="shared" si="0"/>
        <v>476</v>
      </c>
      <c r="D56">
        <v>1.410855328375244E-5</v>
      </c>
      <c r="E56">
        <v>-11.168715219975406</v>
      </c>
      <c r="F56">
        <v>-9.5423099062361345</v>
      </c>
      <c r="G56">
        <v>7.1745770372067514E-5</v>
      </c>
    </row>
    <row r="57" spans="1:7" x14ac:dyDescent="0.7">
      <c r="A57">
        <v>54</v>
      </c>
      <c r="B57">
        <v>27</v>
      </c>
      <c r="C57">
        <f t="shared" si="0"/>
        <v>503</v>
      </c>
      <c r="D57">
        <v>1.490882836497369E-5</v>
      </c>
      <c r="E57">
        <v>-11.113542103820395</v>
      </c>
      <c r="F57">
        <v>-9.5307865186056908</v>
      </c>
      <c r="G57">
        <v>7.2577246199644852E-5</v>
      </c>
    </row>
    <row r="58" spans="1:7" x14ac:dyDescent="0.7">
      <c r="A58">
        <v>55</v>
      </c>
      <c r="B58">
        <v>61</v>
      </c>
      <c r="C58">
        <f t="shared" si="0"/>
        <v>564</v>
      </c>
      <c r="D58">
        <v>1.6716857252177258E-5</v>
      </c>
      <c r="E58">
        <v>-10.999076214364598</v>
      </c>
      <c r="F58">
        <v>-9.5192631309752489</v>
      </c>
      <c r="G58">
        <v>7.3418357456414411E-5</v>
      </c>
    </row>
    <row r="59" spans="1:7" x14ac:dyDescent="0.7">
      <c r="A59">
        <v>56</v>
      </c>
      <c r="B59">
        <v>52</v>
      </c>
      <c r="C59">
        <f t="shared" si="0"/>
        <v>616</v>
      </c>
      <c r="D59">
        <v>1.8258127778973746E-5</v>
      </c>
      <c r="E59">
        <v>-10.910881961031656</v>
      </c>
      <c r="F59">
        <v>-9.5077397433448052</v>
      </c>
      <c r="G59">
        <v>7.4269215784565119E-5</v>
      </c>
    </row>
    <row r="60" spans="1:7" x14ac:dyDescent="0.7">
      <c r="A60">
        <v>57</v>
      </c>
      <c r="B60">
        <v>54</v>
      </c>
      <c r="C60">
        <f t="shared" si="0"/>
        <v>670</v>
      </c>
      <c r="D60">
        <v>1.9858677941416247E-5</v>
      </c>
      <c r="E60">
        <v>-10.826849611599497</v>
      </c>
      <c r="F60">
        <v>-9.4962163557143615</v>
      </c>
      <c r="G60">
        <v>7.5129934119458168E-5</v>
      </c>
    </row>
    <row r="61" spans="1:7" x14ac:dyDescent="0.7">
      <c r="A61">
        <v>58</v>
      </c>
      <c r="B61">
        <v>40</v>
      </c>
      <c r="C61">
        <f t="shared" si="0"/>
        <v>710</v>
      </c>
      <c r="D61">
        <v>2.104427065433662E-5</v>
      </c>
      <c r="E61">
        <v>-10.768861168332187</v>
      </c>
      <c r="F61">
        <v>-9.4846929680839196</v>
      </c>
      <c r="G61">
        <v>7.6000626704597415E-5</v>
      </c>
    </row>
    <row r="62" spans="1:7" x14ac:dyDescent="0.7">
      <c r="A62">
        <v>59</v>
      </c>
      <c r="B62">
        <v>55</v>
      </c>
      <c r="C62">
        <f t="shared" si="0"/>
        <v>765</v>
      </c>
      <c r="D62">
        <v>2.2674460634602134E-5</v>
      </c>
      <c r="E62">
        <v>-10.694248674315396</v>
      </c>
      <c r="F62">
        <v>-9.4731695804534759</v>
      </c>
      <c r="G62">
        <v>7.688140910677306E-5</v>
      </c>
    </row>
    <row r="63" spans="1:7" x14ac:dyDescent="0.7">
      <c r="A63">
        <v>60</v>
      </c>
      <c r="B63">
        <v>33</v>
      </c>
      <c r="C63">
        <f t="shared" si="0"/>
        <v>798</v>
      </c>
      <c r="D63">
        <v>2.3652574622761442E-5</v>
      </c>
      <c r="E63">
        <v>-10.652014932555478</v>
      </c>
      <c r="F63">
        <v>-9.4616461928230322</v>
      </c>
      <c r="G63">
        <v>7.7772398231379107E-5</v>
      </c>
    </row>
    <row r="64" spans="1:7" x14ac:dyDescent="0.7">
      <c r="A64">
        <v>61</v>
      </c>
      <c r="B64">
        <v>16</v>
      </c>
      <c r="C64">
        <f t="shared" si="0"/>
        <v>814</v>
      </c>
      <c r="D64">
        <v>2.4126811707929589E-5</v>
      </c>
      <c r="E64">
        <v>-10.632162689754331</v>
      </c>
      <c r="F64">
        <v>-9.4501228051925903</v>
      </c>
      <c r="G64">
        <v>7.8673712337909047E-5</v>
      </c>
    </row>
    <row r="65" spans="1:7" x14ac:dyDescent="0.7">
      <c r="A65">
        <v>62</v>
      </c>
      <c r="B65">
        <v>40</v>
      </c>
      <c r="C65">
        <f t="shared" si="0"/>
        <v>854</v>
      </c>
      <c r="D65">
        <v>2.5312404420849962E-5</v>
      </c>
      <c r="E65">
        <v>-10.584190676346282</v>
      </c>
      <c r="F65">
        <v>-9.4385994175621466</v>
      </c>
      <c r="G65">
        <v>7.9585471055630975E-5</v>
      </c>
    </row>
    <row r="66" spans="1:7" x14ac:dyDescent="0.7">
      <c r="A66">
        <v>63</v>
      </c>
      <c r="B66">
        <v>45</v>
      </c>
      <c r="C66">
        <f t="shared" si="0"/>
        <v>899</v>
      </c>
      <c r="D66">
        <v>2.6646196222885385E-5</v>
      </c>
      <c r="E66">
        <v>-10.532837501836777</v>
      </c>
      <c r="F66">
        <v>-9.4270760299317029</v>
      </c>
      <c r="G66">
        <v>8.0507795399442267E-5</v>
      </c>
    </row>
    <row r="67" spans="1:7" x14ac:dyDescent="0.7">
      <c r="A67">
        <v>64</v>
      </c>
      <c r="B67">
        <v>40</v>
      </c>
      <c r="C67">
        <f t="shared" si="0"/>
        <v>939</v>
      </c>
      <c r="D67">
        <v>2.7831788935805758E-5</v>
      </c>
      <c r="E67">
        <v>-10.489303871475126</v>
      </c>
      <c r="F67">
        <v>-9.415552642301261</v>
      </c>
      <c r="G67">
        <v>8.1440807785909254E-5</v>
      </c>
    </row>
    <row r="68" spans="1:7" x14ac:dyDescent="0.7">
      <c r="A68">
        <v>65</v>
      </c>
      <c r="B68">
        <v>49</v>
      </c>
      <c r="C68">
        <f t="shared" si="0"/>
        <v>988</v>
      </c>
      <c r="D68">
        <v>2.9284140009133213E-5</v>
      </c>
      <c r="E68">
        <v>-10.438435200542971</v>
      </c>
      <c r="F68">
        <v>-9.4040292546708173</v>
      </c>
      <c r="G68">
        <v>8.2384632049492011E-5</v>
      </c>
    </row>
    <row r="69" spans="1:7" x14ac:dyDescent="0.7">
      <c r="A69">
        <v>66</v>
      </c>
      <c r="B69">
        <v>36</v>
      </c>
      <c r="C69">
        <f t="shared" si="0"/>
        <v>1024</v>
      </c>
      <c r="D69">
        <v>3.035117345076155E-5</v>
      </c>
      <c r="E69">
        <v>-10.402645025626127</v>
      </c>
      <c r="F69">
        <v>-9.3925058670403736</v>
      </c>
      <c r="G69">
        <v>8.3339393458955436E-5</v>
      </c>
    </row>
    <row r="70" spans="1:7" x14ac:dyDescent="0.7">
      <c r="A70">
        <v>67</v>
      </c>
      <c r="B70">
        <v>45</v>
      </c>
      <c r="C70">
        <f t="shared" ref="C70:C133" si="1">C69+B70</f>
        <v>1069</v>
      </c>
      <c r="D70">
        <v>3.1684965252796966E-5</v>
      </c>
      <c r="E70">
        <v>-10.359636586367358</v>
      </c>
      <c r="F70">
        <v>-9.3809824794099299</v>
      </c>
      <c r="G70">
        <v>8.4305218733971704E-5</v>
      </c>
    </row>
    <row r="71" spans="1:7" x14ac:dyDescent="0.7">
      <c r="A71">
        <v>68</v>
      </c>
      <c r="B71">
        <v>39</v>
      </c>
      <c r="C71">
        <f t="shared" si="1"/>
        <v>1108</v>
      </c>
      <c r="D71">
        <v>3.2840918147894333E-5</v>
      </c>
      <c r="E71">
        <v>-10.323802474094984</v>
      </c>
      <c r="F71">
        <v>-9.369459091779488</v>
      </c>
      <c r="G71">
        <v>8.528223606191348E-5</v>
      </c>
    </row>
    <row r="72" spans="1:7" x14ac:dyDescent="0.7">
      <c r="A72">
        <v>69</v>
      </c>
      <c r="B72">
        <v>72</v>
      </c>
      <c r="C72">
        <f t="shared" si="1"/>
        <v>1180</v>
      </c>
      <c r="D72">
        <v>3.4974985031151001E-5</v>
      </c>
      <c r="E72">
        <v>-10.260842489803256</v>
      </c>
      <c r="F72">
        <v>-9.3579357041490443</v>
      </c>
      <c r="G72">
        <v>8.6270575114842345E-5</v>
      </c>
    </row>
    <row r="73" spans="1:7" x14ac:dyDescent="0.7">
      <c r="A73">
        <v>70</v>
      </c>
      <c r="B73">
        <v>91</v>
      </c>
      <c r="C73">
        <f t="shared" si="1"/>
        <v>1271</v>
      </c>
      <c r="D73">
        <v>3.7672208453044852E-5</v>
      </c>
      <c r="E73">
        <v>-10.186550238752114</v>
      </c>
      <c r="F73">
        <v>-9.3464123165186006</v>
      </c>
      <c r="G73">
        <v>8.7270367066691939E-5</v>
      </c>
    </row>
    <row r="74" spans="1:7" x14ac:dyDescent="0.7">
      <c r="A74">
        <v>71</v>
      </c>
      <c r="B74">
        <v>93</v>
      </c>
      <c r="C74">
        <f t="shared" si="1"/>
        <v>1364</v>
      </c>
      <c r="D74">
        <v>4.0428711510584723E-5</v>
      </c>
      <c r="E74">
        <v>-10.115929914927456</v>
      </c>
      <c r="F74">
        <v>-9.3348889288881587</v>
      </c>
      <c r="G74">
        <v>8.8281744610651109E-5</v>
      </c>
    </row>
    <row r="75" spans="1:7" x14ac:dyDescent="0.7">
      <c r="A75">
        <v>72</v>
      </c>
      <c r="B75">
        <v>116</v>
      </c>
      <c r="C75">
        <f t="shared" si="1"/>
        <v>1480</v>
      </c>
      <c r="D75">
        <v>4.3866930378053803E-5</v>
      </c>
      <c r="E75">
        <v>-10.034305948208916</v>
      </c>
      <c r="F75">
        <v>-9.323365541257715</v>
      </c>
      <c r="G75">
        <v>8.9304841976748113E-5</v>
      </c>
    </row>
    <row r="76" spans="1:7" x14ac:dyDescent="0.7">
      <c r="A76">
        <v>73</v>
      </c>
      <c r="B76">
        <v>196</v>
      </c>
      <c r="C76">
        <f t="shared" si="1"/>
        <v>1676</v>
      </c>
      <c r="D76">
        <v>4.967633467136363E-5</v>
      </c>
      <c r="E76">
        <v>-9.909932224249026</v>
      </c>
      <c r="F76">
        <v>-9.3118421536272713</v>
      </c>
      <c r="G76">
        <v>9.0339794949636409E-5</v>
      </c>
    </row>
    <row r="77" spans="1:7" x14ac:dyDescent="0.7">
      <c r="A77">
        <v>74</v>
      </c>
      <c r="B77">
        <v>169</v>
      </c>
      <c r="C77">
        <f t="shared" si="1"/>
        <v>1845</v>
      </c>
      <c r="D77">
        <v>5.4685463883452209E-5</v>
      </c>
      <c r="E77">
        <v>-9.8138579394258212</v>
      </c>
      <c r="F77">
        <v>-9.3003187659968294</v>
      </c>
      <c r="G77">
        <v>9.1386740886587576E-5</v>
      </c>
    </row>
    <row r="78" spans="1:7" x14ac:dyDescent="0.7">
      <c r="A78">
        <v>75</v>
      </c>
      <c r="B78">
        <v>72</v>
      </c>
      <c r="C78">
        <f t="shared" si="1"/>
        <v>1917</v>
      </c>
      <c r="D78">
        <v>5.6819530766708876E-5</v>
      </c>
      <c r="E78">
        <v>-9.7755736186689344</v>
      </c>
      <c r="F78">
        <v>-9.2887953783663857</v>
      </c>
      <c r="G78">
        <v>9.2445818735692144E-5</v>
      </c>
    </row>
    <row r="79" spans="1:7" x14ac:dyDescent="0.7">
      <c r="A79">
        <v>76</v>
      </c>
      <c r="B79">
        <v>246</v>
      </c>
      <c r="C79">
        <f t="shared" si="1"/>
        <v>2163</v>
      </c>
      <c r="D79">
        <v>6.4110925951169168E-5</v>
      </c>
      <c r="E79">
        <v>-9.6548316439254336</v>
      </c>
      <c r="F79">
        <v>-9.277271990735942</v>
      </c>
      <c r="G79">
        <v>9.3517169054269301E-5</v>
      </c>
    </row>
    <row r="80" spans="1:7" x14ac:dyDescent="0.7">
      <c r="A80">
        <v>77</v>
      </c>
      <c r="B80">
        <v>266</v>
      </c>
      <c r="C80">
        <f t="shared" si="1"/>
        <v>2429</v>
      </c>
      <c r="D80">
        <v>7.1995117492089657E-5</v>
      </c>
      <c r="E80">
        <v>-9.5388402561481982</v>
      </c>
      <c r="F80">
        <v>-9.2657486031055001</v>
      </c>
      <c r="G80">
        <v>9.4600934027490723E-5</v>
      </c>
    </row>
    <row r="81" spans="1:7" x14ac:dyDescent="0.7">
      <c r="A81">
        <v>78</v>
      </c>
      <c r="B81">
        <v>279</v>
      </c>
      <c r="C81">
        <f t="shared" si="1"/>
        <v>2708</v>
      </c>
      <c r="D81">
        <v>8.0264626664709249E-5</v>
      </c>
      <c r="E81">
        <v>-9.4301012809794287</v>
      </c>
      <c r="F81">
        <v>-9.2542252154750564</v>
      </c>
      <c r="G81">
        <v>9.5697257487219862E-5</v>
      </c>
    </row>
    <row r="82" spans="1:7" x14ac:dyDescent="0.7">
      <c r="A82">
        <v>79</v>
      </c>
      <c r="B82">
        <v>342</v>
      </c>
      <c r="C82">
        <f t="shared" si="1"/>
        <v>3050</v>
      </c>
      <c r="D82">
        <v>9.0401444360178445E-5</v>
      </c>
      <c r="E82">
        <v>-9.3111599077273617</v>
      </c>
      <c r="F82">
        <v>-9.2427018278446127</v>
      </c>
      <c r="G82">
        <v>9.680628493106703E-5</v>
      </c>
    </row>
    <row r="83" spans="1:7" x14ac:dyDescent="0.7">
      <c r="A83">
        <v>80</v>
      </c>
      <c r="B83">
        <v>370</v>
      </c>
      <c r="C83">
        <f t="shared" si="1"/>
        <v>3420</v>
      </c>
      <c r="D83">
        <v>1.0136817695469189E-4</v>
      </c>
      <c r="E83">
        <v>-9.1966499794879297</v>
      </c>
      <c r="F83">
        <v>-9.231178440214169</v>
      </c>
      <c r="G83">
        <v>9.7928163541666742E-5</v>
      </c>
    </row>
    <row r="84" spans="1:7" x14ac:dyDescent="0.7">
      <c r="A84">
        <v>81</v>
      </c>
      <c r="B84">
        <v>355</v>
      </c>
      <c r="C84">
        <f t="shared" si="1"/>
        <v>3775</v>
      </c>
      <c r="D84">
        <v>1.118903122818602E-4</v>
      </c>
      <c r="E84">
        <v>-9.0978796246040421</v>
      </c>
      <c r="F84">
        <v>-9.2196550525837271</v>
      </c>
      <c r="G84">
        <v>9.9063042206176525E-5</v>
      </c>
    </row>
    <row r="85" spans="1:7" x14ac:dyDescent="0.7">
      <c r="A85">
        <v>82</v>
      </c>
      <c r="B85">
        <v>243</v>
      </c>
      <c r="C85">
        <f t="shared" si="1"/>
        <v>4018</v>
      </c>
      <c r="D85">
        <v>1.1909278801285147E-4</v>
      </c>
      <c r="E85">
        <v>-9.0354885376046354</v>
      </c>
      <c r="F85">
        <v>-9.2081316649532834</v>
      </c>
      <c r="G85">
        <v>1.0021107153600214E-4</v>
      </c>
    </row>
    <row r="86" spans="1:7" x14ac:dyDescent="0.7">
      <c r="A86">
        <v>83</v>
      </c>
      <c r="B86">
        <v>367</v>
      </c>
      <c r="C86">
        <f t="shared" si="1"/>
        <v>4385</v>
      </c>
      <c r="D86">
        <v>1.299706011538959E-4</v>
      </c>
      <c r="E86">
        <v>-8.9480722990052879</v>
      </c>
      <c r="F86">
        <v>-9.1966082773228397</v>
      </c>
      <c r="G86">
        <v>1.0137240388674887E-4</v>
      </c>
    </row>
    <row r="87" spans="1:7" x14ac:dyDescent="0.7">
      <c r="A87">
        <v>84</v>
      </c>
      <c r="B87">
        <v>516</v>
      </c>
      <c r="C87">
        <f t="shared" si="1"/>
        <v>4901</v>
      </c>
      <c r="D87">
        <v>1.4526474715056869E-4</v>
      </c>
      <c r="E87">
        <v>-8.8368073626509922</v>
      </c>
      <c r="F87">
        <v>-9.1850848896923978</v>
      </c>
      <c r="G87">
        <v>1.0254719337840506E-4</v>
      </c>
    </row>
    <row r="88" spans="1:7" x14ac:dyDescent="0.7">
      <c r="A88">
        <v>85</v>
      </c>
      <c r="B88">
        <v>580</v>
      </c>
      <c r="C88">
        <f t="shared" si="1"/>
        <v>5481</v>
      </c>
      <c r="D88">
        <v>1.6245584148791411E-4</v>
      </c>
      <c r="E88">
        <v>-8.7249418687746516</v>
      </c>
      <c r="F88">
        <v>-9.1735615020619541</v>
      </c>
      <c r="G88">
        <v>1.0373559591575863E-4</v>
      </c>
    </row>
    <row r="89" spans="1:7" x14ac:dyDescent="0.7">
      <c r="A89">
        <v>86</v>
      </c>
      <c r="B89">
        <v>640</v>
      </c>
      <c r="C89">
        <f t="shared" si="1"/>
        <v>6121</v>
      </c>
      <c r="D89">
        <v>1.8142532489464009E-4</v>
      </c>
      <c r="E89">
        <v>-8.6144849802241072</v>
      </c>
      <c r="F89">
        <v>-9.1620381144315104</v>
      </c>
      <c r="G89">
        <v>1.0493776920904803E-4</v>
      </c>
    </row>
    <row r="90" spans="1:7" x14ac:dyDescent="0.7">
      <c r="A90">
        <v>87</v>
      </c>
      <c r="B90">
        <v>663</v>
      </c>
      <c r="C90">
        <f t="shared" si="1"/>
        <v>6784</v>
      </c>
      <c r="D90">
        <v>2.0107652411129525E-4</v>
      </c>
      <c r="E90">
        <v>-8.5116239086451912</v>
      </c>
      <c r="F90">
        <v>-9.1505147268010685</v>
      </c>
      <c r="G90">
        <v>1.0615387279485311E-4</v>
      </c>
    </row>
    <row r="91" spans="1:7" x14ac:dyDescent="0.7">
      <c r="A91">
        <v>88</v>
      </c>
      <c r="B91">
        <v>519</v>
      </c>
      <c r="C91">
        <f t="shared" si="1"/>
        <v>7303</v>
      </c>
      <c r="D91">
        <v>2.1645958956143711E-4</v>
      </c>
      <c r="E91">
        <v>-8.4378901982192076</v>
      </c>
      <c r="F91">
        <v>-9.1389913391706248</v>
      </c>
      <c r="G91">
        <v>1.0738406805722761E-4</v>
      </c>
    </row>
    <row r="92" spans="1:7" x14ac:dyDescent="0.7">
      <c r="A92">
        <v>89</v>
      </c>
      <c r="B92">
        <v>321</v>
      </c>
      <c r="C92">
        <f t="shared" si="1"/>
        <v>7624</v>
      </c>
      <c r="D92">
        <v>2.2597397108262309E-4</v>
      </c>
      <c r="E92">
        <v>-8.3948647380185513</v>
      </c>
      <c r="F92">
        <v>-9.1274679515401811</v>
      </c>
      <c r="G92">
        <v>1.0862851824907389E-4</v>
      </c>
    </row>
    <row r="93" spans="1:7" x14ac:dyDescent="0.7">
      <c r="A93">
        <v>90</v>
      </c>
      <c r="B93">
        <v>459</v>
      </c>
      <c r="C93">
        <f t="shared" si="1"/>
        <v>8083</v>
      </c>
      <c r="D93">
        <v>2.3957864746338437E-4</v>
      </c>
      <c r="E93">
        <v>-8.336389205774779</v>
      </c>
      <c r="F93">
        <v>-9.1159445639097392</v>
      </c>
      <c r="G93">
        <v>1.0988738851376624E-4</v>
      </c>
    </row>
    <row r="94" spans="1:7" x14ac:dyDescent="0.7">
      <c r="A94">
        <v>91</v>
      </c>
      <c r="B94">
        <v>551</v>
      </c>
      <c r="C94">
        <f t="shared" si="1"/>
        <v>8634</v>
      </c>
      <c r="D94">
        <v>2.5591018708386249E-4</v>
      </c>
      <c r="E94">
        <v>-8.2704280638065306</v>
      </c>
      <c r="F94">
        <v>-9.1044211762792955</v>
      </c>
      <c r="G94">
        <v>1.111608459070241E-4</v>
      </c>
    </row>
    <row r="95" spans="1:7" x14ac:dyDescent="0.7">
      <c r="A95">
        <v>92</v>
      </c>
      <c r="B95">
        <v>583</v>
      </c>
      <c r="C95">
        <f t="shared" si="1"/>
        <v>9217</v>
      </c>
      <c r="D95">
        <v>2.7319020087467695E-4</v>
      </c>
      <c r="E95">
        <v>-8.2050690713418568</v>
      </c>
      <c r="F95">
        <v>-9.0928977886488518</v>
      </c>
      <c r="G95">
        <v>1.1244905941903587E-4</v>
      </c>
    </row>
    <row r="96" spans="1:7" x14ac:dyDescent="0.7">
      <c r="A96">
        <v>93</v>
      </c>
      <c r="B96">
        <v>567</v>
      </c>
      <c r="C96">
        <f t="shared" si="1"/>
        <v>9784</v>
      </c>
      <c r="D96">
        <v>2.8999597758032325E-4</v>
      </c>
      <c r="E96">
        <v>-8.145353467458083</v>
      </c>
      <c r="F96">
        <v>-9.0813744010184081</v>
      </c>
      <c r="G96">
        <v>1.137521999968405E-4</v>
      </c>
    </row>
    <row r="97" spans="1:7" x14ac:dyDescent="0.7">
      <c r="A97">
        <v>94</v>
      </c>
      <c r="B97">
        <v>576</v>
      </c>
      <c r="C97">
        <f t="shared" si="1"/>
        <v>10360</v>
      </c>
      <c r="D97">
        <v>3.070685126463766E-4</v>
      </c>
      <c r="E97">
        <v>-8.088132551378326</v>
      </c>
      <c r="F97">
        <v>-9.0698510133879662</v>
      </c>
      <c r="G97">
        <v>1.1507044056696615E-4</v>
      </c>
    </row>
    <row r="98" spans="1:7" x14ac:dyDescent="0.7">
      <c r="A98">
        <v>95</v>
      </c>
      <c r="B98">
        <v>385</v>
      </c>
      <c r="C98">
        <f t="shared" si="1"/>
        <v>10745</v>
      </c>
      <c r="D98">
        <v>3.184798425082352E-4</v>
      </c>
      <c r="E98">
        <v>-8.0516328432150424</v>
      </c>
      <c r="F98">
        <v>-9.0583276257575225</v>
      </c>
      <c r="G98">
        <v>1.1640395605833161E-4</v>
      </c>
    </row>
    <row r="99" spans="1:7" x14ac:dyDescent="0.7">
      <c r="A99">
        <v>96</v>
      </c>
      <c r="B99">
        <v>325</v>
      </c>
      <c r="C99">
        <f t="shared" si="1"/>
        <v>11070</v>
      </c>
      <c r="D99">
        <v>3.2811278330071322E-4</v>
      </c>
      <c r="E99">
        <v>-8.0218249905328758</v>
      </c>
      <c r="F99">
        <v>-9.0468042381270788</v>
      </c>
      <c r="G99">
        <v>1.1775292342541006E-4</v>
      </c>
    </row>
    <row r="100" spans="1:7" x14ac:dyDescent="0.7">
      <c r="A100">
        <v>97</v>
      </c>
      <c r="B100">
        <v>388</v>
      </c>
      <c r="C100">
        <f t="shared" si="1"/>
        <v>11458</v>
      </c>
      <c r="D100">
        <v>3.3961303261604084E-4</v>
      </c>
      <c r="E100">
        <v>-7.9873640571769311</v>
      </c>
      <c r="F100">
        <v>-9.0352808504966369</v>
      </c>
      <c r="G100">
        <v>1.191175216716622E-4</v>
      </c>
    </row>
    <row r="101" spans="1:7" x14ac:dyDescent="0.7">
      <c r="A101">
        <v>98</v>
      </c>
      <c r="B101">
        <v>421</v>
      </c>
      <c r="C101">
        <f t="shared" si="1"/>
        <v>11879</v>
      </c>
      <c r="D101">
        <v>3.5209139591952775E-4</v>
      </c>
      <c r="E101">
        <v>-7.951267615175448</v>
      </c>
      <c r="F101">
        <v>-9.0237574628661932</v>
      </c>
      <c r="G101">
        <v>1.204979318732399E-4</v>
      </c>
    </row>
    <row r="102" spans="1:7" x14ac:dyDescent="0.7">
      <c r="A102">
        <v>99</v>
      </c>
      <c r="B102">
        <v>424</v>
      </c>
      <c r="C102">
        <f t="shared" si="1"/>
        <v>12303</v>
      </c>
      <c r="D102">
        <v>3.6465867867648374E-4</v>
      </c>
      <c r="E102">
        <v>-7.9161840436166466</v>
      </c>
      <c r="F102">
        <v>-9.0122340752357495</v>
      </c>
      <c r="G102">
        <v>1.2189433720296172E-4</v>
      </c>
    </row>
    <row r="103" spans="1:7" x14ac:dyDescent="0.7">
      <c r="A103">
        <v>100</v>
      </c>
      <c r="B103">
        <v>394</v>
      </c>
      <c r="C103">
        <f t="shared" si="1"/>
        <v>12697</v>
      </c>
      <c r="D103">
        <v>3.7633676689874943E-4</v>
      </c>
      <c r="E103">
        <v>-7.8846497511904934</v>
      </c>
      <c r="F103">
        <v>-9.0007106876053076</v>
      </c>
      <c r="G103">
        <v>1.2330692295456708E-4</v>
      </c>
    </row>
    <row r="104" spans="1:7" x14ac:dyDescent="0.7">
      <c r="A104">
        <v>101</v>
      </c>
      <c r="B104">
        <v>322</v>
      </c>
      <c r="C104">
        <f t="shared" si="1"/>
        <v>13019</v>
      </c>
      <c r="D104">
        <v>3.8588078823775839E-4</v>
      </c>
      <c r="E104">
        <v>-7.8595961197028519</v>
      </c>
      <c r="F104">
        <v>-8.9891872999748639</v>
      </c>
      <c r="G104">
        <v>1.2473587656725051E-4</v>
      </c>
    </row>
    <row r="105" spans="1:7" x14ac:dyDescent="0.7">
      <c r="A105">
        <v>102</v>
      </c>
      <c r="B105">
        <v>217</v>
      </c>
      <c r="C105">
        <f t="shared" si="1"/>
        <v>13236</v>
      </c>
      <c r="D105">
        <v>3.9231262870535142E-4</v>
      </c>
      <c r="E105">
        <v>-7.8430591242146956</v>
      </c>
      <c r="F105">
        <v>-8.9776639123444202</v>
      </c>
      <c r="G105">
        <v>1.2618138765047712E-4</v>
      </c>
    </row>
    <row r="106" spans="1:7" x14ac:dyDescent="0.7">
      <c r="A106">
        <v>103</v>
      </c>
      <c r="B106">
        <v>172</v>
      </c>
      <c r="C106">
        <f t="shared" si="1"/>
        <v>13408</v>
      </c>
      <c r="D106">
        <v>3.9741067737090904E-4</v>
      </c>
      <c r="E106">
        <v>-7.8301428704718496</v>
      </c>
      <c r="F106">
        <v>-8.9661405247139783</v>
      </c>
      <c r="G106">
        <v>1.2764364800908648E-4</v>
      </c>
    </row>
    <row r="107" spans="1:7" x14ac:dyDescent="0.7">
      <c r="A107">
        <v>104</v>
      </c>
      <c r="B107">
        <v>279</v>
      </c>
      <c r="C107">
        <f t="shared" si="1"/>
        <v>13687</v>
      </c>
      <c r="D107">
        <v>4.0568018654352862E-4</v>
      </c>
      <c r="E107">
        <v>-7.8095396641513579</v>
      </c>
      <c r="F107">
        <v>-8.9546171370835346</v>
      </c>
      <c r="G107">
        <v>1.2912285166868644E-4</v>
      </c>
    </row>
    <row r="108" spans="1:7" x14ac:dyDescent="0.7">
      <c r="A108">
        <v>105</v>
      </c>
      <c r="B108">
        <v>227</v>
      </c>
      <c r="C108">
        <f t="shared" si="1"/>
        <v>13914</v>
      </c>
      <c r="D108">
        <v>4.1240842518935173E-4</v>
      </c>
      <c r="E108">
        <v>-7.7930838828871174</v>
      </c>
      <c r="F108">
        <v>-8.9430937494530909</v>
      </c>
      <c r="G108">
        <v>1.3061919490133791E-4</v>
      </c>
    </row>
    <row r="109" spans="1:7" x14ac:dyDescent="0.7">
      <c r="A109">
        <v>106</v>
      </c>
      <c r="B109">
        <v>201</v>
      </c>
      <c r="C109">
        <f t="shared" si="1"/>
        <v>14115</v>
      </c>
      <c r="D109">
        <v>4.183660285717766E-4</v>
      </c>
      <c r="E109">
        <v>-7.7787353886039909</v>
      </c>
      <c r="F109">
        <v>-8.9315703618226472</v>
      </c>
      <c r="G109">
        <v>1.321328762515384E-4</v>
      </c>
    </row>
    <row r="110" spans="1:7" x14ac:dyDescent="0.7">
      <c r="A110">
        <v>107</v>
      </c>
      <c r="B110">
        <v>268</v>
      </c>
      <c r="C110">
        <f t="shared" si="1"/>
        <v>14383</v>
      </c>
      <c r="D110">
        <v>4.2630949974834312E-4</v>
      </c>
      <c r="E110">
        <v>-7.7599185498602701</v>
      </c>
      <c r="F110">
        <v>-8.9200469741922053</v>
      </c>
      <c r="G110">
        <v>1.3366409656250403E-4</v>
      </c>
    </row>
    <row r="111" spans="1:7" x14ac:dyDescent="0.7">
      <c r="A111">
        <v>108</v>
      </c>
      <c r="B111">
        <v>298</v>
      </c>
      <c r="C111">
        <f t="shared" si="1"/>
        <v>14681</v>
      </c>
      <c r="D111">
        <v>4.3514216545959992E-4</v>
      </c>
      <c r="E111">
        <v>-7.7394025262528912</v>
      </c>
      <c r="F111">
        <v>-8.9085235865617616</v>
      </c>
      <c r="G111">
        <v>1.3521305900275651E-4</v>
      </c>
    </row>
    <row r="112" spans="1:7" x14ac:dyDescent="0.7">
      <c r="A112">
        <v>109</v>
      </c>
      <c r="B112">
        <v>203</v>
      </c>
      <c r="C112">
        <f t="shared" si="1"/>
        <v>14884</v>
      </c>
      <c r="D112">
        <v>4.4115904847767082E-4</v>
      </c>
      <c r="E112">
        <v>-7.7256638370053636</v>
      </c>
      <c r="F112">
        <v>-8.8970001989313179</v>
      </c>
      <c r="G112">
        <v>1.3677996909301418E-4</v>
      </c>
    </row>
    <row r="113" spans="1:7" x14ac:dyDescent="0.7">
      <c r="A113">
        <v>110</v>
      </c>
      <c r="B113">
        <v>177</v>
      </c>
      <c r="C113">
        <f t="shared" si="1"/>
        <v>15061</v>
      </c>
      <c r="D113">
        <v>4.4640529623234343E-4</v>
      </c>
      <c r="E113">
        <v>-7.7138367776830483</v>
      </c>
      <c r="F113">
        <v>-8.885476811300876</v>
      </c>
      <c r="G113">
        <v>1.3836503473339581E-4</v>
      </c>
    </row>
    <row r="114" spans="1:7" x14ac:dyDescent="0.7">
      <c r="A114">
        <v>111</v>
      </c>
      <c r="B114">
        <v>120</v>
      </c>
      <c r="C114">
        <f t="shared" si="1"/>
        <v>15181</v>
      </c>
      <c r="D114">
        <v>4.4996207437110458E-4</v>
      </c>
      <c r="E114">
        <v>-7.7058971945892383</v>
      </c>
      <c r="F114">
        <v>-8.8739534236704323</v>
      </c>
      <c r="G114">
        <v>1.3996846623093843E-4</v>
      </c>
    </row>
    <row r="115" spans="1:7" x14ac:dyDescent="0.7">
      <c r="A115">
        <v>112</v>
      </c>
      <c r="B115">
        <v>103</v>
      </c>
      <c r="C115">
        <f t="shared" si="1"/>
        <v>15284</v>
      </c>
      <c r="D115">
        <v>4.5301497560687454E-4</v>
      </c>
      <c r="E115">
        <v>-7.6991322566749547</v>
      </c>
      <c r="F115">
        <v>-8.8624300360399886</v>
      </c>
      <c r="G115">
        <v>1.4159047632742998E-4</v>
      </c>
    </row>
    <row r="116" spans="1:7" x14ac:dyDescent="0.7">
      <c r="A116">
        <v>113</v>
      </c>
      <c r="B116">
        <v>94</v>
      </c>
      <c r="C116">
        <f t="shared" si="1"/>
        <v>15378</v>
      </c>
      <c r="D116">
        <v>4.558011184822374E-4</v>
      </c>
      <c r="E116">
        <v>-7.6929980822401225</v>
      </c>
      <c r="F116">
        <v>-8.8509066484095449</v>
      </c>
      <c r="G116">
        <v>1.4323128022756626E-4</v>
      </c>
    </row>
    <row r="117" spans="1:7" x14ac:dyDescent="0.7">
      <c r="A117">
        <v>114</v>
      </c>
      <c r="B117">
        <v>88</v>
      </c>
      <c r="C117">
        <f t="shared" si="1"/>
        <v>15466</v>
      </c>
      <c r="D117">
        <v>4.5840942245066224E-4</v>
      </c>
      <c r="E117">
        <v>-7.6872893231664845</v>
      </c>
      <c r="F117">
        <v>-8.839383260779103</v>
      </c>
      <c r="G117">
        <v>1.4489109562743061E-4</v>
      </c>
    </row>
    <row r="118" spans="1:7" x14ac:dyDescent="0.7">
      <c r="A118">
        <v>115</v>
      </c>
      <c r="B118">
        <v>115</v>
      </c>
      <c r="C118">
        <f t="shared" si="1"/>
        <v>15581</v>
      </c>
      <c r="D118">
        <v>4.618180015003083E-4</v>
      </c>
      <c r="E118">
        <v>-7.6798777559700051</v>
      </c>
      <c r="F118">
        <v>-8.8278598731486593</v>
      </c>
      <c r="G118">
        <v>1.4657014274330405E-4</v>
      </c>
    </row>
    <row r="119" spans="1:7" x14ac:dyDescent="0.7">
      <c r="A119">
        <v>116</v>
      </c>
      <c r="B119">
        <v>67</v>
      </c>
      <c r="C119">
        <f t="shared" si="1"/>
        <v>15648</v>
      </c>
      <c r="D119">
        <v>4.6380386929444995E-4</v>
      </c>
      <c r="E119">
        <v>-7.6755848791254602</v>
      </c>
      <c r="F119">
        <v>-8.8163364855182174</v>
      </c>
      <c r="G119">
        <v>1.4826864434080493E-4</v>
      </c>
    </row>
    <row r="120" spans="1:7" x14ac:dyDescent="0.7">
      <c r="A120">
        <v>117</v>
      </c>
      <c r="B120">
        <v>45</v>
      </c>
      <c r="C120">
        <f t="shared" si="1"/>
        <v>15693</v>
      </c>
      <c r="D120">
        <v>4.6513766109648535E-4</v>
      </c>
      <c r="E120">
        <v>-7.6727119049497405</v>
      </c>
      <c r="F120">
        <v>-8.8048130978877737</v>
      </c>
      <c r="G120">
        <v>1.4998682576436854E-4</v>
      </c>
    </row>
    <row r="121" spans="1:7" x14ac:dyDescent="0.7">
      <c r="A121">
        <v>118</v>
      </c>
      <c r="B121">
        <v>77</v>
      </c>
      <c r="C121">
        <f t="shared" si="1"/>
        <v>15770</v>
      </c>
      <c r="D121">
        <v>4.6741992706885707E-4</v>
      </c>
      <c r="E121">
        <v>-7.6678149737007359</v>
      </c>
      <c r="F121">
        <v>-8.79328971025733</v>
      </c>
      <c r="G121">
        <v>1.5172491496706286E-4</v>
      </c>
    </row>
    <row r="122" spans="1:7" x14ac:dyDescent="0.7">
      <c r="A122">
        <v>119</v>
      </c>
      <c r="B122">
        <v>55</v>
      </c>
      <c r="C122">
        <f t="shared" si="1"/>
        <v>15825</v>
      </c>
      <c r="D122">
        <v>4.6905011704912255E-4</v>
      </c>
      <c r="E122">
        <v>-7.6643317756917932</v>
      </c>
      <c r="F122">
        <v>-8.7817663226268863</v>
      </c>
      <c r="G122">
        <v>1.5348314254075109E-4</v>
      </c>
    </row>
    <row r="123" spans="1:7" x14ac:dyDescent="0.7">
      <c r="A123">
        <v>120</v>
      </c>
      <c r="B123">
        <v>100</v>
      </c>
      <c r="C123">
        <f t="shared" si="1"/>
        <v>15925</v>
      </c>
      <c r="D123">
        <v>4.720140988314235E-4</v>
      </c>
      <c r="E123">
        <v>-7.6580295768867188</v>
      </c>
      <c r="F123">
        <v>-8.7702429349964444</v>
      </c>
      <c r="G123">
        <v>1.5526174174660063E-4</v>
      </c>
    </row>
    <row r="124" spans="1:7" x14ac:dyDescent="0.7">
      <c r="A124">
        <v>121</v>
      </c>
      <c r="B124">
        <v>50</v>
      </c>
      <c r="C124">
        <f t="shared" si="1"/>
        <v>15975</v>
      </c>
      <c r="D124">
        <v>4.73496089722574E-4</v>
      </c>
      <c r="E124">
        <v>-7.6548932953895061</v>
      </c>
      <c r="F124">
        <v>-8.7587195473660007</v>
      </c>
      <c r="G124">
        <v>1.5706094854594528E-4</v>
      </c>
    </row>
    <row r="125" spans="1:7" x14ac:dyDescent="0.7">
      <c r="A125">
        <v>122</v>
      </c>
      <c r="B125">
        <v>55</v>
      </c>
      <c r="C125">
        <f t="shared" si="1"/>
        <v>16030</v>
      </c>
      <c r="D125">
        <v>4.7512627970283948E-4</v>
      </c>
      <c r="E125">
        <v>-7.6514546980680791</v>
      </c>
      <c r="F125">
        <v>-8.747196159735557</v>
      </c>
      <c r="G125">
        <v>1.5888100163150107E-4</v>
      </c>
    </row>
    <row r="126" spans="1:7" x14ac:dyDescent="0.7">
      <c r="A126">
        <v>123</v>
      </c>
      <c r="B126">
        <v>26</v>
      </c>
      <c r="C126">
        <f t="shared" si="1"/>
        <v>16056</v>
      </c>
      <c r="D126">
        <v>4.7589691496623772E-4</v>
      </c>
      <c r="E126">
        <v>-7.6498332821936197</v>
      </c>
      <c r="F126">
        <v>-8.7356727721051151</v>
      </c>
      <c r="G126">
        <v>1.60722142458944E-4</v>
      </c>
    </row>
    <row r="127" spans="1:7" x14ac:dyDescent="0.7">
      <c r="A127">
        <v>124</v>
      </c>
      <c r="B127">
        <v>31</v>
      </c>
      <c r="C127">
        <f t="shared" si="1"/>
        <v>16087</v>
      </c>
      <c r="D127">
        <v>4.7681574931875104E-4</v>
      </c>
      <c r="E127">
        <v>-7.6479034820072318</v>
      </c>
      <c r="F127">
        <v>-8.7241493844746714</v>
      </c>
      <c r="G127">
        <v>1.6258461527885221E-4</v>
      </c>
    </row>
    <row r="128" spans="1:7" x14ac:dyDescent="0.7">
      <c r="A128">
        <v>125</v>
      </c>
      <c r="B128">
        <v>26</v>
      </c>
      <c r="C128">
        <f t="shared" si="1"/>
        <v>16113</v>
      </c>
      <c r="D128">
        <v>4.7758638458214928E-4</v>
      </c>
      <c r="E128">
        <v>-7.6462878038207842</v>
      </c>
      <c r="F128">
        <v>-8.7126259968442277</v>
      </c>
      <c r="G128">
        <v>1.6446866716901421E-4</v>
      </c>
    </row>
    <row r="129" spans="1:7" x14ac:dyDescent="0.7">
      <c r="A129">
        <v>126</v>
      </c>
      <c r="B129">
        <v>37</v>
      </c>
      <c r="C129">
        <f t="shared" si="1"/>
        <v>16150</v>
      </c>
      <c r="D129">
        <v>4.7868305784160058E-4</v>
      </c>
      <c r="E129">
        <v>-7.6439930565456828</v>
      </c>
      <c r="F129">
        <v>-8.701102609213784</v>
      </c>
      <c r="G129">
        <v>1.6637454806711172E-4</v>
      </c>
    </row>
    <row r="130" spans="1:7" x14ac:dyDescent="0.7">
      <c r="A130">
        <v>127</v>
      </c>
      <c r="B130">
        <v>40</v>
      </c>
      <c r="C130">
        <f t="shared" si="1"/>
        <v>16190</v>
      </c>
      <c r="D130">
        <v>4.79868650554521E-4</v>
      </c>
      <c r="E130">
        <v>-7.6415181523635933</v>
      </c>
      <c r="F130">
        <v>-8.6895792215833421</v>
      </c>
      <c r="G130">
        <v>1.683025108037784E-4</v>
      </c>
    </row>
    <row r="131" spans="1:7" x14ac:dyDescent="0.7">
      <c r="A131">
        <v>128</v>
      </c>
      <c r="B131">
        <v>24</v>
      </c>
      <c r="C131">
        <f t="shared" si="1"/>
        <v>16214</v>
      </c>
      <c r="D131">
        <v>4.8058000618227321E-4</v>
      </c>
      <c r="E131">
        <v>-7.6400361417902189</v>
      </c>
      <c r="F131">
        <v>-8.6780558339528984</v>
      </c>
      <c r="G131">
        <v>1.7025281113604093E-4</v>
      </c>
    </row>
    <row r="132" spans="1:7" x14ac:dyDescent="0.7">
      <c r="A132">
        <v>129</v>
      </c>
      <c r="B132">
        <v>26</v>
      </c>
      <c r="C132">
        <f t="shared" si="1"/>
        <v>16240</v>
      </c>
      <c r="D132">
        <v>4.8135064144567144E-4</v>
      </c>
      <c r="E132">
        <v>-7.6384331026161121</v>
      </c>
      <c r="F132">
        <v>-8.6665324463224547</v>
      </c>
      <c r="G132">
        <v>1.7222570778114267E-4</v>
      </c>
    </row>
    <row r="133" spans="1:7" x14ac:dyDescent="0.7">
      <c r="A133">
        <v>130</v>
      </c>
      <c r="B133">
        <v>40</v>
      </c>
      <c r="C133">
        <f t="shared" si="1"/>
        <v>16280</v>
      </c>
      <c r="D133">
        <v>4.8253623415859181E-4</v>
      </c>
      <c r="E133">
        <v>-7.6359718906108727</v>
      </c>
      <c r="F133">
        <v>-8.6550090586920128</v>
      </c>
      <c r="G133">
        <v>1.7422146245076026E-4</v>
      </c>
    </row>
    <row r="134" spans="1:7" x14ac:dyDescent="0.7">
      <c r="A134">
        <v>131</v>
      </c>
      <c r="B134">
        <v>20</v>
      </c>
      <c r="C134">
        <f t="shared" ref="C134:C197" si="2">C133+B134</f>
        <v>16300</v>
      </c>
      <c r="D134">
        <v>4.8312903051505202E-4</v>
      </c>
      <c r="E134">
        <v>-7.6347435502898344</v>
      </c>
      <c r="F134">
        <v>-8.6434856710615691</v>
      </c>
      <c r="G134">
        <v>1.7624033988561426E-4</v>
      </c>
    </row>
    <row r="135" spans="1:7" x14ac:dyDescent="0.7">
      <c r="A135">
        <v>132</v>
      </c>
      <c r="B135">
        <v>24</v>
      </c>
      <c r="C135">
        <f t="shared" si="2"/>
        <v>16324</v>
      </c>
      <c r="D135">
        <v>4.8384038614280423E-4</v>
      </c>
      <c r="E135">
        <v>-7.6332715288592681</v>
      </c>
      <c r="F135">
        <v>-8.6319622834311254</v>
      </c>
      <c r="G135">
        <v>1.7828260789047598E-4</v>
      </c>
    </row>
    <row r="136" spans="1:7" x14ac:dyDescent="0.7">
      <c r="A136">
        <v>133</v>
      </c>
      <c r="B136">
        <v>33</v>
      </c>
      <c r="C136">
        <f t="shared" si="2"/>
        <v>16357</v>
      </c>
      <c r="D136">
        <v>4.8481850013096353E-4</v>
      </c>
      <c r="E136">
        <v>-7.6312510275384913</v>
      </c>
      <c r="F136">
        <v>-8.6204388958006835</v>
      </c>
      <c r="G136">
        <v>1.8034853736958073E-4</v>
      </c>
    </row>
    <row r="137" spans="1:7" x14ac:dyDescent="0.7">
      <c r="A137">
        <v>134</v>
      </c>
      <c r="B137">
        <v>61</v>
      </c>
      <c r="C137">
        <f t="shared" si="2"/>
        <v>16418</v>
      </c>
      <c r="D137">
        <v>4.8662652901816709E-4</v>
      </c>
      <c r="E137">
        <v>-7.6275268649812915</v>
      </c>
      <c r="F137">
        <v>-8.6089155081702398</v>
      </c>
      <c r="G137">
        <v>1.8243840236244901E-4</v>
      </c>
    </row>
    <row r="138" spans="1:7" x14ac:dyDescent="0.7">
      <c r="A138">
        <v>135</v>
      </c>
      <c r="B138">
        <v>63</v>
      </c>
      <c r="C138">
        <f t="shared" si="2"/>
        <v>16481</v>
      </c>
      <c r="D138">
        <v>4.8849383754101668E-4</v>
      </c>
      <c r="E138">
        <v>-7.6236950884359302</v>
      </c>
      <c r="F138">
        <v>-8.5973921205397961</v>
      </c>
      <c r="G138">
        <v>1.8455248008011763E-4</v>
      </c>
    </row>
    <row r="139" spans="1:7" x14ac:dyDescent="0.7">
      <c r="A139">
        <v>136</v>
      </c>
      <c r="B139">
        <v>41</v>
      </c>
      <c r="C139">
        <f t="shared" si="2"/>
        <v>16522</v>
      </c>
      <c r="D139">
        <v>4.8970907007176009E-4</v>
      </c>
      <c r="E139">
        <v>-7.6212092487204668</v>
      </c>
      <c r="F139">
        <v>-8.5858687329093542</v>
      </c>
      <c r="G139">
        <v>1.8669105094179135E-4</v>
      </c>
    </row>
    <row r="140" spans="1:7" x14ac:dyDescent="0.7">
      <c r="A140">
        <v>137</v>
      </c>
      <c r="B140">
        <v>32</v>
      </c>
      <c r="C140">
        <f t="shared" si="2"/>
        <v>16554</v>
      </c>
      <c r="D140">
        <v>4.9065754424209641E-4</v>
      </c>
      <c r="E140">
        <v>-7.6192733614582515</v>
      </c>
      <c r="F140">
        <v>-8.5743453452789105</v>
      </c>
      <c r="G140">
        <v>1.8885439861191669E-4</v>
      </c>
    </row>
    <row r="141" spans="1:7" x14ac:dyDescent="0.7">
      <c r="A141">
        <v>138</v>
      </c>
      <c r="B141">
        <v>36</v>
      </c>
      <c r="C141">
        <f t="shared" si="2"/>
        <v>16590</v>
      </c>
      <c r="D141">
        <v>4.9172457768372466E-4</v>
      </c>
      <c r="E141">
        <v>-7.6170999541612856</v>
      </c>
      <c r="F141">
        <v>-8.5628219576484668</v>
      </c>
      <c r="G141">
        <v>1.9104281003767972E-4</v>
      </c>
    </row>
    <row r="142" spans="1:7" x14ac:dyDescent="0.7">
      <c r="A142">
        <v>139</v>
      </c>
      <c r="B142">
        <v>50</v>
      </c>
      <c r="C142">
        <f t="shared" si="2"/>
        <v>16640</v>
      </c>
      <c r="D142">
        <v>4.9320656857487516E-4</v>
      </c>
      <c r="E142">
        <v>-7.6140891402494963</v>
      </c>
      <c r="F142">
        <v>-8.5512985700180231</v>
      </c>
      <c r="G142">
        <v>1.9325657548693975E-4</v>
      </c>
    </row>
    <row r="143" spans="1:7" x14ac:dyDescent="0.7">
      <c r="A143">
        <v>140</v>
      </c>
      <c r="B143">
        <v>26</v>
      </c>
      <c r="C143">
        <f t="shared" si="2"/>
        <v>16666</v>
      </c>
      <c r="D143">
        <v>4.9397720383827345E-4</v>
      </c>
      <c r="E143">
        <v>-7.6125270886667131</v>
      </c>
      <c r="F143">
        <v>-8.5397751823875812</v>
      </c>
      <c r="G143">
        <v>1.9549598858659712E-4</v>
      </c>
    </row>
    <row r="144" spans="1:7" x14ac:dyDescent="0.7">
      <c r="A144">
        <v>141</v>
      </c>
      <c r="B144">
        <v>44</v>
      </c>
      <c r="C144">
        <f t="shared" si="2"/>
        <v>16710</v>
      </c>
      <c r="D144">
        <v>4.9528135582248582E-4</v>
      </c>
      <c r="E144">
        <v>-7.6098891572220504</v>
      </c>
      <c r="F144">
        <v>-8.5282517947571375</v>
      </c>
      <c r="G144">
        <v>1.977613463614058E-4</v>
      </c>
    </row>
    <row r="145" spans="1:7" x14ac:dyDescent="0.7">
      <c r="A145">
        <v>142</v>
      </c>
      <c r="B145">
        <v>39</v>
      </c>
      <c r="C145">
        <f t="shared" si="2"/>
        <v>16749</v>
      </c>
      <c r="D145">
        <v>4.9643730871758314E-4</v>
      </c>
      <c r="E145">
        <v>-7.6075567883066499</v>
      </c>
      <c r="F145">
        <v>-8.5167284071266938</v>
      </c>
      <c r="G145">
        <v>2.0005294927322899E-4</v>
      </c>
    </row>
    <row r="146" spans="1:7" x14ac:dyDescent="0.7">
      <c r="A146">
        <v>143</v>
      </c>
      <c r="B146">
        <v>47</v>
      </c>
      <c r="C146">
        <f t="shared" si="2"/>
        <v>16796</v>
      </c>
      <c r="D146">
        <v>4.9783038015526458E-4</v>
      </c>
      <c r="E146">
        <v>-7.604753186716712</v>
      </c>
      <c r="F146">
        <v>-8.5052050194962519</v>
      </c>
      <c r="G146">
        <v>2.0237110126075029E-4</v>
      </c>
    </row>
    <row r="147" spans="1:7" x14ac:dyDescent="0.7">
      <c r="A147">
        <v>144</v>
      </c>
      <c r="B147">
        <v>32</v>
      </c>
      <c r="C147">
        <f t="shared" si="2"/>
        <v>16828</v>
      </c>
      <c r="D147">
        <v>4.9877885432560089E-4</v>
      </c>
      <c r="E147">
        <v>-7.6028488348633489</v>
      </c>
      <c r="F147">
        <v>-8.4936816318658082</v>
      </c>
      <c r="G147">
        <v>2.0471610977964202E-4</v>
      </c>
    </row>
    <row r="148" spans="1:7" x14ac:dyDescent="0.7">
      <c r="A148">
        <v>145</v>
      </c>
      <c r="B148">
        <v>21</v>
      </c>
      <c r="C148">
        <f t="shared" si="2"/>
        <v>16849</v>
      </c>
      <c r="D148">
        <v>4.9940129049988414E-4</v>
      </c>
      <c r="E148">
        <v>-7.6016010699883942</v>
      </c>
      <c r="F148">
        <v>-8.4821582442353645</v>
      </c>
      <c r="G148">
        <v>2.0708828584319299E-4</v>
      </c>
    </row>
    <row r="149" spans="1:7" x14ac:dyDescent="0.7">
      <c r="A149">
        <v>146</v>
      </c>
      <c r="B149">
        <v>30</v>
      </c>
      <c r="C149">
        <f t="shared" si="2"/>
        <v>16879</v>
      </c>
      <c r="D149">
        <v>5.0029048503457438E-4</v>
      </c>
      <c r="E149">
        <v>-7.599821242498634</v>
      </c>
      <c r="F149">
        <v>-8.4706348566049225</v>
      </c>
      <c r="G149">
        <v>2.0948794406340707E-4</v>
      </c>
    </row>
    <row r="150" spans="1:7" x14ac:dyDescent="0.7">
      <c r="A150">
        <v>147</v>
      </c>
      <c r="B150">
        <v>36</v>
      </c>
      <c r="C150">
        <f t="shared" si="2"/>
        <v>16915</v>
      </c>
      <c r="D150">
        <v>5.0135751847620274E-4</v>
      </c>
      <c r="E150">
        <v>-7.5976896184046474</v>
      </c>
      <c r="F150">
        <v>-8.4591114689744789</v>
      </c>
      <c r="G150">
        <v>2.119154026925754E-4</v>
      </c>
    </row>
    <row r="151" spans="1:7" x14ac:dyDescent="0.7">
      <c r="A151">
        <v>148</v>
      </c>
      <c r="B151">
        <v>41</v>
      </c>
      <c r="C151">
        <f t="shared" si="2"/>
        <v>16956</v>
      </c>
      <c r="D151">
        <v>5.0257275100694615E-4</v>
      </c>
      <c r="E151">
        <v>-7.5952674513040872</v>
      </c>
      <c r="F151">
        <v>-8.4475880813440352</v>
      </c>
      <c r="G151">
        <v>2.1437098366532343E-4</v>
      </c>
    </row>
    <row r="152" spans="1:7" x14ac:dyDescent="0.7">
      <c r="A152">
        <v>149</v>
      </c>
      <c r="B152">
        <v>56</v>
      </c>
      <c r="C152">
        <f t="shared" si="2"/>
        <v>17012</v>
      </c>
      <c r="D152">
        <v>5.0423258080503467E-4</v>
      </c>
      <c r="E152">
        <v>-7.5919685667373091</v>
      </c>
      <c r="F152">
        <v>-8.4360646937135932</v>
      </c>
      <c r="G152">
        <v>2.1685501264114538E-4</v>
      </c>
    </row>
    <row r="153" spans="1:7" x14ac:dyDescent="0.7">
      <c r="A153">
        <v>150</v>
      </c>
      <c r="B153">
        <v>42</v>
      </c>
      <c r="C153">
        <f t="shared" si="2"/>
        <v>17054</v>
      </c>
      <c r="D153">
        <v>5.0547745315360107E-4</v>
      </c>
      <c r="E153">
        <v>-7.5895015183076922</v>
      </c>
      <c r="F153">
        <v>-8.4245413060831495</v>
      </c>
      <c r="G153">
        <v>2.1936781904742891E-4</v>
      </c>
    </row>
    <row r="154" spans="1:7" x14ac:dyDescent="0.7">
      <c r="A154">
        <v>151</v>
      </c>
      <c r="B154">
        <v>61</v>
      </c>
      <c r="C154">
        <f t="shared" si="2"/>
        <v>17115</v>
      </c>
      <c r="D154">
        <v>5.0728548204080463E-4</v>
      </c>
      <c r="E154">
        <v>-7.5859292177004978</v>
      </c>
      <c r="F154">
        <v>-8.4130179184527059</v>
      </c>
      <c r="G154">
        <v>2.2190973612297056E-4</v>
      </c>
    </row>
    <row r="155" spans="1:7" x14ac:dyDescent="0.7">
      <c r="A155">
        <v>152</v>
      </c>
      <c r="B155">
        <v>60</v>
      </c>
      <c r="C155">
        <f t="shared" si="2"/>
        <v>17175</v>
      </c>
      <c r="D155">
        <v>5.0906387111018521E-4</v>
      </c>
      <c r="E155">
        <v>-7.5824278722809728</v>
      </c>
      <c r="F155">
        <v>-8.4014945308222622</v>
      </c>
      <c r="G155">
        <v>2.2448110096199669E-4</v>
      </c>
    </row>
    <row r="156" spans="1:7" x14ac:dyDescent="0.7">
      <c r="A156">
        <v>153</v>
      </c>
      <c r="B156">
        <v>42</v>
      </c>
      <c r="C156">
        <f t="shared" si="2"/>
        <v>17217</v>
      </c>
      <c r="D156">
        <v>5.103087434587516E-4</v>
      </c>
      <c r="E156">
        <v>-7.5799841970878843</v>
      </c>
      <c r="F156">
        <v>-8.3899711431918202</v>
      </c>
      <c r="G156">
        <v>2.2708225455868834E-4</v>
      </c>
    </row>
    <row r="157" spans="1:7" x14ac:dyDescent="0.7">
      <c r="A157">
        <v>154</v>
      </c>
      <c r="B157">
        <v>43</v>
      </c>
      <c r="C157">
        <f t="shared" si="2"/>
        <v>17260</v>
      </c>
      <c r="D157">
        <v>5.1158325562514098E-4</v>
      </c>
      <c r="E157">
        <v>-7.5774885040632309</v>
      </c>
      <c r="F157">
        <v>-8.3784477555613766</v>
      </c>
      <c r="G157">
        <v>2.2971354185222069E-4</v>
      </c>
    </row>
    <row r="158" spans="1:7" x14ac:dyDescent="0.7">
      <c r="A158">
        <v>155</v>
      </c>
      <c r="B158">
        <v>67</v>
      </c>
      <c r="C158">
        <f t="shared" si="2"/>
        <v>17327</v>
      </c>
      <c r="D158">
        <v>5.1356912341928257E-4</v>
      </c>
      <c r="E158">
        <v>-7.5736122243035791</v>
      </c>
      <c r="F158">
        <v>-8.3669243679309329</v>
      </c>
      <c r="G158">
        <v>2.3237531177231716E-4</v>
      </c>
    </row>
    <row r="159" spans="1:7" x14ac:dyDescent="0.7">
      <c r="A159">
        <v>156</v>
      </c>
      <c r="B159">
        <v>55</v>
      </c>
      <c r="C159">
        <f t="shared" si="2"/>
        <v>17382</v>
      </c>
      <c r="D159">
        <v>5.1519931339954811E-4</v>
      </c>
      <c r="E159">
        <v>-7.5704413837880642</v>
      </c>
      <c r="F159">
        <v>-8.3554009803004909</v>
      </c>
      <c r="G159">
        <v>2.3506791728533064E-4</v>
      </c>
    </row>
    <row r="160" spans="1:7" x14ac:dyDescent="0.7">
      <c r="A160">
        <v>157</v>
      </c>
      <c r="B160">
        <v>64</v>
      </c>
      <c r="C160">
        <f t="shared" si="2"/>
        <v>17446</v>
      </c>
      <c r="D160">
        <v>5.1709626174022074E-4</v>
      </c>
      <c r="E160">
        <v>-7.5667642778643538</v>
      </c>
      <c r="F160">
        <v>-8.3438775926700472</v>
      </c>
      <c r="G160">
        <v>2.377917154408554E-4</v>
      </c>
    </row>
    <row r="161" spans="1:7" x14ac:dyDescent="0.7">
      <c r="A161">
        <v>158</v>
      </c>
      <c r="B161">
        <v>48</v>
      </c>
      <c r="C161">
        <f t="shared" si="2"/>
        <v>17494</v>
      </c>
      <c r="D161">
        <v>5.1851897299572515E-4</v>
      </c>
      <c r="E161">
        <v>-7.5640152854293898</v>
      </c>
      <c r="F161">
        <v>-8.3323542050396036</v>
      </c>
      <c r="G161">
        <v>2.4054706741887121E-4</v>
      </c>
    </row>
    <row r="162" spans="1:7" x14ac:dyDescent="0.7">
      <c r="A162">
        <v>159</v>
      </c>
      <c r="B162">
        <v>40</v>
      </c>
      <c r="C162">
        <f t="shared" si="2"/>
        <v>17534</v>
      </c>
      <c r="D162">
        <v>5.1970456570864547E-4</v>
      </c>
      <c r="E162">
        <v>-7.5617302110521711</v>
      </c>
      <c r="F162">
        <v>-8.3208308174091616</v>
      </c>
      <c r="G162">
        <v>2.4333433857743339E-4</v>
      </c>
    </row>
    <row r="163" spans="1:7" x14ac:dyDescent="0.7">
      <c r="A163">
        <v>160</v>
      </c>
      <c r="B163">
        <v>53</v>
      </c>
      <c r="C163">
        <f t="shared" si="2"/>
        <v>17587</v>
      </c>
      <c r="D163">
        <v>5.2127547605326503E-4</v>
      </c>
      <c r="E163">
        <v>-7.5587104997359242</v>
      </c>
      <c r="F163">
        <v>-8.3093074297787179</v>
      </c>
      <c r="G163">
        <v>2.4615389850091157E-4</v>
      </c>
    </row>
    <row r="164" spans="1:7" x14ac:dyDescent="0.7">
      <c r="A164">
        <v>161</v>
      </c>
      <c r="B164">
        <v>88</v>
      </c>
      <c r="C164">
        <f t="shared" si="2"/>
        <v>17675</v>
      </c>
      <c r="D164">
        <v>5.2388378002168987E-4</v>
      </c>
      <c r="E164">
        <v>-7.5537166710397869</v>
      </c>
      <c r="F164">
        <v>-8.2977840421482743</v>
      </c>
      <c r="G164">
        <v>2.4900612104877909E-4</v>
      </c>
    </row>
    <row r="165" spans="1:7" x14ac:dyDescent="0.7">
      <c r="A165">
        <v>162</v>
      </c>
      <c r="B165">
        <v>80</v>
      </c>
      <c r="C165">
        <f t="shared" si="2"/>
        <v>17755</v>
      </c>
      <c r="D165">
        <v>5.262549654475306E-4</v>
      </c>
      <c r="E165">
        <v>-7.549198343996256</v>
      </c>
      <c r="F165">
        <v>-8.2862606545178323</v>
      </c>
      <c r="G165">
        <v>2.5189138440496746E-4</v>
      </c>
    </row>
    <row r="166" spans="1:7" x14ac:dyDescent="0.7">
      <c r="A166">
        <v>163</v>
      </c>
      <c r="B166">
        <v>98</v>
      </c>
      <c r="C166">
        <f t="shared" si="2"/>
        <v>17853</v>
      </c>
      <c r="D166">
        <v>5.2915966759418552E-4</v>
      </c>
      <c r="E166">
        <v>-7.5436910428246939</v>
      </c>
      <c r="F166">
        <v>-8.2747372668873886</v>
      </c>
      <c r="G166">
        <v>2.5481007112778851E-4</v>
      </c>
    </row>
    <row r="167" spans="1:7" x14ac:dyDescent="0.7">
      <c r="A167">
        <v>164</v>
      </c>
      <c r="B167">
        <v>89</v>
      </c>
      <c r="C167">
        <f t="shared" si="2"/>
        <v>17942</v>
      </c>
      <c r="D167">
        <v>5.3179761138043334E-4</v>
      </c>
      <c r="E167">
        <v>-7.538715631674525</v>
      </c>
      <c r="F167">
        <v>-8.2632138792569449</v>
      </c>
      <c r="G167">
        <v>2.5776256820042576E-4</v>
      </c>
    </row>
    <row r="168" spans="1:7" x14ac:dyDescent="0.7">
      <c r="A168">
        <v>165</v>
      </c>
      <c r="B168">
        <v>111</v>
      </c>
      <c r="C168">
        <f t="shared" si="2"/>
        <v>18053</v>
      </c>
      <c r="D168">
        <v>5.350876311587873E-4</v>
      </c>
      <c r="E168">
        <v>-7.5325447970813437</v>
      </c>
      <c r="F168">
        <v>-8.2516904916265013</v>
      </c>
      <c r="G168">
        <v>2.6074926708201179E-4</v>
      </c>
    </row>
    <row r="169" spans="1:7" x14ac:dyDescent="0.7">
      <c r="A169">
        <v>166</v>
      </c>
      <c r="B169">
        <v>110</v>
      </c>
      <c r="C169">
        <f t="shared" si="2"/>
        <v>18163</v>
      </c>
      <c r="D169">
        <v>5.3834801111931837E-4</v>
      </c>
      <c r="E169">
        <v>-7.5264668531377543</v>
      </c>
      <c r="F169">
        <v>-8.2401671039960593</v>
      </c>
      <c r="G169">
        <v>2.6377056375928896E-4</v>
      </c>
    </row>
    <row r="170" spans="1:7" x14ac:dyDescent="0.7">
      <c r="A170">
        <v>167</v>
      </c>
      <c r="B170">
        <v>132</v>
      </c>
      <c r="C170">
        <f t="shared" si="2"/>
        <v>18295</v>
      </c>
      <c r="D170">
        <v>5.4226046707195558E-4</v>
      </c>
      <c r="E170">
        <v>-7.5192216978628785</v>
      </c>
      <c r="F170">
        <v>-8.2286437163656156</v>
      </c>
      <c r="G170">
        <v>2.6682685879886721E-4</v>
      </c>
    </row>
    <row r="171" spans="1:7" x14ac:dyDescent="0.7">
      <c r="A171">
        <v>168</v>
      </c>
      <c r="B171">
        <v>126</v>
      </c>
      <c r="C171">
        <f t="shared" si="2"/>
        <v>18421</v>
      </c>
      <c r="D171">
        <v>5.4599508411765476E-4</v>
      </c>
      <c r="E171">
        <v>-7.5123544415137076</v>
      </c>
      <c r="F171">
        <v>-8.217120328735172</v>
      </c>
      <c r="G171">
        <v>2.6991855740007777E-4</v>
      </c>
    </row>
    <row r="172" spans="1:7" x14ac:dyDescent="0.7">
      <c r="A172">
        <v>169</v>
      </c>
      <c r="B172">
        <v>193</v>
      </c>
      <c r="C172">
        <f t="shared" si="2"/>
        <v>18614</v>
      </c>
      <c r="D172">
        <v>5.5171556895749563E-4</v>
      </c>
      <c r="E172">
        <v>-7.501926050293986</v>
      </c>
      <c r="F172">
        <v>-8.20559694110473</v>
      </c>
      <c r="G172">
        <v>2.7304606944843836E-4</v>
      </c>
    </row>
    <row r="173" spans="1:7" x14ac:dyDescent="0.7">
      <c r="A173">
        <v>170</v>
      </c>
      <c r="B173">
        <v>249</v>
      </c>
      <c r="C173">
        <f t="shared" si="2"/>
        <v>18863</v>
      </c>
      <c r="D173">
        <v>5.5909588359542492E-4</v>
      </c>
      <c r="E173">
        <v>-7.4886303202779327</v>
      </c>
      <c r="F173">
        <v>-8.1940735534742863</v>
      </c>
      <c r="G173">
        <v>2.762098095697324E-4</v>
      </c>
    </row>
    <row r="174" spans="1:7" x14ac:dyDescent="0.7">
      <c r="A174">
        <v>171</v>
      </c>
      <c r="B174">
        <v>269</v>
      </c>
      <c r="C174">
        <f t="shared" si="2"/>
        <v>19132</v>
      </c>
      <c r="D174">
        <v>5.6706899458981437E-4</v>
      </c>
      <c r="E174">
        <v>-7.4744623482204275</v>
      </c>
      <c r="F174">
        <v>-8.1825501658438426</v>
      </c>
      <c r="G174">
        <v>2.7941019718470591E-4</v>
      </c>
    </row>
    <row r="175" spans="1:7" x14ac:dyDescent="0.7">
      <c r="A175">
        <v>172</v>
      </c>
      <c r="B175">
        <v>195</v>
      </c>
      <c r="C175">
        <f t="shared" si="2"/>
        <v>19327</v>
      </c>
      <c r="D175">
        <v>5.7284875906530122E-4</v>
      </c>
      <c r="E175">
        <v>-7.4643158089745647</v>
      </c>
      <c r="F175">
        <v>-8.1710267782134007</v>
      </c>
      <c r="G175">
        <v>2.826476565643963E-4</v>
      </c>
    </row>
    <row r="176" spans="1:7" x14ac:dyDescent="0.7">
      <c r="A176">
        <v>173</v>
      </c>
      <c r="B176">
        <v>174</v>
      </c>
      <c r="C176">
        <f t="shared" si="2"/>
        <v>19501</v>
      </c>
      <c r="D176">
        <v>5.7800608736650481E-4</v>
      </c>
      <c r="E176">
        <v>-7.4553479843741135</v>
      </c>
      <c r="F176">
        <v>-8.159503390582957</v>
      </c>
      <c r="G176">
        <v>2.8592261688609736E-4</v>
      </c>
    </row>
    <row r="177" spans="1:7" x14ac:dyDescent="0.7">
      <c r="A177">
        <v>174</v>
      </c>
      <c r="B177">
        <v>202</v>
      </c>
      <c r="C177">
        <f t="shared" si="2"/>
        <v>19703</v>
      </c>
      <c r="D177">
        <v>5.8399333056675278E-4</v>
      </c>
      <c r="E177">
        <v>-7.4450368315425779</v>
      </c>
      <c r="F177">
        <v>-8.1479800029525133</v>
      </c>
      <c r="G177">
        <v>2.8923551228996223E-4</v>
      </c>
    </row>
    <row r="178" spans="1:7" x14ac:dyDescent="0.7">
      <c r="A178">
        <v>175</v>
      </c>
      <c r="B178">
        <v>206</v>
      </c>
      <c r="C178">
        <f t="shared" si="2"/>
        <v>19909</v>
      </c>
      <c r="D178">
        <v>5.9009913303829269E-4</v>
      </c>
      <c r="E178">
        <v>-7.4346297397697834</v>
      </c>
      <c r="F178">
        <v>-8.1364566153220714</v>
      </c>
      <c r="G178">
        <v>2.9258678193626092E-4</v>
      </c>
    </row>
    <row r="179" spans="1:7" x14ac:dyDescent="0.7">
      <c r="A179">
        <v>176</v>
      </c>
      <c r="B179">
        <v>350</v>
      </c>
      <c r="C179">
        <f t="shared" si="2"/>
        <v>20259</v>
      </c>
      <c r="D179">
        <v>6.0047306927634597E-4</v>
      </c>
      <c r="E179">
        <v>-7.4171921111912518</v>
      </c>
      <c r="F179">
        <v>-8.1249332276916277</v>
      </c>
      <c r="G179">
        <v>2.9597687006329549E-4</v>
      </c>
    </row>
    <row r="180" spans="1:7" x14ac:dyDescent="0.7">
      <c r="A180">
        <v>177</v>
      </c>
      <c r="B180">
        <v>418</v>
      </c>
      <c r="C180">
        <f t="shared" si="2"/>
        <v>20677</v>
      </c>
      <c r="D180">
        <v>6.1286251312636382E-4</v>
      </c>
      <c r="E180">
        <v>-7.3967568820687442</v>
      </c>
      <c r="F180">
        <v>-8.113409840061184</v>
      </c>
      <c r="G180">
        <v>2.9940622604597534E-4</v>
      </c>
    </row>
    <row r="181" spans="1:7" x14ac:dyDescent="0.7">
      <c r="A181">
        <v>178</v>
      </c>
      <c r="B181">
        <v>375</v>
      </c>
      <c r="C181">
        <f t="shared" si="2"/>
        <v>21052</v>
      </c>
      <c r="D181">
        <v>6.2397744480999229E-4</v>
      </c>
      <c r="E181">
        <v>-7.3787721641862118</v>
      </c>
      <c r="F181">
        <v>-8.1018864524307403</v>
      </c>
      <c r="G181">
        <v>3.0287530445507029E-4</v>
      </c>
    </row>
    <row r="182" spans="1:7" x14ac:dyDescent="0.7">
      <c r="A182">
        <v>179</v>
      </c>
      <c r="B182">
        <v>388</v>
      </c>
      <c r="C182">
        <f t="shared" si="2"/>
        <v>21440</v>
      </c>
      <c r="D182">
        <v>6.354776941253199E-4</v>
      </c>
      <c r="E182">
        <v>-7.36049788797924</v>
      </c>
      <c r="F182">
        <v>-8.0903630648002984</v>
      </c>
      <c r="G182">
        <v>3.0638456511714073E-4</v>
      </c>
    </row>
    <row r="183" spans="1:7" x14ac:dyDescent="0.7">
      <c r="A183">
        <v>180</v>
      </c>
      <c r="B183">
        <v>246</v>
      </c>
      <c r="C183">
        <f t="shared" si="2"/>
        <v>21686</v>
      </c>
      <c r="D183">
        <v>6.4276908930978023E-4</v>
      </c>
      <c r="E183">
        <v>-7.3490820370735852</v>
      </c>
      <c r="F183">
        <v>-8.0788396771698547</v>
      </c>
      <c r="G183">
        <v>3.0993447317515861E-4</v>
      </c>
    </row>
    <row r="184" spans="1:7" x14ac:dyDescent="0.7">
      <c r="A184">
        <v>181</v>
      </c>
      <c r="B184">
        <v>328</v>
      </c>
      <c r="C184">
        <f t="shared" si="2"/>
        <v>22014</v>
      </c>
      <c r="D184">
        <v>6.5249094955572727E-4</v>
      </c>
      <c r="E184">
        <v>-7.3340605853618799</v>
      </c>
      <c r="F184">
        <v>-8.067316289539411</v>
      </c>
      <c r="G184">
        <v>3.1352549914981902E-4</v>
      </c>
    </row>
    <row r="185" spans="1:7" x14ac:dyDescent="0.7">
      <c r="A185">
        <v>182</v>
      </c>
      <c r="B185">
        <v>436</v>
      </c>
      <c r="C185">
        <f t="shared" si="2"/>
        <v>22450</v>
      </c>
      <c r="D185">
        <v>6.654139101265593E-4</v>
      </c>
      <c r="E185">
        <v>-7.3144356542930149</v>
      </c>
      <c r="F185">
        <v>-8.0557929019089691</v>
      </c>
      <c r="G185">
        <v>3.1715811900156002E-4</v>
      </c>
    </row>
    <row r="186" spans="1:7" x14ac:dyDescent="0.7">
      <c r="A186">
        <v>183</v>
      </c>
      <c r="B186">
        <v>621</v>
      </c>
      <c r="C186">
        <f t="shared" si="2"/>
        <v>23071</v>
      </c>
      <c r="D186">
        <v>6.838202369946481E-4</v>
      </c>
      <c r="E186">
        <v>-7.2871314321453333</v>
      </c>
      <c r="F186">
        <v>-8.0442695142785254</v>
      </c>
      <c r="G186">
        <v>3.2083281419329423E-4</v>
      </c>
    </row>
    <row r="187" spans="1:7" x14ac:dyDescent="0.7">
      <c r="A187">
        <v>184</v>
      </c>
      <c r="B187">
        <v>589</v>
      </c>
      <c r="C187">
        <f t="shared" si="2"/>
        <v>23660</v>
      </c>
      <c r="D187">
        <v>7.0127808969240059E-4</v>
      </c>
      <c r="E187">
        <v>-7.2619045212270654</v>
      </c>
      <c r="F187">
        <v>-8.0327461266480817</v>
      </c>
      <c r="G187">
        <v>3.2455007175385492E-4</v>
      </c>
    </row>
    <row r="188" spans="1:7" x14ac:dyDescent="0.7">
      <c r="A188">
        <v>185</v>
      </c>
      <c r="B188">
        <v>648</v>
      </c>
      <c r="C188">
        <f t="shared" si="2"/>
        <v>24308</v>
      </c>
      <c r="D188">
        <v>7.2048469164171067E-4</v>
      </c>
      <c r="E188">
        <v>-7.2348656452389184</v>
      </c>
      <c r="F188">
        <v>-8.021222739017638</v>
      </c>
      <c r="G188">
        <v>3.2831038434217577E-4</v>
      </c>
    </row>
    <row r="189" spans="1:7" x14ac:dyDescent="0.7">
      <c r="A189">
        <v>186</v>
      </c>
      <c r="B189">
        <v>503</v>
      </c>
      <c r="C189">
        <f t="shared" si="2"/>
        <v>24811</v>
      </c>
      <c r="D189">
        <v>7.353935200066844E-4</v>
      </c>
      <c r="E189">
        <v>-7.2143691366035121</v>
      </c>
      <c r="F189">
        <v>-8.0096993513871961</v>
      </c>
      <c r="G189">
        <v>3.3211425031220309E-4</v>
      </c>
    </row>
    <row r="190" spans="1:7" x14ac:dyDescent="0.7">
      <c r="A190">
        <v>187</v>
      </c>
      <c r="B190">
        <v>409</v>
      </c>
      <c r="C190">
        <f t="shared" si="2"/>
        <v>25220</v>
      </c>
      <c r="D190">
        <v>7.4751620549629515E-4</v>
      </c>
      <c r="E190">
        <v>-7.1980067776056798</v>
      </c>
      <c r="F190">
        <v>-7.9981759637567524</v>
      </c>
      <c r="G190">
        <v>3.3596217377855587E-4</v>
      </c>
    </row>
    <row r="191" spans="1:7" x14ac:dyDescent="0.7">
      <c r="A191">
        <v>188</v>
      </c>
      <c r="B191">
        <v>616</v>
      </c>
      <c r="C191">
        <f t="shared" si="2"/>
        <v>25836</v>
      </c>
      <c r="D191">
        <v>7.6577433327526892E-4</v>
      </c>
      <c r="E191">
        <v>-7.1738569680190611</v>
      </c>
      <c r="F191">
        <v>-7.9866525761263096</v>
      </c>
      <c r="G191">
        <v>3.3985466468293315E-4</v>
      </c>
    </row>
    <row r="192" spans="1:7" x14ac:dyDescent="0.7">
      <c r="A192">
        <v>189</v>
      </c>
      <c r="B192">
        <v>786</v>
      </c>
      <c r="C192">
        <f t="shared" si="2"/>
        <v>26622</v>
      </c>
      <c r="D192">
        <v>7.8907123008415422E-4</v>
      </c>
      <c r="E192">
        <v>-7.1438645795420204</v>
      </c>
      <c r="F192">
        <v>-7.9751291884958668</v>
      </c>
      <c r="G192">
        <v>3.4379223886128919E-4</v>
      </c>
    </row>
    <row r="193" spans="1:7" x14ac:dyDescent="0.7">
      <c r="A193">
        <v>190</v>
      </c>
      <c r="B193">
        <v>966</v>
      </c>
      <c r="C193">
        <f t="shared" si="2"/>
        <v>27588</v>
      </c>
      <c r="D193">
        <v>8.1770329410118126E-4</v>
      </c>
      <c r="E193">
        <v>-7.1081929705126532</v>
      </c>
      <c r="F193">
        <v>-7.9636058008654231</v>
      </c>
      <c r="G193">
        <v>3.4777541811177468E-4</v>
      </c>
    </row>
    <row r="194" spans="1:7" x14ac:dyDescent="0.7">
      <c r="A194">
        <v>191</v>
      </c>
      <c r="B194">
        <v>769</v>
      </c>
      <c r="C194">
        <f t="shared" si="2"/>
        <v>28357</v>
      </c>
      <c r="D194">
        <v>8.4049631400707548E-4</v>
      </c>
      <c r="E194">
        <v>-7.0806771408725551</v>
      </c>
      <c r="F194">
        <v>-7.9520824132349803</v>
      </c>
      <c r="G194">
        <v>3.5180473026345674E-4</v>
      </c>
    </row>
    <row r="195" spans="1:7" x14ac:dyDescent="0.7">
      <c r="A195">
        <v>192</v>
      </c>
      <c r="B195">
        <v>779</v>
      </c>
      <c r="C195">
        <f t="shared" si="2"/>
        <v>29136</v>
      </c>
      <c r="D195">
        <v>8.6358573209119967E-4</v>
      </c>
      <c r="E195">
        <v>-7.0535534220551765</v>
      </c>
      <c r="F195">
        <v>-7.9405590256045375</v>
      </c>
      <c r="G195">
        <v>3.5588070924582959E-4</v>
      </c>
    </row>
    <row r="196" spans="1:7" x14ac:dyDescent="0.7">
      <c r="A196">
        <v>193</v>
      </c>
      <c r="B196">
        <v>855</v>
      </c>
      <c r="C196">
        <f t="shared" si="2"/>
        <v>29991</v>
      </c>
      <c r="D196">
        <v>8.8892777632987264E-4</v>
      </c>
      <c r="E196">
        <v>-7.0246052441174225</v>
      </c>
      <c r="F196">
        <v>-7.9290356379740938</v>
      </c>
      <c r="G196">
        <v>3.6000389515911877E-4</v>
      </c>
    </row>
    <row r="197" spans="1:7" x14ac:dyDescent="0.7">
      <c r="A197">
        <v>194</v>
      </c>
      <c r="B197">
        <v>573</v>
      </c>
      <c r="C197">
        <f t="shared" si="2"/>
        <v>30564</v>
      </c>
      <c r="D197">
        <v>9.0591139194245703E-4</v>
      </c>
      <c r="E197">
        <v>-7.0056627361145232</v>
      </c>
      <c r="F197">
        <v>-7.9175122503436501</v>
      </c>
      <c r="G197">
        <v>3.6417483434539137E-4</v>
      </c>
    </row>
    <row r="198" spans="1:7" x14ac:dyDescent="0.7">
      <c r="A198">
        <v>195</v>
      </c>
      <c r="B198">
        <v>961</v>
      </c>
      <c r="C198">
        <f t="shared" ref="C198:C261" si="3">C197+B198</f>
        <v>31525</v>
      </c>
      <c r="D198">
        <v>9.3439525687036902E-4</v>
      </c>
      <c r="E198">
        <v>-6.9746761899502685</v>
      </c>
      <c r="F198">
        <v>-7.9059888627132073</v>
      </c>
      <c r="G198">
        <v>3.6839407946048184E-4</v>
      </c>
    </row>
    <row r="199" spans="1:7" x14ac:dyDescent="0.7">
      <c r="A199">
        <v>196</v>
      </c>
      <c r="B199">
        <v>1254</v>
      </c>
      <c r="C199">
        <f t="shared" si="3"/>
        <v>32779</v>
      </c>
      <c r="D199">
        <v>9.7156358842042268E-4</v>
      </c>
      <c r="E199">
        <v>-6.9356318015712466</v>
      </c>
      <c r="F199">
        <v>-7.8944654750827645</v>
      </c>
      <c r="G199">
        <v>3.7266218954674229E-4</v>
      </c>
    </row>
    <row r="200" spans="1:7" x14ac:dyDescent="0.7">
      <c r="A200">
        <v>197</v>
      </c>
      <c r="B200">
        <v>1307</v>
      </c>
      <c r="C200">
        <f t="shared" si="3"/>
        <v>34086</v>
      </c>
      <c r="D200">
        <v>1.0103028303150958E-3</v>
      </c>
      <c r="E200">
        <v>-6.8964943475442313</v>
      </c>
      <c r="F200">
        <v>-7.8829420874523208</v>
      </c>
      <c r="G200">
        <v>3.7697973010662419E-4</v>
      </c>
    </row>
    <row r="201" spans="1:7" x14ac:dyDescent="0.7">
      <c r="A201">
        <v>198</v>
      </c>
      <c r="B201">
        <v>1588</v>
      </c>
      <c r="C201">
        <f t="shared" si="3"/>
        <v>35674</v>
      </c>
      <c r="D201">
        <v>1.0573708610180346E-3</v>
      </c>
      <c r="E201">
        <v>-6.8509118414694292</v>
      </c>
      <c r="F201">
        <v>-7.871418699821878</v>
      </c>
      <c r="G201">
        <v>3.8134727317710266E-4</v>
      </c>
    </row>
    <row r="202" spans="1:7" x14ac:dyDescent="0.7">
      <c r="A202">
        <v>199</v>
      </c>
      <c r="B202">
        <v>1539</v>
      </c>
      <c r="C202">
        <f t="shared" si="3"/>
        <v>37213</v>
      </c>
      <c r="D202">
        <v>1.102986540647646E-3</v>
      </c>
      <c r="E202">
        <v>-6.8086301460025949</v>
      </c>
      <c r="F202">
        <v>-7.8598953121914352</v>
      </c>
      <c r="G202">
        <v>3.8576539740495583E-4</v>
      </c>
    </row>
    <row r="203" spans="1:7" x14ac:dyDescent="0.7">
      <c r="A203">
        <v>200</v>
      </c>
      <c r="B203">
        <v>1311</v>
      </c>
      <c r="C203">
        <f t="shared" si="3"/>
        <v>38524</v>
      </c>
      <c r="D203">
        <v>1.1418443418136112E-3</v>
      </c>
      <c r="E203">
        <v>-6.773967983436143</v>
      </c>
      <c r="F203">
        <v>-7.8483719245609915</v>
      </c>
      <c r="G203">
        <v>3.9023468812290305E-4</v>
      </c>
    </row>
    <row r="204" spans="1:7" x14ac:dyDescent="0.7">
      <c r="A204">
        <v>201</v>
      </c>
      <c r="B204">
        <v>953</v>
      </c>
      <c r="C204">
        <f t="shared" si="3"/>
        <v>39477</v>
      </c>
      <c r="D204">
        <v>1.1700910881989391E-3</v>
      </c>
      <c r="E204">
        <v>-6.7495029038621448</v>
      </c>
      <c r="F204">
        <v>-7.8368485369305487</v>
      </c>
      <c r="G204">
        <v>3.947557374266144E-4</v>
      </c>
    </row>
    <row r="205" spans="1:7" x14ac:dyDescent="0.7">
      <c r="A205">
        <v>202</v>
      </c>
      <c r="B205">
        <v>1244</v>
      </c>
      <c r="C205">
        <f t="shared" si="3"/>
        <v>40721</v>
      </c>
      <c r="D205">
        <v>1.2069630215707627E-3</v>
      </c>
      <c r="E205">
        <v>-6.7184402819919411</v>
      </c>
      <c r="F205">
        <v>-7.8253251493001059</v>
      </c>
      <c r="G205">
        <v>3.9932914425260538E-4</v>
      </c>
    </row>
    <row r="206" spans="1:7" x14ac:dyDescent="0.7">
      <c r="A206">
        <v>203</v>
      </c>
      <c r="B206">
        <v>1344</v>
      </c>
      <c r="C206">
        <f t="shared" si="3"/>
        <v>42065</v>
      </c>
      <c r="D206">
        <v>1.2467989367248872E-3</v>
      </c>
      <c r="E206">
        <v>-6.6859282860375453</v>
      </c>
      <c r="F206">
        <v>-7.8138017616696622</v>
      </c>
      <c r="G206">
        <v>4.0395551445701882E-4</v>
      </c>
    </row>
    <row r="207" spans="1:7" x14ac:dyDescent="0.7">
      <c r="A207">
        <v>204</v>
      </c>
      <c r="B207">
        <v>1470</v>
      </c>
      <c r="C207">
        <f t="shared" si="3"/>
        <v>43535</v>
      </c>
      <c r="D207">
        <v>1.2903694689247109E-3</v>
      </c>
      <c r="E207">
        <v>-6.6515354888844405</v>
      </c>
      <c r="F207">
        <v>-7.8022783740392185</v>
      </c>
      <c r="G207">
        <v>4.086354608953093E-4</v>
      </c>
    </row>
    <row r="208" spans="1:7" x14ac:dyDescent="0.7">
      <c r="A208">
        <v>205</v>
      </c>
      <c r="B208">
        <v>1606</v>
      </c>
      <c r="C208">
        <f t="shared" si="3"/>
        <v>45141</v>
      </c>
      <c r="D208">
        <v>1.3379710163484639E-3</v>
      </c>
      <c r="E208">
        <v>-6.6152621125338804</v>
      </c>
      <c r="F208">
        <v>-7.7907549864087766</v>
      </c>
      <c r="G208">
        <v>4.1336960350284011E-4</v>
      </c>
    </row>
    <row r="209" spans="1:7" x14ac:dyDescent="0.7">
      <c r="A209">
        <v>206</v>
      </c>
      <c r="B209">
        <v>1532</v>
      </c>
      <c r="C209">
        <f t="shared" si="3"/>
        <v>46673</v>
      </c>
      <c r="D209">
        <v>1.3833792172533142E-3</v>
      </c>
      <c r="E209">
        <v>-6.581841727889266</v>
      </c>
      <c r="F209">
        <v>-7.7792315987783329</v>
      </c>
      <c r="G209">
        <v>4.1815856937640422E-4</v>
      </c>
    </row>
    <row r="210" spans="1:7" x14ac:dyDescent="0.7">
      <c r="A210">
        <v>207</v>
      </c>
      <c r="B210">
        <v>1468</v>
      </c>
      <c r="C210">
        <f t="shared" si="3"/>
        <v>48141</v>
      </c>
      <c r="D210">
        <v>1.4268904698174919E-3</v>
      </c>
      <c r="E210">
        <v>-6.5508297895447143</v>
      </c>
      <c r="F210">
        <v>-7.7677082111478892</v>
      </c>
      <c r="G210">
        <v>4.2300299285666999E-4</v>
      </c>
    </row>
    <row r="211" spans="1:7" x14ac:dyDescent="0.7">
      <c r="A211">
        <v>208</v>
      </c>
      <c r="B211">
        <v>822</v>
      </c>
      <c r="C211">
        <f t="shared" si="3"/>
        <v>48963</v>
      </c>
      <c r="D211">
        <v>1.4512544000680055E-3</v>
      </c>
      <c r="E211">
        <v>-6.5338746845511375</v>
      </c>
      <c r="F211">
        <v>-7.7561848235174464</v>
      </c>
      <c r="G211">
        <v>4.2790351561157816E-4</v>
      </c>
    </row>
    <row r="212" spans="1:7" x14ac:dyDescent="0.7">
      <c r="A212">
        <v>209</v>
      </c>
      <c r="B212">
        <v>691</v>
      </c>
      <c r="C212">
        <f t="shared" si="3"/>
        <v>49654</v>
      </c>
      <c r="D212">
        <v>1.471735514183705E-3</v>
      </c>
      <c r="E212">
        <v>-6.5198401331031191</v>
      </c>
      <c r="F212">
        <v>-7.7446614358870036</v>
      </c>
      <c r="G212">
        <v>4.328607867206884E-4</v>
      </c>
    </row>
    <row r="213" spans="1:7" x14ac:dyDescent="0.7">
      <c r="A213">
        <v>210</v>
      </c>
      <c r="B213">
        <v>971</v>
      </c>
      <c r="C213">
        <f t="shared" si="3"/>
        <v>50625</v>
      </c>
      <c r="D213">
        <v>1.5005157772898471E-3</v>
      </c>
      <c r="E213">
        <v>-6.5004447357722777</v>
      </c>
      <c r="F213">
        <v>-7.7331380482565599</v>
      </c>
      <c r="G213">
        <v>4.3787546276048993E-4</v>
      </c>
    </row>
    <row r="214" spans="1:7" x14ac:dyDescent="0.7">
      <c r="A214">
        <v>211</v>
      </c>
      <c r="B214">
        <v>1172</v>
      </c>
      <c r="C214">
        <f t="shared" si="3"/>
        <v>51797</v>
      </c>
      <c r="D214">
        <v>1.5352536437784139E-3</v>
      </c>
      <c r="E214">
        <v>-6.477523237993875</v>
      </c>
      <c r="F214">
        <v>-7.7216146606261171</v>
      </c>
      <c r="G214">
        <v>4.429482078906863E-4</v>
      </c>
    </row>
    <row r="215" spans="1:7" x14ac:dyDescent="0.7">
      <c r="A215">
        <v>212</v>
      </c>
      <c r="B215">
        <v>1350</v>
      </c>
      <c r="C215">
        <f t="shared" si="3"/>
        <v>53147</v>
      </c>
      <c r="D215">
        <v>1.5752673978394766E-3</v>
      </c>
      <c r="E215">
        <v>-6.4517537352728471</v>
      </c>
      <c r="F215">
        <v>-7.7100912729956743</v>
      </c>
      <c r="G215">
        <v>4.4807969394147014E-4</v>
      </c>
    </row>
    <row r="216" spans="1:7" x14ac:dyDescent="0.7">
      <c r="A216">
        <v>213</v>
      </c>
      <c r="B216">
        <v>1238</v>
      </c>
      <c r="C216">
        <f t="shared" si="3"/>
        <v>54385</v>
      </c>
      <c r="D216">
        <v>1.6119614923043621E-3</v>
      </c>
      <c r="E216">
        <v>-6.4286902612315808</v>
      </c>
      <c r="F216">
        <v>-7.6985678853652306</v>
      </c>
      <c r="G216">
        <v>4.532706005017909E-4</v>
      </c>
    </row>
    <row r="217" spans="1:7" x14ac:dyDescent="0.7">
      <c r="A217">
        <v>214</v>
      </c>
      <c r="B217">
        <v>1000</v>
      </c>
      <c r="C217">
        <f t="shared" si="3"/>
        <v>55385</v>
      </c>
      <c r="D217">
        <v>1.6416013101273714E-3</v>
      </c>
      <c r="E217">
        <v>-6.4104401546946015</v>
      </c>
      <c r="F217">
        <v>-7.6870444977347878</v>
      </c>
      <c r="G217">
        <v>4.5852161500863152E-4</v>
      </c>
    </row>
    <row r="218" spans="1:7" x14ac:dyDescent="0.7">
      <c r="A218">
        <v>215</v>
      </c>
      <c r="B218">
        <v>641</v>
      </c>
      <c r="C218">
        <f t="shared" si="3"/>
        <v>56026</v>
      </c>
      <c r="D218">
        <v>1.6606004333519205E-3</v>
      </c>
      <c r="E218">
        <v>-6.3989140544167515</v>
      </c>
      <c r="F218">
        <v>-7.675521110104345</v>
      </c>
      <c r="G218">
        <v>4.6383343283730785E-4</v>
      </c>
    </row>
    <row r="219" spans="1:7" x14ac:dyDescent="0.7">
      <c r="A219">
        <v>216</v>
      </c>
      <c r="B219">
        <v>896</v>
      </c>
      <c r="C219">
        <f t="shared" si="3"/>
        <v>56922</v>
      </c>
      <c r="D219">
        <v>1.6871577101213368E-3</v>
      </c>
      <c r="E219">
        <v>-6.3830214116751529</v>
      </c>
      <c r="F219">
        <v>-7.6639977224739013</v>
      </c>
      <c r="G219">
        <v>4.6920675739279627E-4</v>
      </c>
    </row>
    <row r="220" spans="1:7" x14ac:dyDescent="0.7">
      <c r="A220">
        <v>217</v>
      </c>
      <c r="B220">
        <v>1079</v>
      </c>
      <c r="C220">
        <f t="shared" si="3"/>
        <v>58001</v>
      </c>
      <c r="D220">
        <v>1.7191390735523638E-3</v>
      </c>
      <c r="E220">
        <v>-6.3642110336114808</v>
      </c>
      <c r="F220">
        <v>-7.6524743348434576</v>
      </c>
      <c r="G220">
        <v>4.7464230020210368E-4</v>
      </c>
    </row>
    <row r="221" spans="1:7" x14ac:dyDescent="0.7">
      <c r="A221">
        <v>218</v>
      </c>
      <c r="B221">
        <v>1177</v>
      </c>
      <c r="C221">
        <f t="shared" si="3"/>
        <v>59178</v>
      </c>
      <c r="D221">
        <v>1.7540251391300458E-3</v>
      </c>
      <c r="E221">
        <v>-6.3440864874351801</v>
      </c>
      <c r="F221">
        <v>-7.6409509472130157</v>
      </c>
      <c r="G221">
        <v>4.8014078100769352E-4</v>
      </c>
    </row>
    <row r="222" spans="1:7" x14ac:dyDescent="0.7">
      <c r="A222">
        <v>219</v>
      </c>
      <c r="B222">
        <v>1040</v>
      </c>
      <c r="C222">
        <f t="shared" si="3"/>
        <v>60218</v>
      </c>
      <c r="D222">
        <v>1.7848505496659756E-3</v>
      </c>
      <c r="E222">
        <v>-6.3266341476397727</v>
      </c>
      <c r="F222">
        <v>-7.629427559582572</v>
      </c>
      <c r="G222">
        <v>4.8570292786198106E-4</v>
      </c>
    </row>
    <row r="223" spans="1:7" x14ac:dyDescent="0.7">
      <c r="A223">
        <v>220</v>
      </c>
      <c r="B223">
        <v>980</v>
      </c>
      <c r="C223">
        <f t="shared" si="3"/>
        <v>61198</v>
      </c>
      <c r="D223">
        <v>1.8138975711325246E-3</v>
      </c>
      <c r="E223">
        <v>-6.3104618499563561</v>
      </c>
      <c r="F223">
        <v>-7.6179041719521283</v>
      </c>
      <c r="G223">
        <v>4.9132947722289844E-4</v>
      </c>
    </row>
    <row r="224" spans="1:7" x14ac:dyDescent="0.7">
      <c r="A224">
        <v>221</v>
      </c>
      <c r="B224">
        <v>742</v>
      </c>
      <c r="C224">
        <f t="shared" si="3"/>
        <v>61940</v>
      </c>
      <c r="D224">
        <v>1.8358903159571976E-3</v>
      </c>
      <c r="E224">
        <v>-6.2983881517043958</v>
      </c>
      <c r="F224">
        <v>-7.6063807843216855</v>
      </c>
      <c r="G224">
        <v>4.9702117405055798E-4</v>
      </c>
    </row>
    <row r="225" spans="1:7" x14ac:dyDescent="0.7">
      <c r="A225">
        <v>222</v>
      </c>
      <c r="B225">
        <v>492</v>
      </c>
      <c r="C225">
        <f t="shared" si="3"/>
        <v>62432</v>
      </c>
      <c r="D225">
        <v>1.8504731063261181E-3</v>
      </c>
      <c r="E225">
        <v>-6.2904617520900166</v>
      </c>
      <c r="F225">
        <v>-7.5948573966912427</v>
      </c>
      <c r="G225">
        <v>5.0277877190501653E-4</v>
      </c>
    </row>
    <row r="226" spans="1:7" x14ac:dyDescent="0.7">
      <c r="A226">
        <v>223</v>
      </c>
      <c r="B226">
        <v>703</v>
      </c>
      <c r="C226">
        <f t="shared" si="3"/>
        <v>63135</v>
      </c>
      <c r="D226">
        <v>1.8713098982556938E-3</v>
      </c>
      <c r="E226">
        <v>-6.2792435500008441</v>
      </c>
      <c r="F226">
        <v>-7.583334009060799</v>
      </c>
      <c r="G226">
        <v>5.0860303304515228E-4</v>
      </c>
    </row>
    <row r="227" spans="1:7" x14ac:dyDescent="0.7">
      <c r="A227">
        <v>224</v>
      </c>
      <c r="B227">
        <v>891</v>
      </c>
      <c r="C227">
        <f t="shared" si="3"/>
        <v>64026</v>
      </c>
      <c r="D227">
        <v>1.8977189759359951E-3</v>
      </c>
      <c r="E227">
        <v>-6.2652031310890681</v>
      </c>
      <c r="F227">
        <v>-7.5718106214303562</v>
      </c>
      <c r="G227">
        <v>5.1449472852866968E-4</v>
      </c>
    </row>
    <row r="228" spans="1:7" x14ac:dyDescent="0.7">
      <c r="A228">
        <v>225</v>
      </c>
      <c r="B228">
        <v>859</v>
      </c>
      <c r="C228">
        <f t="shared" si="3"/>
        <v>64885</v>
      </c>
      <c r="D228">
        <v>1.9231795794459601E-3</v>
      </c>
      <c r="E228">
        <v>-6.2518504004245496</v>
      </c>
      <c r="F228">
        <v>-7.5602872337999134</v>
      </c>
      <c r="G228">
        <v>5.2045463831324791E-4</v>
      </c>
    </row>
    <row r="229" spans="1:7" x14ac:dyDescent="0.7">
      <c r="A229">
        <v>226</v>
      </c>
      <c r="B229">
        <v>871</v>
      </c>
      <c r="C229">
        <f t="shared" si="3"/>
        <v>65756</v>
      </c>
      <c r="D229">
        <v>1.9489958607698012E-3</v>
      </c>
      <c r="E229">
        <v>-6.2384900846056111</v>
      </c>
      <c r="F229">
        <v>-7.5487638461694697</v>
      </c>
      <c r="G229">
        <v>5.2648355135883837E-4</v>
      </c>
    </row>
    <row r="230" spans="1:7" x14ac:dyDescent="0.7">
      <c r="A230">
        <v>227</v>
      </c>
      <c r="B230">
        <v>844</v>
      </c>
      <c r="C230">
        <f t="shared" si="3"/>
        <v>66600</v>
      </c>
      <c r="D230">
        <v>1.974011867012421E-3</v>
      </c>
      <c r="E230">
        <v>-6.2257113635348569</v>
      </c>
      <c r="F230">
        <v>-7.5372404585390269</v>
      </c>
      <c r="G230">
        <v>5.3258226573112805E-4</v>
      </c>
    </row>
    <row r="231" spans="1:7" x14ac:dyDescent="0.7">
      <c r="A231">
        <v>228</v>
      </c>
      <c r="B231">
        <v>597</v>
      </c>
      <c r="C231">
        <f t="shared" si="3"/>
        <v>67197</v>
      </c>
      <c r="D231">
        <v>1.9917068382527578E-3</v>
      </c>
      <c r="E231">
        <v>-6.2167696072781711</v>
      </c>
      <c r="F231">
        <v>-7.5257170709085841</v>
      </c>
      <c r="G231">
        <v>5.3875158870618598E-4</v>
      </c>
    </row>
    <row r="232" spans="1:7" x14ac:dyDescent="0.7">
      <c r="A232">
        <v>229</v>
      </c>
      <c r="B232">
        <v>427</v>
      </c>
      <c r="C232">
        <f t="shared" si="3"/>
        <v>67624</v>
      </c>
      <c r="D232">
        <v>2.0043630404631826E-3</v>
      </c>
      <c r="E232">
        <v>-6.2104225797866119</v>
      </c>
      <c r="F232">
        <v>-7.5141936832781404</v>
      </c>
      <c r="G232">
        <v>5.4499233687629737E-4</v>
      </c>
    </row>
    <row r="233" spans="1:7" x14ac:dyDescent="0.7">
      <c r="A233">
        <v>230</v>
      </c>
      <c r="B233">
        <v>635</v>
      </c>
      <c r="C233">
        <f t="shared" si="3"/>
        <v>68259</v>
      </c>
      <c r="D233">
        <v>2.0231843247807933E-3</v>
      </c>
      <c r="E233">
        <v>-6.2010573766475341</v>
      </c>
      <c r="F233">
        <v>-7.5026702956476967</v>
      </c>
      <c r="G233">
        <v>5.5130533625700388E-4</v>
      </c>
    </row>
    <row r="234" spans="1:7" x14ac:dyDescent="0.7">
      <c r="A234">
        <v>231</v>
      </c>
      <c r="B234">
        <v>571</v>
      </c>
      <c r="C234">
        <f t="shared" si="3"/>
        <v>68830</v>
      </c>
      <c r="D234">
        <v>2.0401086607577321E-3</v>
      </c>
      <c r="E234">
        <v>-6.1927100149501166</v>
      </c>
      <c r="F234">
        <v>-7.4911469080172539</v>
      </c>
      <c r="G234">
        <v>5.5769142239536426E-4</v>
      </c>
    </row>
    <row r="235" spans="1:7" x14ac:dyDescent="0.7">
      <c r="A235">
        <v>232</v>
      </c>
      <c r="B235">
        <v>647</v>
      </c>
      <c r="C235">
        <f t="shared" si="3"/>
        <v>69477</v>
      </c>
      <c r="D235">
        <v>2.059285622889219E-3</v>
      </c>
      <c r="E235">
        <v>-6.1833347324627663</v>
      </c>
      <c r="F235">
        <v>-7.4796235203868111</v>
      </c>
      <c r="G235">
        <v>5.641514404794481E-4</v>
      </c>
    </row>
    <row r="236" spans="1:7" x14ac:dyDescent="0.7">
      <c r="A236">
        <v>233</v>
      </c>
      <c r="B236">
        <v>586</v>
      </c>
      <c r="C236">
        <f t="shared" si="3"/>
        <v>70063</v>
      </c>
      <c r="D236">
        <v>2.0766545561335024E-3</v>
      </c>
      <c r="E236">
        <v>-6.1749182527922537</v>
      </c>
      <c r="F236">
        <v>-7.4681001327563674</v>
      </c>
      <c r="G236">
        <v>5.7068624544907355E-4</v>
      </c>
    </row>
    <row r="237" spans="1:7" x14ac:dyDescent="0.7">
      <c r="A237">
        <v>234</v>
      </c>
      <c r="B237">
        <v>600</v>
      </c>
      <c r="C237">
        <f t="shared" si="3"/>
        <v>70663</v>
      </c>
      <c r="D237">
        <v>2.0944384468273079E-3</v>
      </c>
      <c r="E237">
        <v>-6.166373171161827</v>
      </c>
      <c r="F237">
        <v>-7.4565767451259246</v>
      </c>
      <c r="G237">
        <v>5.7729670210780488E-4</v>
      </c>
    </row>
    <row r="238" spans="1:7" x14ac:dyDescent="0.7">
      <c r="A238">
        <v>235</v>
      </c>
      <c r="B238">
        <v>446</v>
      </c>
      <c r="C238">
        <f t="shared" si="3"/>
        <v>71109</v>
      </c>
      <c r="D238">
        <v>2.1076578055763701E-3</v>
      </c>
      <c r="E238">
        <v>-6.1600681107585586</v>
      </c>
      <c r="F238">
        <v>-7.4450533574954818</v>
      </c>
      <c r="G238">
        <v>5.8398368523622827E-4</v>
      </c>
    </row>
    <row r="239" spans="1:7" x14ac:dyDescent="0.7">
      <c r="A239">
        <v>236</v>
      </c>
      <c r="B239">
        <v>280</v>
      </c>
      <c r="C239">
        <f t="shared" si="3"/>
        <v>71389</v>
      </c>
      <c r="D239">
        <v>2.1159569545668127E-3</v>
      </c>
      <c r="E239">
        <v>-6.1561299092709119</v>
      </c>
      <c r="F239">
        <v>-7.4335299698650381</v>
      </c>
      <c r="G239">
        <v>5.9074807970651276E-4</v>
      </c>
    </row>
    <row r="240" spans="1:7" x14ac:dyDescent="0.7">
      <c r="A240">
        <v>237</v>
      </c>
      <c r="B240">
        <v>511</v>
      </c>
      <c r="C240">
        <f t="shared" si="3"/>
        <v>71900</v>
      </c>
      <c r="D240">
        <v>2.1311029014743706E-3</v>
      </c>
      <c r="E240">
        <v>-6.1489822622178645</v>
      </c>
      <c r="F240">
        <v>-7.4220065822345953</v>
      </c>
      <c r="G240">
        <v>5.9759078059827228E-4</v>
      </c>
    </row>
    <row r="241" spans="1:7" x14ac:dyDescent="0.7">
      <c r="A241">
        <v>238</v>
      </c>
      <c r="B241">
        <v>509</v>
      </c>
      <c r="C241">
        <f t="shared" si="3"/>
        <v>72409</v>
      </c>
      <c r="D241">
        <v>2.1461895687462824E-3</v>
      </c>
      <c r="E241">
        <v>-6.1419128068852347</v>
      </c>
      <c r="F241">
        <v>-7.4104831946041525</v>
      </c>
      <c r="G241">
        <v>6.0451269331575179E-4</v>
      </c>
    </row>
    <row r="242" spans="1:7" x14ac:dyDescent="0.7">
      <c r="A242">
        <v>239</v>
      </c>
      <c r="B242">
        <v>706</v>
      </c>
      <c r="C242">
        <f t="shared" si="3"/>
        <v>73115</v>
      </c>
      <c r="D242">
        <v>2.1671152801293267E-3</v>
      </c>
      <c r="E242">
        <v>-6.132188892941147</v>
      </c>
      <c r="F242">
        <v>-7.3989598069737088</v>
      </c>
      <c r="G242">
        <v>6.1151473370633859E-4</v>
      </c>
    </row>
    <row r="243" spans="1:7" x14ac:dyDescent="0.7">
      <c r="A243">
        <v>240</v>
      </c>
      <c r="B243">
        <v>633</v>
      </c>
      <c r="C243">
        <f t="shared" si="3"/>
        <v>73748</v>
      </c>
      <c r="D243">
        <v>2.1858772848112919E-3</v>
      </c>
      <c r="E243">
        <v>-6.1235497578676563</v>
      </c>
      <c r="F243">
        <v>-7.3874364193432651</v>
      </c>
      <c r="G243">
        <v>6.1859782818042314E-4</v>
      </c>
    </row>
    <row r="244" spans="1:7" x14ac:dyDescent="0.7">
      <c r="A244">
        <v>241</v>
      </c>
      <c r="B244">
        <v>634</v>
      </c>
      <c r="C244">
        <f t="shared" si="3"/>
        <v>74382</v>
      </c>
      <c r="D244">
        <v>2.2046689293110798E-3</v>
      </c>
      <c r="E244">
        <v>-6.1149708240036835</v>
      </c>
      <c r="F244">
        <v>-7.3759130317128232</v>
      </c>
      <c r="G244">
        <v>6.257629138326212E-4</v>
      </c>
    </row>
    <row r="245" spans="1:7" x14ac:dyDescent="0.7">
      <c r="A245">
        <v>242</v>
      </c>
      <c r="B245">
        <v>444</v>
      </c>
      <c r="C245">
        <f t="shared" si="3"/>
        <v>74826</v>
      </c>
      <c r="D245">
        <v>2.2178290084244956E-3</v>
      </c>
      <c r="E245">
        <v>-6.1090061936772679</v>
      </c>
      <c r="F245">
        <v>-7.3643896440823795</v>
      </c>
      <c r="G245">
        <v>6.3301093856437849E-4</v>
      </c>
    </row>
    <row r="246" spans="1:7" x14ac:dyDescent="0.7">
      <c r="A246">
        <v>243</v>
      </c>
      <c r="B246">
        <v>262</v>
      </c>
      <c r="C246">
        <f t="shared" si="3"/>
        <v>75088</v>
      </c>
      <c r="D246">
        <v>2.2255946406941241E-3</v>
      </c>
      <c r="E246">
        <v>-6.1055030698681882</v>
      </c>
      <c r="F246">
        <v>-7.3528662564519358</v>
      </c>
      <c r="G246">
        <v>6.4034286120795533E-4</v>
      </c>
    </row>
    <row r="247" spans="1:7" x14ac:dyDescent="0.7">
      <c r="A247">
        <v>244</v>
      </c>
      <c r="B247">
        <v>520</v>
      </c>
      <c r="C247">
        <f t="shared" si="3"/>
        <v>75608</v>
      </c>
      <c r="D247">
        <v>2.241007345962089E-3</v>
      </c>
      <c r="E247">
        <v>-6.0985862840239715</v>
      </c>
      <c r="F247">
        <v>-7.341342868821493</v>
      </c>
      <c r="G247">
        <v>6.4775965165183083E-4</v>
      </c>
    </row>
    <row r="248" spans="1:7" x14ac:dyDescent="0.7">
      <c r="A248">
        <v>245</v>
      </c>
      <c r="B248">
        <v>542</v>
      </c>
      <c r="C248">
        <f t="shared" si="3"/>
        <v>76150</v>
      </c>
      <c r="D248">
        <v>2.25707212722216E-3</v>
      </c>
      <c r="E248">
        <v>-6.0914272013825226</v>
      </c>
      <c r="F248">
        <v>-7.3298194811910502</v>
      </c>
      <c r="G248">
        <v>6.5526229096752632E-4</v>
      </c>
    </row>
    <row r="249" spans="1:7" x14ac:dyDescent="0.7">
      <c r="A249">
        <v>246</v>
      </c>
      <c r="B249">
        <v>485</v>
      </c>
      <c r="C249">
        <f t="shared" si="3"/>
        <v>76635</v>
      </c>
      <c r="D249">
        <v>2.2714474388663198E-3</v>
      </c>
      <c r="E249">
        <v>-6.0850639813378695</v>
      </c>
      <c r="F249">
        <v>-7.3182960935606065</v>
      </c>
      <c r="G249">
        <v>6.6285177153786745E-4</v>
      </c>
    </row>
    <row r="250" spans="1:7" x14ac:dyDescent="0.7">
      <c r="A250">
        <v>247</v>
      </c>
      <c r="B250">
        <v>561</v>
      </c>
      <c r="C250">
        <f t="shared" si="3"/>
        <v>77196</v>
      </c>
      <c r="D250">
        <v>2.2880753766650278E-3</v>
      </c>
      <c r="E250">
        <v>-6.0777535646397292</v>
      </c>
      <c r="F250">
        <v>-7.3067727059301637</v>
      </c>
      <c r="G250">
        <v>6.7052909718669977E-4</v>
      </c>
    </row>
    <row r="251" spans="1:7" x14ac:dyDescent="0.7">
      <c r="A251">
        <v>248</v>
      </c>
      <c r="B251">
        <v>597</v>
      </c>
      <c r="C251">
        <f t="shared" si="3"/>
        <v>77793</v>
      </c>
      <c r="D251">
        <v>2.3057703479053646E-3</v>
      </c>
      <c r="E251">
        <v>-6.0700320183044401</v>
      </c>
      <c r="F251">
        <v>-7.2952493182997209</v>
      </c>
      <c r="G251">
        <v>6.78295283310081E-4</v>
      </c>
    </row>
    <row r="252" spans="1:7" x14ac:dyDescent="0.7">
      <c r="A252">
        <v>249</v>
      </c>
      <c r="B252">
        <v>471</v>
      </c>
      <c r="C252">
        <f t="shared" si="3"/>
        <v>78264</v>
      </c>
      <c r="D252">
        <v>2.3197307021000017E-3</v>
      </c>
      <c r="E252">
        <v>-6.0639817512768133</v>
      </c>
      <c r="F252">
        <v>-7.2837259306692772</v>
      </c>
      <c r="G252">
        <v>6.8615135700895698E-4</v>
      </c>
    </row>
    <row r="253" spans="1:7" x14ac:dyDescent="0.7">
      <c r="A253">
        <v>250</v>
      </c>
      <c r="B253">
        <v>307</v>
      </c>
      <c r="C253">
        <f t="shared" si="3"/>
        <v>78571</v>
      </c>
      <c r="D253">
        <v>2.3288301261716656E-3</v>
      </c>
      <c r="E253">
        <v>-6.0600576831981119</v>
      </c>
      <c r="F253">
        <v>-7.2722025430388344</v>
      </c>
      <c r="G253">
        <v>6.9409835722333997E-4</v>
      </c>
    </row>
    <row r="254" spans="1:7" x14ac:dyDescent="0.7">
      <c r="A254">
        <v>251</v>
      </c>
      <c r="B254">
        <v>315</v>
      </c>
      <c r="C254">
        <f t="shared" si="3"/>
        <v>78886</v>
      </c>
      <c r="D254">
        <v>2.3381666687859138E-3</v>
      </c>
      <c r="E254">
        <v>-6.0560472271182908</v>
      </c>
      <c r="F254">
        <v>-7.2606791554083916</v>
      </c>
      <c r="G254">
        <v>7.0213733486801421E-4</v>
      </c>
    </row>
    <row r="255" spans="1:7" x14ac:dyDescent="0.7">
      <c r="A255">
        <v>252</v>
      </c>
      <c r="B255">
        <v>227</v>
      </c>
      <c r="C255">
        <f t="shared" si="3"/>
        <v>79113</v>
      </c>
      <c r="D255">
        <v>2.3448949074317367E-3</v>
      </c>
      <c r="E255">
        <v>-6.0531670452033906</v>
      </c>
      <c r="F255">
        <v>-7.2491557677779479</v>
      </c>
      <c r="G255">
        <v>7.1026935296977388E-4</v>
      </c>
    </row>
    <row r="256" spans="1:7" x14ac:dyDescent="0.7">
      <c r="A256">
        <v>253</v>
      </c>
      <c r="B256">
        <v>473</v>
      </c>
      <c r="C256">
        <f t="shared" si="3"/>
        <v>79586</v>
      </c>
      <c r="D256">
        <v>2.3589145412620202E-3</v>
      </c>
      <c r="E256">
        <v>-6.0471920047294416</v>
      </c>
      <c r="F256">
        <v>-7.2376323801475042</v>
      </c>
      <c r="G256">
        <v>7.184954868062149E-4</v>
      </c>
    </row>
    <row r="257" spans="1:7" x14ac:dyDescent="0.7">
      <c r="A257">
        <v>254</v>
      </c>
      <c r="B257">
        <v>568</v>
      </c>
      <c r="C257">
        <f t="shared" si="3"/>
        <v>80154</v>
      </c>
      <c r="D257">
        <v>2.3757499577854893E-3</v>
      </c>
      <c r="E257">
        <v>-6.0400635431123471</v>
      </c>
      <c r="F257">
        <v>-7.2261089925170623</v>
      </c>
      <c r="G257">
        <v>7.2681682404610222E-4</v>
      </c>
    </row>
    <row r="258" spans="1:7" x14ac:dyDescent="0.7">
      <c r="A258">
        <v>255</v>
      </c>
      <c r="B258">
        <v>635</v>
      </c>
      <c r="C258">
        <f t="shared" si="3"/>
        <v>80789</v>
      </c>
      <c r="D258">
        <v>2.3945712421031004E-3</v>
      </c>
      <c r="E258">
        <v>-6.0321536434191572</v>
      </c>
      <c r="F258">
        <v>-7.2145856048866186</v>
      </c>
      <c r="G258">
        <v>7.3523446489132897E-4</v>
      </c>
    </row>
    <row r="259" spans="1:7" x14ac:dyDescent="0.7">
      <c r="A259">
        <v>256</v>
      </c>
      <c r="B259">
        <v>477</v>
      </c>
      <c r="C259">
        <f t="shared" si="3"/>
        <v>81266</v>
      </c>
      <c r="D259">
        <v>2.4087094352046759E-3</v>
      </c>
      <c r="E259">
        <v>-6.0262525639349764</v>
      </c>
      <c r="F259">
        <v>-7.2030622172561749</v>
      </c>
      <c r="G259">
        <v>7.4374952222047003E-4</v>
      </c>
    </row>
    <row r="260" spans="1:7" x14ac:dyDescent="0.7">
      <c r="A260">
        <v>257</v>
      </c>
      <c r="B260">
        <v>296</v>
      </c>
      <c r="C260">
        <f t="shared" si="3"/>
        <v>81562</v>
      </c>
      <c r="D260">
        <v>2.4174828212802867E-3</v>
      </c>
      <c r="E260">
        <v>-6.0226080269966085</v>
      </c>
      <c r="F260">
        <v>-7.1915388296257321</v>
      </c>
      <c r="G260">
        <v>7.5236312173397352E-4</v>
      </c>
    </row>
    <row r="261" spans="1:7" x14ac:dyDescent="0.7">
      <c r="A261">
        <v>258</v>
      </c>
      <c r="B261">
        <v>524</v>
      </c>
      <c r="C261">
        <f t="shared" si="3"/>
        <v>82086</v>
      </c>
      <c r="D261">
        <v>2.4330140858195436E-3</v>
      </c>
      <c r="E261">
        <v>-6.0161884470373099</v>
      </c>
      <c r="F261">
        <v>-7.1800154419952893</v>
      </c>
      <c r="G261">
        <v>7.6107640210098897E-4</v>
      </c>
    </row>
    <row r="262" spans="1:7" x14ac:dyDescent="0.7">
      <c r="A262">
        <v>259</v>
      </c>
      <c r="B262">
        <v>569</v>
      </c>
      <c r="C262">
        <f t="shared" ref="C262:C325" si="4">C261+B262</f>
        <v>82655</v>
      </c>
      <c r="D262">
        <v>2.4498791421608359E-3</v>
      </c>
      <c r="E262">
        <v>-6.0092637003661178</v>
      </c>
      <c r="F262">
        <v>-7.1684920543648456</v>
      </c>
      <c r="G262">
        <v>7.6989051510785585E-4</v>
      </c>
    </row>
    <row r="263" spans="1:7" x14ac:dyDescent="0.7">
      <c r="A263">
        <v>260</v>
      </c>
      <c r="B263">
        <v>618</v>
      </c>
      <c r="C263">
        <f t="shared" si="4"/>
        <v>83273</v>
      </c>
      <c r="D263">
        <v>2.4681965495754556E-3</v>
      </c>
      <c r="E263">
        <v>-6.0017962893298771</v>
      </c>
      <c r="F263">
        <v>-7.1569686667344028</v>
      </c>
      <c r="G263">
        <v>7.7880662580826876E-4</v>
      </c>
    </row>
    <row r="264" spans="1:7" x14ac:dyDescent="0.7">
      <c r="A264">
        <v>261</v>
      </c>
      <c r="B264">
        <v>538</v>
      </c>
      <c r="C264">
        <f t="shared" si="4"/>
        <v>83811</v>
      </c>
      <c r="D264">
        <v>2.4841427715642348E-3</v>
      </c>
      <c r="E264">
        <v>-5.9953404067138685</v>
      </c>
      <c r="F264">
        <v>-7.14544527910396</v>
      </c>
      <c r="G264">
        <v>7.8782591267514642E-4</v>
      </c>
    </row>
    <row r="265" spans="1:7" x14ac:dyDescent="0.7">
      <c r="A265">
        <v>262</v>
      </c>
      <c r="B265">
        <v>557</v>
      </c>
      <c r="C265">
        <f t="shared" si="4"/>
        <v>84368</v>
      </c>
      <c r="D265">
        <v>2.5006521500916508E-3</v>
      </c>
      <c r="E265">
        <v>-5.9886999370864995</v>
      </c>
      <c r="F265">
        <v>-7.1339218914735163</v>
      </c>
      <c r="G265">
        <v>7.969495677542113E-4</v>
      </c>
    </row>
    <row r="266" spans="1:7" x14ac:dyDescent="0.7">
      <c r="A266">
        <v>263</v>
      </c>
      <c r="B266">
        <v>398</v>
      </c>
      <c r="C266">
        <f t="shared" si="4"/>
        <v>84766</v>
      </c>
      <c r="D266">
        <v>2.5124487975852084E-3</v>
      </c>
      <c r="E266">
        <v>-5.9839817745815891</v>
      </c>
      <c r="F266">
        <v>-7.1223985038430735</v>
      </c>
      <c r="G266">
        <v>8.0617879681930157E-4</v>
      </c>
    </row>
    <row r="267" spans="1:7" x14ac:dyDescent="0.7">
      <c r="A267">
        <v>264</v>
      </c>
      <c r="B267">
        <v>268</v>
      </c>
      <c r="C267">
        <f t="shared" si="4"/>
        <v>85034</v>
      </c>
      <c r="D267">
        <v>2.5203922687617748E-3</v>
      </c>
      <c r="E267">
        <v>-5.9808171535615635</v>
      </c>
      <c r="F267">
        <v>-7.1108751162126307</v>
      </c>
      <c r="G267">
        <v>8.1551481952944651E-4</v>
      </c>
    </row>
    <row r="268" spans="1:7" x14ac:dyDescent="0.7">
      <c r="A268">
        <v>265</v>
      </c>
      <c r="B268">
        <v>490</v>
      </c>
      <c r="C268">
        <f t="shared" si="4"/>
        <v>85524</v>
      </c>
      <c r="D268">
        <v>2.5349157794950497E-3</v>
      </c>
      <c r="E268">
        <v>-5.9750567314513026</v>
      </c>
      <c r="F268">
        <v>-7.099351728582187</v>
      </c>
      <c r="G268">
        <v>8.2495886958770554E-4</v>
      </c>
    </row>
    <row r="269" spans="1:7" x14ac:dyDescent="0.7">
      <c r="A269">
        <v>266</v>
      </c>
      <c r="B269">
        <v>505</v>
      </c>
      <c r="C269">
        <f t="shared" si="4"/>
        <v>86029</v>
      </c>
      <c r="D269">
        <v>2.5498838874956692E-3</v>
      </c>
      <c r="E269">
        <v>-5.9691543147855688</v>
      </c>
      <c r="F269">
        <v>-7.0878283409517433</v>
      </c>
      <c r="G269">
        <v>8.3451219490180242E-4</v>
      </c>
    </row>
    <row r="270" spans="1:7" x14ac:dyDescent="0.7">
      <c r="A270">
        <v>267</v>
      </c>
      <c r="B270">
        <v>618</v>
      </c>
      <c r="C270">
        <f t="shared" si="4"/>
        <v>86647</v>
      </c>
      <c r="D270">
        <v>2.5682012949102889E-3</v>
      </c>
      <c r="E270">
        <v>-5.9619780055768619</v>
      </c>
      <c r="F270">
        <v>-7.0763049533213005</v>
      </c>
      <c r="G270">
        <v>8.4417605774657399E-4</v>
      </c>
    </row>
    <row r="271" spans="1:7" x14ac:dyDescent="0.7">
      <c r="A271">
        <v>268</v>
      </c>
      <c r="B271">
        <v>594</v>
      </c>
      <c r="C271">
        <f t="shared" si="4"/>
        <v>87241</v>
      </c>
      <c r="D271">
        <v>2.5858073466971565E-3</v>
      </c>
      <c r="E271">
        <v>-5.9551283436569848</v>
      </c>
      <c r="F271">
        <v>-7.0647815656908577</v>
      </c>
      <c r="G271">
        <v>8.53951734928251E-4</v>
      </c>
    </row>
    <row r="272" spans="1:7" x14ac:dyDescent="0.7">
      <c r="A272">
        <v>269</v>
      </c>
      <c r="B272">
        <v>663</v>
      </c>
      <c r="C272">
        <f t="shared" si="4"/>
        <v>87904</v>
      </c>
      <c r="D272">
        <v>2.6054585459138117E-3</v>
      </c>
      <c r="E272">
        <v>-5.9475377353044161</v>
      </c>
      <c r="F272">
        <v>-7.053258178060414</v>
      </c>
      <c r="G272">
        <v>8.6384051795058677E-4</v>
      </c>
    </row>
    <row r="273" spans="1:7" x14ac:dyDescent="0.7">
      <c r="A273">
        <v>270</v>
      </c>
      <c r="B273">
        <v>436</v>
      </c>
      <c r="C273">
        <f t="shared" si="4"/>
        <v>88340</v>
      </c>
      <c r="D273">
        <v>2.6183815064846436E-3</v>
      </c>
      <c r="E273">
        <v>-5.9425770822461956</v>
      </c>
      <c r="F273">
        <v>-7.0417347904299712</v>
      </c>
      <c r="G273">
        <v>8.7384371318286044E-4</v>
      </c>
    </row>
    <row r="274" spans="1:7" x14ac:dyDescent="0.7">
      <c r="A274">
        <v>271</v>
      </c>
      <c r="B274">
        <v>275</v>
      </c>
      <c r="C274">
        <f t="shared" si="4"/>
        <v>88615</v>
      </c>
      <c r="D274">
        <v>2.6265324563859715E-3</v>
      </c>
      <c r="E274">
        <v>-5.9394607725258526</v>
      </c>
      <c r="F274">
        <v>-7.0302114027995284</v>
      </c>
      <c r="G274">
        <v>8.8396264202977696E-4</v>
      </c>
    </row>
    <row r="275" spans="1:7" x14ac:dyDescent="0.7">
      <c r="A275">
        <v>272</v>
      </c>
      <c r="B275">
        <v>491</v>
      </c>
      <c r="C275">
        <f t="shared" si="4"/>
        <v>89106</v>
      </c>
      <c r="D275">
        <v>2.6410856069370688E-3</v>
      </c>
      <c r="E275">
        <v>-5.9339206521741001</v>
      </c>
      <c r="F275">
        <v>-7.0186880151690847</v>
      </c>
      <c r="G275">
        <v>8.9419864110327476E-4</v>
      </c>
    </row>
    <row r="276" spans="1:7" x14ac:dyDescent="0.7">
      <c r="A276">
        <v>273</v>
      </c>
      <c r="B276">
        <v>551</v>
      </c>
      <c r="C276">
        <f t="shared" si="4"/>
        <v>89657</v>
      </c>
      <c r="D276">
        <v>2.6574171465575469E-3</v>
      </c>
      <c r="E276">
        <v>-5.9277396710993404</v>
      </c>
      <c r="F276">
        <v>-7.0071646275386419</v>
      </c>
      <c r="G276">
        <v>9.0455306239626871E-4</v>
      </c>
    </row>
    <row r="277" spans="1:7" x14ac:dyDescent="0.7">
      <c r="A277">
        <v>274</v>
      </c>
      <c r="B277">
        <v>704</v>
      </c>
      <c r="C277">
        <f t="shared" si="4"/>
        <v>90361</v>
      </c>
      <c r="D277">
        <v>2.6782835783049457E-3</v>
      </c>
      <c r="E277">
        <v>-5.9198972688985814</v>
      </c>
      <c r="F277">
        <v>-6.9956412399081991</v>
      </c>
      <c r="G277">
        <v>9.1502727345835308E-4</v>
      </c>
    </row>
    <row r="278" spans="1:7" x14ac:dyDescent="0.7">
      <c r="A278">
        <v>275</v>
      </c>
      <c r="B278">
        <v>631</v>
      </c>
      <c r="C278">
        <f t="shared" si="4"/>
        <v>90992</v>
      </c>
      <c r="D278">
        <v>2.6969863033512644E-3</v>
      </c>
      <c r="E278">
        <v>-5.9129196835898341</v>
      </c>
      <c r="F278">
        <v>-6.9841178522777554</v>
      </c>
      <c r="G278">
        <v>9.2562265757347828E-4</v>
      </c>
    </row>
    <row r="279" spans="1:7" x14ac:dyDescent="0.7">
      <c r="A279">
        <v>276</v>
      </c>
      <c r="B279">
        <v>609</v>
      </c>
      <c r="C279">
        <f t="shared" si="4"/>
        <v>91601</v>
      </c>
      <c r="D279">
        <v>2.7150369524054771E-3</v>
      </c>
      <c r="E279">
        <v>-5.90623098587636</v>
      </c>
      <c r="F279">
        <v>-6.9725944646473117</v>
      </c>
      <c r="G279">
        <v>9.3634061393962204E-4</v>
      </c>
    </row>
    <row r="280" spans="1:7" x14ac:dyDescent="0.7">
      <c r="A280">
        <v>277</v>
      </c>
      <c r="B280">
        <v>422</v>
      </c>
      <c r="C280">
        <f t="shared" si="4"/>
        <v>92023</v>
      </c>
      <c r="D280">
        <v>2.7275449555267872E-3</v>
      </c>
      <c r="E280">
        <v>-5.9016220865892572</v>
      </c>
      <c r="F280">
        <v>-6.9610710770168698</v>
      </c>
      <c r="G280">
        <v>9.4718255785048659E-4</v>
      </c>
    </row>
    <row r="281" spans="1:7" x14ac:dyDescent="0.7">
      <c r="A281">
        <v>278</v>
      </c>
      <c r="B281">
        <v>305</v>
      </c>
      <c r="C281">
        <f t="shared" si="4"/>
        <v>92328</v>
      </c>
      <c r="D281">
        <v>2.7365850999628051E-3</v>
      </c>
      <c r="E281">
        <v>-5.8983041133650405</v>
      </c>
      <c r="F281">
        <v>-6.9495476893864261</v>
      </c>
      <c r="G281">
        <v>9.5814992087924161E-4</v>
      </c>
    </row>
    <row r="282" spans="1:7" x14ac:dyDescent="0.7">
      <c r="A282">
        <v>279</v>
      </c>
      <c r="B282">
        <v>474</v>
      </c>
      <c r="C282">
        <f t="shared" si="4"/>
        <v>92802</v>
      </c>
      <c r="D282">
        <v>2.7506343736109114E-3</v>
      </c>
      <c r="E282">
        <v>-5.8931692882736693</v>
      </c>
      <c r="F282">
        <v>-6.9380243017559824</v>
      </c>
      <c r="G282">
        <v>9.6924415106431564E-4</v>
      </c>
    </row>
    <row r="283" spans="1:7" x14ac:dyDescent="0.7">
      <c r="A283">
        <v>280</v>
      </c>
      <c r="B283">
        <v>620</v>
      </c>
      <c r="C283">
        <f t="shared" si="4"/>
        <v>93422</v>
      </c>
      <c r="D283">
        <v>2.7690110606611771E-3</v>
      </c>
      <c r="E283">
        <v>-5.8864921884771935</v>
      </c>
      <c r="F283">
        <v>-6.9265009141255396</v>
      </c>
      <c r="G283">
        <v>9.8046671309728992E-4</v>
      </c>
    </row>
    <row r="284" spans="1:7" x14ac:dyDescent="0.7">
      <c r="A284">
        <v>281</v>
      </c>
      <c r="B284">
        <v>602</v>
      </c>
      <c r="C284">
        <f t="shared" si="4"/>
        <v>94024</v>
      </c>
      <c r="D284">
        <v>2.7868542309906286E-3</v>
      </c>
      <c r="E284">
        <v>-5.8800510903078358</v>
      </c>
      <c r="F284">
        <v>-6.9149775264950968</v>
      </c>
      <c r="G284">
        <v>9.9181908851289657E-4</v>
      </c>
    </row>
    <row r="285" spans="1:7" x14ac:dyDescent="0.7">
      <c r="A285">
        <v>282</v>
      </c>
      <c r="B285">
        <v>750</v>
      </c>
      <c r="C285">
        <f t="shared" si="4"/>
        <v>94774</v>
      </c>
      <c r="D285">
        <v>2.809084094357886E-3</v>
      </c>
      <c r="E285">
        <v>-5.8720837568610218</v>
      </c>
      <c r="F285">
        <v>-6.9034541388646531</v>
      </c>
      <c r="G285">
        <v>1.0033027758811475E-3</v>
      </c>
    </row>
    <row r="286" spans="1:7" x14ac:dyDescent="0.7">
      <c r="A286">
        <v>283</v>
      </c>
      <c r="B286">
        <v>708</v>
      </c>
      <c r="C286">
        <f t="shared" si="4"/>
        <v>95482</v>
      </c>
      <c r="D286">
        <v>2.8300690853765762E-3</v>
      </c>
      <c r="E286">
        <v>-5.8646200745285313</v>
      </c>
      <c r="F286">
        <v>-6.8919307512342103</v>
      </c>
      <c r="G286">
        <v>1.0149192910016156E-3</v>
      </c>
    </row>
    <row r="287" spans="1:7" x14ac:dyDescent="0.7">
      <c r="A287">
        <v>284</v>
      </c>
      <c r="B287">
        <v>488</v>
      </c>
      <c r="C287">
        <f t="shared" si="4"/>
        <v>95970</v>
      </c>
      <c r="D287">
        <v>2.8445333164742051E-3</v>
      </c>
      <c r="E287">
        <v>-5.8595076745581327</v>
      </c>
      <c r="F287">
        <v>-6.8804073636037675</v>
      </c>
      <c r="G287">
        <v>1.0266701670999039E-3</v>
      </c>
    </row>
    <row r="288" spans="1:7" x14ac:dyDescent="0.7">
      <c r="A288">
        <v>285</v>
      </c>
      <c r="B288">
        <v>405</v>
      </c>
      <c r="C288">
        <f t="shared" si="4"/>
        <v>96375</v>
      </c>
      <c r="D288">
        <v>2.8565374426925238E-3</v>
      </c>
      <c r="E288">
        <v>-5.8552844468619512</v>
      </c>
      <c r="F288">
        <v>-6.8688839759733238</v>
      </c>
      <c r="G288">
        <v>1.0385569550263093E-3</v>
      </c>
    </row>
    <row r="289" spans="1:7" x14ac:dyDescent="0.7">
      <c r="A289">
        <v>286</v>
      </c>
      <c r="B289">
        <v>643</v>
      </c>
      <c r="C289">
        <f t="shared" si="4"/>
        <v>97018</v>
      </c>
      <c r="D289">
        <v>2.8755958455527189E-3</v>
      </c>
      <c r="E289">
        <v>-5.8486156372646647</v>
      </c>
      <c r="F289">
        <v>-6.857360588342881</v>
      </c>
      <c r="G289">
        <v>1.0505812234567105E-3</v>
      </c>
    </row>
    <row r="290" spans="1:7" x14ac:dyDescent="0.7">
      <c r="A290">
        <v>287</v>
      </c>
      <c r="B290">
        <v>725</v>
      </c>
      <c r="C290">
        <f t="shared" si="4"/>
        <v>97743</v>
      </c>
      <c r="D290">
        <v>2.8970847134744005E-3</v>
      </c>
      <c r="E290">
        <v>-5.8411490294432102</v>
      </c>
      <c r="F290">
        <v>-6.8458372007124382</v>
      </c>
      <c r="G290">
        <v>1.0627445590957148E-3</v>
      </c>
    </row>
    <row r="291" spans="1:7" x14ac:dyDescent="0.7">
      <c r="A291">
        <v>288</v>
      </c>
      <c r="B291">
        <v>802</v>
      </c>
      <c r="C291">
        <f t="shared" si="4"/>
        <v>98545</v>
      </c>
      <c r="D291">
        <v>2.920855847368454E-3</v>
      </c>
      <c r="E291">
        <v>-5.8329534773616647</v>
      </c>
      <c r="F291">
        <v>-6.8343138130819945</v>
      </c>
      <c r="G291">
        <v>1.0750485668820733E-3</v>
      </c>
    </row>
    <row r="292" spans="1:7" x14ac:dyDescent="0.7">
      <c r="A292">
        <v>289</v>
      </c>
      <c r="B292">
        <v>772</v>
      </c>
      <c r="C292">
        <f t="shared" si="4"/>
        <v>99317</v>
      </c>
      <c r="D292">
        <v>2.9437377867278171E-3</v>
      </c>
      <c r="E292">
        <v>-5.8251270699857223</v>
      </c>
      <c r="F292">
        <v>-6.8227904254515508</v>
      </c>
      <c r="G292">
        <v>1.0874948701963909E-3</v>
      </c>
    </row>
    <row r="293" spans="1:7" x14ac:dyDescent="0.7">
      <c r="A293">
        <v>290</v>
      </c>
      <c r="B293">
        <v>866</v>
      </c>
      <c r="C293">
        <f t="shared" si="4"/>
        <v>100183</v>
      </c>
      <c r="D293">
        <v>2.969405868962543E-3</v>
      </c>
      <c r="E293">
        <v>-5.8164195669978742</v>
      </c>
      <c r="F293">
        <v>-6.8112670378211089</v>
      </c>
      <c r="G293">
        <v>1.1000851110711668E-3</v>
      </c>
    </row>
    <row r="294" spans="1:7" x14ac:dyDescent="0.7">
      <c r="A294">
        <v>291</v>
      </c>
      <c r="B294">
        <v>604</v>
      </c>
      <c r="C294">
        <f t="shared" si="4"/>
        <v>100787</v>
      </c>
      <c r="D294">
        <v>2.987308318927641E-3</v>
      </c>
      <c r="E294">
        <v>-5.8103907455806807</v>
      </c>
      <c r="F294">
        <v>-6.7997436501906652</v>
      </c>
      <c r="G294">
        <v>1.1128209504031874E-3</v>
      </c>
    </row>
    <row r="295" spans="1:7" x14ac:dyDescent="0.7">
      <c r="A295">
        <v>292</v>
      </c>
      <c r="B295">
        <v>480</v>
      </c>
      <c r="C295">
        <f t="shared" si="4"/>
        <v>101267</v>
      </c>
      <c r="D295">
        <v>3.0015354314826851E-3</v>
      </c>
      <c r="E295">
        <v>-5.8056252616769957</v>
      </c>
      <c r="F295">
        <v>-6.7882202625602215</v>
      </c>
      <c r="G295">
        <v>1.1257040681682754E-3</v>
      </c>
    </row>
    <row r="296" spans="1:7" x14ac:dyDescent="0.7">
      <c r="A296">
        <v>293</v>
      </c>
      <c r="B296">
        <v>861</v>
      </c>
      <c r="C296">
        <f t="shared" si="4"/>
        <v>102128</v>
      </c>
      <c r="D296">
        <v>3.0270553146282964E-3</v>
      </c>
      <c r="E296">
        <v>-5.7971333292504887</v>
      </c>
      <c r="F296">
        <v>-6.7766968749297787</v>
      </c>
      <c r="G296">
        <v>1.1387361636384554E-3</v>
      </c>
    </row>
    <row r="297" spans="1:7" x14ac:dyDescent="0.7">
      <c r="A297">
        <v>294</v>
      </c>
      <c r="B297">
        <v>607</v>
      </c>
      <c r="C297">
        <f t="shared" si="4"/>
        <v>102735</v>
      </c>
      <c r="D297">
        <v>3.045046684046863E-3</v>
      </c>
      <c r="E297">
        <v>-5.7911893542877353</v>
      </c>
      <c r="F297">
        <v>-6.7651734872993359</v>
      </c>
      <c r="G297">
        <v>1.1519189556015393E-3</v>
      </c>
    </row>
    <row r="298" spans="1:7" x14ac:dyDescent="0.7">
      <c r="A298">
        <v>295</v>
      </c>
      <c r="B298">
        <v>1045</v>
      </c>
      <c r="C298">
        <f t="shared" si="4"/>
        <v>103780</v>
      </c>
      <c r="D298">
        <v>3.0760202936719076E-3</v>
      </c>
      <c r="E298">
        <v>-5.7810378689697064</v>
      </c>
      <c r="F298">
        <v>-6.7536500996688922</v>
      </c>
      <c r="G298">
        <v>1.1652541825831599E-3</v>
      </c>
    </row>
    <row r="299" spans="1:7" x14ac:dyDescent="0.7">
      <c r="A299">
        <v>296</v>
      </c>
      <c r="B299">
        <v>1137</v>
      </c>
      <c r="C299">
        <f t="shared" si="4"/>
        <v>104917</v>
      </c>
      <c r="D299">
        <v>3.1097207665366695E-3</v>
      </c>
      <c r="E299">
        <v>-5.7701077765058573</v>
      </c>
      <c r="F299">
        <v>-6.7421267120384494</v>
      </c>
      <c r="G299">
        <v>1.1787436030712801E-3</v>
      </c>
    </row>
    <row r="300" spans="1:7" x14ac:dyDescent="0.7">
      <c r="A300">
        <v>297</v>
      </c>
      <c r="B300">
        <v>1292</v>
      </c>
      <c r="C300">
        <f t="shared" si="4"/>
        <v>106209</v>
      </c>
      <c r="D300">
        <v>3.1480154111639975E-3</v>
      </c>
      <c r="E300">
        <v>-5.75783007206243</v>
      </c>
      <c r="F300">
        <v>-6.7306033244080066</v>
      </c>
      <c r="G300">
        <v>1.1923889957432146E-3</v>
      </c>
    </row>
    <row r="301" spans="1:7" x14ac:dyDescent="0.7">
      <c r="A301">
        <v>298</v>
      </c>
      <c r="B301">
        <v>945</v>
      </c>
      <c r="C301">
        <f t="shared" si="4"/>
        <v>107154</v>
      </c>
      <c r="D301">
        <v>3.1760250390067413E-3</v>
      </c>
      <c r="E301">
        <v>-5.7489437724990502</v>
      </c>
      <c r="F301">
        <v>-6.7190799367775629</v>
      </c>
      <c r="G301">
        <v>1.2061921596951742E-3</v>
      </c>
    </row>
    <row r="302" spans="1:7" x14ac:dyDescent="0.7">
      <c r="A302">
        <v>299</v>
      </c>
      <c r="B302">
        <v>770</v>
      </c>
      <c r="C302">
        <f t="shared" si="4"/>
        <v>107924</v>
      </c>
      <c r="D302">
        <v>3.1988476987304584E-3</v>
      </c>
      <c r="E302">
        <v>-5.7417606532235084</v>
      </c>
      <c r="F302">
        <v>-6.7075565491471201</v>
      </c>
      <c r="G302">
        <v>1.2201549146743653E-3</v>
      </c>
    </row>
    <row r="303" spans="1:7" x14ac:dyDescent="0.7">
      <c r="A303">
        <v>300</v>
      </c>
      <c r="B303">
        <v>1279</v>
      </c>
      <c r="C303">
        <f t="shared" si="4"/>
        <v>109203</v>
      </c>
      <c r="D303">
        <v>3.2367570257260873E-3</v>
      </c>
      <c r="E303">
        <v>-5.7299413617619273</v>
      </c>
      <c r="F303">
        <v>-6.6960331615166773</v>
      </c>
      <c r="G303">
        <v>1.2342791013136849E-3</v>
      </c>
    </row>
    <row r="304" spans="1:7" x14ac:dyDescent="0.7">
      <c r="A304">
        <v>301</v>
      </c>
      <c r="B304">
        <v>1535</v>
      </c>
      <c r="C304">
        <f t="shared" si="4"/>
        <v>110738</v>
      </c>
      <c r="D304">
        <v>3.2822541460844068E-3</v>
      </c>
      <c r="E304">
        <v>-5.7159372004091402</v>
      </c>
      <c r="F304">
        <v>-6.6845097738862336</v>
      </c>
      <c r="G304">
        <v>1.2485665813690176E-3</v>
      </c>
    </row>
    <row r="305" spans="1:7" x14ac:dyDescent="0.7">
      <c r="A305">
        <v>302</v>
      </c>
      <c r="B305">
        <v>1633</v>
      </c>
      <c r="C305">
        <f t="shared" si="4"/>
        <v>112371</v>
      </c>
      <c r="D305">
        <v>3.3306559685893811E-3</v>
      </c>
      <c r="E305">
        <v>-5.7012497918749272</v>
      </c>
      <c r="F305">
        <v>-6.6729863862557899</v>
      </c>
      <c r="G305">
        <v>1.2630192379591747E-3</v>
      </c>
    </row>
    <row r="306" spans="1:7" x14ac:dyDescent="0.7">
      <c r="A306">
        <v>303</v>
      </c>
      <c r="B306">
        <v>1693</v>
      </c>
      <c r="C306">
        <f t="shared" si="4"/>
        <v>114064</v>
      </c>
      <c r="D306">
        <v>3.3808361801637358E-3</v>
      </c>
      <c r="E306">
        <v>-5.6862456453816286</v>
      </c>
      <c r="F306">
        <v>-6.6614629986253471</v>
      </c>
      <c r="G306">
        <v>1.2776389758085032E-3</v>
      </c>
    </row>
    <row r="307" spans="1:7" x14ac:dyDescent="0.7">
      <c r="A307">
        <v>304</v>
      </c>
      <c r="B307">
        <v>1725</v>
      </c>
      <c r="C307">
        <f t="shared" si="4"/>
        <v>115789</v>
      </c>
      <c r="D307">
        <v>3.4319648659084266E-3</v>
      </c>
      <c r="E307">
        <v>-5.6711844670485521</v>
      </c>
      <c r="F307">
        <v>-6.6499396109949043</v>
      </c>
      <c r="G307">
        <v>1.2924277214921938E-3</v>
      </c>
    </row>
    <row r="308" spans="1:7" x14ac:dyDescent="0.7">
      <c r="A308">
        <v>305</v>
      </c>
      <c r="B308">
        <v>1426</v>
      </c>
      <c r="C308">
        <f t="shared" si="4"/>
        <v>117215</v>
      </c>
      <c r="D308">
        <v>3.4742312461240382E-3</v>
      </c>
      <c r="E308">
        <v>-5.658901768173676</v>
      </c>
      <c r="F308">
        <v>-6.6384162233644606</v>
      </c>
      <c r="G308">
        <v>1.3073874236843076E-3</v>
      </c>
    </row>
    <row r="309" spans="1:7" x14ac:dyDescent="0.7">
      <c r="A309">
        <v>306</v>
      </c>
      <c r="B309">
        <v>947</v>
      </c>
      <c r="C309">
        <f t="shared" si="4"/>
        <v>118162</v>
      </c>
      <c r="D309">
        <v>3.5023001536024279E-3</v>
      </c>
      <c r="E309">
        <v>-5.6508268920314935</v>
      </c>
      <c r="F309">
        <v>-6.6268928357340178</v>
      </c>
      <c r="G309">
        <v>1.3225200534085562E-3</v>
      </c>
    </row>
    <row r="310" spans="1:7" x14ac:dyDescent="0.7">
      <c r="A310">
        <v>307</v>
      </c>
      <c r="B310">
        <v>1694</v>
      </c>
      <c r="C310">
        <f t="shared" si="4"/>
        <v>119856</v>
      </c>
      <c r="D310">
        <v>3.5525100049946059E-3</v>
      </c>
      <c r="E310">
        <v>-5.6365420465187652</v>
      </c>
      <c r="F310">
        <v>-6.615369448103575</v>
      </c>
      <c r="G310">
        <v>1.3378276042918739E-3</v>
      </c>
    </row>
    <row r="311" spans="1:7" x14ac:dyDescent="0.7">
      <c r="A311">
        <v>308</v>
      </c>
      <c r="B311">
        <v>2160</v>
      </c>
      <c r="C311">
        <f t="shared" si="4"/>
        <v>122016</v>
      </c>
      <c r="D311">
        <v>3.6165320114923058E-3</v>
      </c>
      <c r="E311">
        <v>-5.6186166327288269</v>
      </c>
      <c r="F311">
        <v>-6.6038460604731313</v>
      </c>
      <c r="G311">
        <v>1.3533120928207929E-3</v>
      </c>
    </row>
    <row r="312" spans="1:7" x14ac:dyDescent="0.7">
      <c r="A312">
        <v>309</v>
      </c>
      <c r="B312">
        <v>2371</v>
      </c>
      <c r="C312">
        <f t="shared" si="4"/>
        <v>124387</v>
      </c>
      <c r="D312">
        <v>3.6868080195506608E-3</v>
      </c>
      <c r="E312">
        <v>-5.5993006095938691</v>
      </c>
      <c r="F312">
        <v>-6.5923226728426885</v>
      </c>
      <c r="G312">
        <v>1.3689755586006594E-3</v>
      </c>
    </row>
    <row r="313" spans="1:7" x14ac:dyDescent="0.7">
      <c r="A313">
        <v>310</v>
      </c>
      <c r="B313">
        <v>2418</v>
      </c>
      <c r="C313">
        <f t="shared" si="4"/>
        <v>126805</v>
      </c>
      <c r="D313">
        <v>3.7584770990466976E-3</v>
      </c>
      <c r="E313">
        <v>-5.5799758725534057</v>
      </c>
      <c r="F313">
        <v>-6.5807992852122457</v>
      </c>
      <c r="G313">
        <v>1.3848200646177336E-3</v>
      </c>
    </row>
    <row r="314" spans="1:7" x14ac:dyDescent="0.7">
      <c r="A314">
        <v>311</v>
      </c>
      <c r="B314">
        <v>2586</v>
      </c>
      <c r="C314">
        <f t="shared" si="4"/>
        <v>129391</v>
      </c>
      <c r="D314">
        <v>3.8351256679369995E-3</v>
      </c>
      <c r="E314">
        <v>-5.5597105773877553</v>
      </c>
      <c r="F314">
        <v>-6.569275897581802</v>
      </c>
      <c r="G314">
        <v>1.400847697504179E-3</v>
      </c>
    </row>
    <row r="315" spans="1:7" x14ac:dyDescent="0.7">
      <c r="A315">
        <v>312</v>
      </c>
      <c r="B315">
        <v>2143</v>
      </c>
      <c r="C315">
        <f t="shared" si="4"/>
        <v>131534</v>
      </c>
      <c r="D315">
        <v>3.8986437975317085E-3</v>
      </c>
      <c r="E315">
        <v>-5.5432202672266406</v>
      </c>
      <c r="F315">
        <v>-6.5577525099513583</v>
      </c>
      <c r="G315">
        <v>1.4170605678059875E-3</v>
      </c>
    </row>
    <row r="316" spans="1:7" x14ac:dyDescent="0.7">
      <c r="A316">
        <v>313</v>
      </c>
      <c r="B316">
        <v>1512</v>
      </c>
      <c r="C316">
        <f t="shared" si="4"/>
        <v>133046</v>
      </c>
      <c r="D316">
        <v>3.943459202080099E-3</v>
      </c>
      <c r="E316">
        <v>-5.5317457156521099</v>
      </c>
      <c r="F316">
        <v>-6.5462291223209164</v>
      </c>
      <c r="G316">
        <v>1.4334608102538698E-3</v>
      </c>
    </row>
    <row r="317" spans="1:7" x14ac:dyDescent="0.7">
      <c r="A317">
        <v>314</v>
      </c>
      <c r="B317">
        <v>1212</v>
      </c>
      <c r="C317">
        <f t="shared" si="4"/>
        <v>134258</v>
      </c>
      <c r="D317">
        <v>3.979382661281586E-3</v>
      </c>
      <c r="E317">
        <v>-5.5226412604748756</v>
      </c>
      <c r="F317">
        <v>-6.5347057346904727</v>
      </c>
      <c r="G317">
        <v>1.4500505840371488E-3</v>
      </c>
    </row>
    <row r="318" spans="1:7" x14ac:dyDescent="0.7">
      <c r="A318">
        <v>315</v>
      </c>
      <c r="B318">
        <v>1922</v>
      </c>
      <c r="C318">
        <f t="shared" si="4"/>
        <v>136180</v>
      </c>
      <c r="D318">
        <v>4.03635039113741E-3</v>
      </c>
      <c r="E318">
        <v>-5.5083698453824868</v>
      </c>
      <c r="F318">
        <v>-6.523182347060029</v>
      </c>
      <c r="G318">
        <v>1.466832073080655E-3</v>
      </c>
    </row>
    <row r="319" spans="1:7" x14ac:dyDescent="0.7">
      <c r="A319">
        <v>316</v>
      </c>
      <c r="B319">
        <v>2499</v>
      </c>
      <c r="C319">
        <f t="shared" si="4"/>
        <v>138679</v>
      </c>
      <c r="D319">
        <v>4.1104202958771102E-3</v>
      </c>
      <c r="E319">
        <v>-5.4901111026375267</v>
      </c>
      <c r="F319">
        <v>-6.5116589594295862</v>
      </c>
      <c r="G319">
        <v>1.4838074863247027E-3</v>
      </c>
    </row>
    <row r="320" spans="1:7" x14ac:dyDescent="0.7">
      <c r="A320">
        <v>317</v>
      </c>
      <c r="B320">
        <v>2507</v>
      </c>
      <c r="C320">
        <f t="shared" si="4"/>
        <v>141186</v>
      </c>
      <c r="D320">
        <v>4.1847273191593943E-3</v>
      </c>
      <c r="E320">
        <v>-5.4721202260806807</v>
      </c>
      <c r="F320">
        <v>-6.5001355717991434</v>
      </c>
      <c r="G320">
        <v>1.5009790580081484E-3</v>
      </c>
    </row>
    <row r="321" spans="1:7" x14ac:dyDescent="0.7">
      <c r="A321">
        <v>318</v>
      </c>
      <c r="B321">
        <v>2674</v>
      </c>
      <c r="C321">
        <f t="shared" si="4"/>
        <v>143860</v>
      </c>
      <c r="D321">
        <v>4.2639841920181212E-3</v>
      </c>
      <c r="E321">
        <v>-5.4532781985407874</v>
      </c>
      <c r="F321">
        <v>-6.4886121841686997</v>
      </c>
      <c r="G321">
        <v>1.518349047954567E-3</v>
      </c>
    </row>
    <row r="322" spans="1:7" x14ac:dyDescent="0.7">
      <c r="A322">
        <v>319</v>
      </c>
      <c r="B322">
        <v>2051</v>
      </c>
      <c r="C322">
        <f t="shared" si="4"/>
        <v>145911</v>
      </c>
      <c r="D322">
        <v>4.3247754583731141E-3</v>
      </c>
      <c r="E322">
        <v>-5.4390609027346075</v>
      </c>
      <c r="F322">
        <v>-6.4770887965382569</v>
      </c>
      <c r="G322">
        <v>1.5359197418615804E-3</v>
      </c>
    </row>
    <row r="323" spans="1:7" x14ac:dyDescent="0.7">
      <c r="A323">
        <v>320</v>
      </c>
      <c r="B323">
        <v>1425</v>
      </c>
      <c r="C323">
        <f t="shared" si="4"/>
        <v>147336</v>
      </c>
      <c r="D323">
        <v>4.3670121987709016E-3</v>
      </c>
      <c r="E323">
        <v>-5.4292996356356094</v>
      </c>
      <c r="F323">
        <v>-6.4655654089078141</v>
      </c>
      <c r="G323">
        <v>1.553693451593385E-3</v>
      </c>
    </row>
    <row r="324" spans="1:7" x14ac:dyDescent="0.7">
      <c r="A324">
        <v>321</v>
      </c>
      <c r="B324">
        <v>2011</v>
      </c>
      <c r="C324">
        <f t="shared" si="4"/>
        <v>149347</v>
      </c>
      <c r="D324">
        <v>4.4266178724129733E-3</v>
      </c>
      <c r="E324">
        <v>-5.415683002106233</v>
      </c>
      <c r="F324">
        <v>-6.4540420212773704</v>
      </c>
      <c r="G324">
        <v>1.5716725154764878E-3</v>
      </c>
    </row>
    <row r="325" spans="1:7" x14ac:dyDescent="0.7">
      <c r="A325">
        <v>322</v>
      </c>
      <c r="B325">
        <v>2417</v>
      </c>
      <c r="C325">
        <f t="shared" si="4"/>
        <v>151764</v>
      </c>
      <c r="D325">
        <v>4.4982573120911874E-3</v>
      </c>
      <c r="E325">
        <v>-5.3995568162776948</v>
      </c>
      <c r="F325">
        <v>-6.4425186336469276</v>
      </c>
      <c r="G325">
        <v>1.5898592985986951E-3</v>
      </c>
    </row>
    <row r="326" spans="1:7" x14ac:dyDescent="0.7">
      <c r="A326">
        <v>323</v>
      </c>
      <c r="B326">
        <v>2512</v>
      </c>
      <c r="C326">
        <f t="shared" ref="C326:C389" si="5">C325+B326</f>
        <v>154276</v>
      </c>
      <c r="D326">
        <v>4.5727125344625866E-3</v>
      </c>
      <c r="E326">
        <v>-5.3830654983942825</v>
      </c>
      <c r="F326">
        <v>-6.4309952460164848</v>
      </c>
      <c r="G326">
        <v>1.6082561931114008E-3</v>
      </c>
    </row>
    <row r="327" spans="1:7" x14ac:dyDescent="0.7">
      <c r="A327">
        <v>324</v>
      </c>
      <c r="B327">
        <v>2434</v>
      </c>
      <c r="C327">
        <f t="shared" si="5"/>
        <v>156710</v>
      </c>
      <c r="D327">
        <v>4.6448558510437917E-3</v>
      </c>
      <c r="E327">
        <v>-5.367339263627823</v>
      </c>
      <c r="F327">
        <v>-6.4194718583860411</v>
      </c>
      <c r="G327">
        <v>1.6268656185351839E-3</v>
      </c>
    </row>
    <row r="328" spans="1:7" x14ac:dyDescent="0.7">
      <c r="A328">
        <v>325</v>
      </c>
      <c r="B328">
        <v>2513</v>
      </c>
      <c r="C328">
        <f t="shared" si="5"/>
        <v>159223</v>
      </c>
      <c r="D328">
        <v>4.7193407132330141E-3</v>
      </c>
      <c r="E328">
        <v>-5.3513556565777716</v>
      </c>
      <c r="F328">
        <v>-6.4079484707555974</v>
      </c>
      <c r="G328">
        <v>1.6456900220687624E-3</v>
      </c>
    </row>
    <row r="329" spans="1:7" x14ac:dyDescent="0.7">
      <c r="A329">
        <v>326</v>
      </c>
      <c r="B329">
        <v>2022</v>
      </c>
      <c r="C329">
        <f t="shared" si="5"/>
        <v>161245</v>
      </c>
      <c r="D329">
        <v>4.7792724248711385E-3</v>
      </c>
      <c r="E329">
        <v>-5.3386762267675492</v>
      </c>
      <c r="F329">
        <v>-6.3964250831251555</v>
      </c>
      <c r="G329">
        <v>1.6647318789013408E-3</v>
      </c>
    </row>
    <row r="330" spans="1:7" x14ac:dyDescent="0.7">
      <c r="A330">
        <v>327</v>
      </c>
      <c r="B330">
        <v>1512</v>
      </c>
      <c r="C330">
        <f t="shared" si="5"/>
        <v>162757</v>
      </c>
      <c r="D330">
        <v>4.8240878294195291E-3</v>
      </c>
      <c r="E330">
        <v>-5.3292978516622629</v>
      </c>
      <c r="F330">
        <v>-6.3849016954947118</v>
      </c>
      <c r="G330">
        <v>1.6839936925283933E-3</v>
      </c>
    </row>
    <row r="331" spans="1:7" x14ac:dyDescent="0.7">
      <c r="A331">
        <v>328</v>
      </c>
      <c r="B331">
        <v>2158</v>
      </c>
      <c r="C331">
        <f t="shared" si="5"/>
        <v>164915</v>
      </c>
      <c r="D331">
        <v>4.888050556281583E-3</v>
      </c>
      <c r="E331">
        <v>-5.3160616780793921</v>
      </c>
      <c r="F331">
        <v>-6.3733783078642681</v>
      </c>
      <c r="G331">
        <v>1.7034779950708759E-3</v>
      </c>
    </row>
    <row r="332" spans="1:7" x14ac:dyDescent="0.7">
      <c r="A332">
        <v>329</v>
      </c>
      <c r="B332">
        <v>2802</v>
      </c>
      <c r="C332">
        <f t="shared" si="5"/>
        <v>167717</v>
      </c>
      <c r="D332">
        <v>4.9711013258216547E-3</v>
      </c>
      <c r="E332">
        <v>-5.2991303703376955</v>
      </c>
      <c r="F332">
        <v>-6.3618549202338253</v>
      </c>
      <c r="G332">
        <v>1.7231873475979653E-3</v>
      </c>
    </row>
    <row r="333" spans="1:7" x14ac:dyDescent="0.7">
      <c r="A333">
        <v>330</v>
      </c>
      <c r="B333">
        <v>2961</v>
      </c>
      <c r="C333">
        <f t="shared" si="5"/>
        <v>170678</v>
      </c>
      <c r="D333">
        <v>5.0588648263955854E-3</v>
      </c>
      <c r="E333">
        <v>-5.2815414592577516</v>
      </c>
      <c r="F333">
        <v>-6.3503315326033825</v>
      </c>
      <c r="G333">
        <v>1.7431243404533192E-3</v>
      </c>
    </row>
    <row r="334" spans="1:7" x14ac:dyDescent="0.7">
      <c r="A334">
        <v>331</v>
      </c>
      <c r="B334">
        <v>2801</v>
      </c>
      <c r="C334">
        <f t="shared" si="5"/>
        <v>173479</v>
      </c>
      <c r="D334">
        <v>5.1418859561178348E-3</v>
      </c>
      <c r="E334">
        <v>-5.2651801983375739</v>
      </c>
      <c r="F334">
        <v>-6.3388081449729388</v>
      </c>
      <c r="G334">
        <v>1.7632915935848991E-3</v>
      </c>
    </row>
    <row r="335" spans="1:7" x14ac:dyDescent="0.7">
      <c r="A335">
        <v>332</v>
      </c>
      <c r="B335">
        <v>3023</v>
      </c>
      <c r="C335">
        <f t="shared" si="5"/>
        <v>176502</v>
      </c>
      <c r="D335">
        <v>5.2314871253967919E-3</v>
      </c>
      <c r="E335">
        <v>-5.2478144768554644</v>
      </c>
      <c r="F335">
        <v>-6.327284757342496</v>
      </c>
      <c r="G335">
        <v>1.783691756878395E-3</v>
      </c>
    </row>
    <row r="336" spans="1:7" x14ac:dyDescent="0.7">
      <c r="A336">
        <v>333</v>
      </c>
      <c r="B336">
        <v>2379</v>
      </c>
      <c r="C336">
        <f t="shared" si="5"/>
        <v>178881</v>
      </c>
      <c r="D336">
        <v>5.3020002519977311E-3</v>
      </c>
      <c r="E336">
        <v>-5.2343550178508877</v>
      </c>
      <c r="F336">
        <v>-6.3157613697120532</v>
      </c>
      <c r="G336">
        <v>1.8043275104943077E-3</v>
      </c>
    </row>
    <row r="337" spans="1:7" x14ac:dyDescent="0.7">
      <c r="A337">
        <v>334</v>
      </c>
      <c r="B337">
        <v>1650</v>
      </c>
      <c r="C337">
        <f t="shared" si="5"/>
        <v>180531</v>
      </c>
      <c r="D337">
        <v>5.3509059514056968E-3</v>
      </c>
      <c r="E337">
        <v>-5.2251241223748375</v>
      </c>
      <c r="F337">
        <v>-6.3042379820816095</v>
      </c>
      <c r="G337">
        <v>1.8252015652086909E-3</v>
      </c>
    </row>
    <row r="338" spans="1:7" x14ac:dyDescent="0.7">
      <c r="A338">
        <v>335</v>
      </c>
      <c r="B338">
        <v>2424</v>
      </c>
      <c r="C338">
        <f t="shared" si="5"/>
        <v>182955</v>
      </c>
      <c r="D338">
        <v>5.4227528698086707E-3</v>
      </c>
      <c r="E338">
        <v>-5.2117141735486383</v>
      </c>
      <c r="F338">
        <v>-6.2927145944511667</v>
      </c>
      <c r="G338">
        <v>1.8463166627576105E-3</v>
      </c>
    </row>
    <row r="339" spans="1:7" x14ac:dyDescent="0.7">
      <c r="A339">
        <v>336</v>
      </c>
      <c r="B339">
        <v>2977</v>
      </c>
      <c r="C339">
        <f t="shared" si="5"/>
        <v>185932</v>
      </c>
      <c r="D339">
        <v>5.51099060746777E-3</v>
      </c>
      <c r="E339">
        <v>-5.1954846562676842</v>
      </c>
      <c r="F339">
        <v>-6.2811912068207238</v>
      </c>
      <c r="G339">
        <v>1.8676755761853707E-3</v>
      </c>
    </row>
    <row r="340" spans="1:7" x14ac:dyDescent="0.7">
      <c r="A340">
        <v>337</v>
      </c>
      <c r="B340">
        <v>3212</v>
      </c>
      <c r="C340">
        <f t="shared" si="5"/>
        <v>189144</v>
      </c>
      <c r="D340">
        <v>5.606193702315276E-3</v>
      </c>
      <c r="E340">
        <v>-5.1782613067706311</v>
      </c>
      <c r="F340">
        <v>-6.2696678191902802</v>
      </c>
      <c r="G340">
        <v>1.8892811101965177E-3</v>
      </c>
    </row>
    <row r="341" spans="1:7" x14ac:dyDescent="0.7">
      <c r="A341">
        <v>338</v>
      </c>
      <c r="B341">
        <v>2835</v>
      </c>
      <c r="C341">
        <f t="shared" si="5"/>
        <v>191979</v>
      </c>
      <c r="D341">
        <v>5.6902225858435074E-3</v>
      </c>
      <c r="E341">
        <v>-5.1632994392520484</v>
      </c>
      <c r="F341">
        <v>-6.2581444315598365</v>
      </c>
      <c r="G341">
        <v>1.9111361015116707E-3</v>
      </c>
    </row>
    <row r="342" spans="1:7" x14ac:dyDescent="0.7">
      <c r="A342">
        <v>339</v>
      </c>
      <c r="B342">
        <v>3050</v>
      </c>
      <c r="C342">
        <f t="shared" si="5"/>
        <v>195029</v>
      </c>
      <c r="D342">
        <v>5.7806240302036857E-3</v>
      </c>
      <c r="E342">
        <v>-5.1474462419170104</v>
      </c>
      <c r="F342">
        <v>-6.2466210439293937</v>
      </c>
      <c r="G342">
        <v>1.9332434192272296E-3</v>
      </c>
    </row>
    <row r="343" spans="1:7" x14ac:dyDescent="0.7">
      <c r="A343">
        <v>340</v>
      </c>
      <c r="B343">
        <v>2392</v>
      </c>
      <c r="C343">
        <f t="shared" si="5"/>
        <v>197421</v>
      </c>
      <c r="D343">
        <v>5.8515224744363241E-3</v>
      </c>
      <c r="E343">
        <v>-5.1351846898451212</v>
      </c>
      <c r="F343">
        <v>-6.2350976562989509</v>
      </c>
      <c r="G343">
        <v>1.955605965178991E-3</v>
      </c>
    </row>
    <row r="344" spans="1:7" x14ac:dyDescent="0.7">
      <c r="A344">
        <v>341</v>
      </c>
      <c r="B344">
        <v>1808</v>
      </c>
      <c r="C344">
        <f t="shared" si="5"/>
        <v>199229</v>
      </c>
      <c r="D344">
        <v>5.9051112650603246E-3</v>
      </c>
      <c r="E344">
        <v>-5.1260143716160043</v>
      </c>
      <c r="F344">
        <v>-6.2235742686685072</v>
      </c>
      <c r="G344">
        <v>1.9782266743096984E-3</v>
      </c>
    </row>
    <row r="345" spans="1:7" x14ac:dyDescent="0.7">
      <c r="A345">
        <v>342</v>
      </c>
      <c r="B345">
        <v>2672</v>
      </c>
      <c r="C345">
        <f t="shared" si="5"/>
        <v>201901</v>
      </c>
      <c r="D345">
        <v>5.984308858283406E-3</v>
      </c>
      <c r="E345">
        <v>-5.1126121390306691</v>
      </c>
      <c r="F345">
        <v>-6.2120508810380644</v>
      </c>
      <c r="G345">
        <v>2.0011085150405811E-3</v>
      </c>
    </row>
    <row r="346" spans="1:7" x14ac:dyDescent="0.7">
      <c r="A346">
        <v>343</v>
      </c>
      <c r="B346">
        <v>3262</v>
      </c>
      <c r="C346">
        <f t="shared" si="5"/>
        <v>205163</v>
      </c>
      <c r="D346">
        <v>6.0809939440220626E-3</v>
      </c>
      <c r="E346">
        <v>-5.0964875602433279</v>
      </c>
      <c r="F346">
        <v>-6.2005274934076215</v>
      </c>
      <c r="G346">
        <v>2.0242544896469316E-3</v>
      </c>
    </row>
    <row r="347" spans="1:7" x14ac:dyDescent="0.7">
      <c r="A347">
        <v>344</v>
      </c>
      <c r="B347">
        <v>3730</v>
      </c>
      <c r="C347">
        <f t="shared" si="5"/>
        <v>208893</v>
      </c>
      <c r="D347">
        <v>6.1915504645018871E-3</v>
      </c>
      <c r="E347">
        <v>-5.0783589471317088</v>
      </c>
      <c r="F347">
        <v>-6.1890041057771779</v>
      </c>
      <c r="G347">
        <v>2.0476676346377317E-3</v>
      </c>
    </row>
    <row r="348" spans="1:7" x14ac:dyDescent="0.7">
      <c r="A348">
        <v>345</v>
      </c>
      <c r="B348">
        <v>3841</v>
      </c>
      <c r="C348">
        <f t="shared" si="5"/>
        <v>212734</v>
      </c>
      <c r="D348">
        <v>6.3053970047600655E-3</v>
      </c>
      <c r="E348">
        <v>-5.060023984911501</v>
      </c>
      <c r="F348">
        <v>-6.1774807181467351</v>
      </c>
      <c r="G348">
        <v>2.0713510211393875E-3</v>
      </c>
    </row>
    <row r="349" spans="1:7" x14ac:dyDescent="0.7">
      <c r="A349">
        <v>346</v>
      </c>
      <c r="B349">
        <v>3879</v>
      </c>
      <c r="C349">
        <f t="shared" si="5"/>
        <v>216613</v>
      </c>
      <c r="D349">
        <v>6.4203698580955187E-3</v>
      </c>
      <c r="E349">
        <v>-5.0418384835664414</v>
      </c>
      <c r="F349">
        <v>-6.1659573305162922</v>
      </c>
      <c r="G349">
        <v>2.0953077552836254E-3</v>
      </c>
    </row>
    <row r="350" spans="1:7" x14ac:dyDescent="0.7">
      <c r="A350">
        <v>347</v>
      </c>
      <c r="B350">
        <v>2928</v>
      </c>
      <c r="C350">
        <f t="shared" si="5"/>
        <v>219541</v>
      </c>
      <c r="D350">
        <v>6.5071552446812906E-3</v>
      </c>
      <c r="E350">
        <v>-5.0283244815758517</v>
      </c>
      <c r="F350">
        <v>-6.1544339428858486</v>
      </c>
      <c r="G350">
        <v>2.1195409785995604E-3</v>
      </c>
    </row>
    <row r="351" spans="1:7" x14ac:dyDescent="0.7">
      <c r="A351">
        <v>348</v>
      </c>
      <c r="B351">
        <v>2387</v>
      </c>
      <c r="C351">
        <f t="shared" si="5"/>
        <v>221928</v>
      </c>
      <c r="D351">
        <v>6.5779054898248137E-3</v>
      </c>
      <c r="E351">
        <v>-5.017439263680604</v>
      </c>
      <c r="F351">
        <v>-6.1429105552554057</v>
      </c>
      <c r="G351">
        <v>2.1440538684099949E-3</v>
      </c>
    </row>
    <row r="352" spans="1:7" x14ac:dyDescent="0.7">
      <c r="A352">
        <v>349</v>
      </c>
      <c r="B352">
        <v>3617</v>
      </c>
      <c r="C352">
        <f t="shared" si="5"/>
        <v>225545</v>
      </c>
      <c r="D352">
        <v>6.685112710890638E-3</v>
      </c>
      <c r="E352">
        <v>-5.0011646501361078</v>
      </c>
      <c r="F352">
        <v>-6.1313871676249621</v>
      </c>
      <c r="G352">
        <v>2.1688496382320046E-3</v>
      </c>
    </row>
    <row r="353" spans="1:7" x14ac:dyDescent="0.7">
      <c r="A353">
        <v>350</v>
      </c>
      <c r="B353">
        <v>3863</v>
      </c>
      <c r="C353">
        <f t="shared" si="5"/>
        <v>229408</v>
      </c>
      <c r="D353">
        <v>6.7996113271409234E-3</v>
      </c>
      <c r="E353">
        <v>-4.9840669921927656</v>
      </c>
      <c r="F353">
        <v>-6.1198637799945192</v>
      </c>
      <c r="G353">
        <v>2.1939315381818121E-3</v>
      </c>
    </row>
    <row r="354" spans="1:7" x14ac:dyDescent="0.7">
      <c r="A354">
        <v>351</v>
      </c>
      <c r="B354">
        <v>4524</v>
      </c>
      <c r="C354">
        <f t="shared" si="5"/>
        <v>233932</v>
      </c>
      <c r="D354">
        <v>6.9337018629722176E-3</v>
      </c>
      <c r="E354">
        <v>-4.9644035773720763</v>
      </c>
      <c r="F354">
        <v>-6.1083403923640764</v>
      </c>
      <c r="G354">
        <v>2.2193028553840464E-3</v>
      </c>
    </row>
    <row r="355" spans="1:7" x14ac:dyDescent="0.7">
      <c r="A355">
        <v>352</v>
      </c>
      <c r="B355">
        <v>3249</v>
      </c>
      <c r="C355">
        <f t="shared" si="5"/>
        <v>237181</v>
      </c>
      <c r="D355">
        <v>7.0300016310791752E-3</v>
      </c>
      <c r="E355">
        <v>-4.9505135126263085</v>
      </c>
      <c r="F355">
        <v>-6.0968170047336327</v>
      </c>
      <c r="G355">
        <v>2.244966914385377E-3</v>
      </c>
    </row>
    <row r="356" spans="1:7" x14ac:dyDescent="0.7">
      <c r="A356">
        <v>353</v>
      </c>
      <c r="B356">
        <v>3055</v>
      </c>
      <c r="C356">
        <f t="shared" si="5"/>
        <v>240236</v>
      </c>
      <c r="D356">
        <v>7.1205512745284687E-3</v>
      </c>
      <c r="E356">
        <v>-4.9376241069689115</v>
      </c>
      <c r="F356">
        <v>-6.0852936171031899</v>
      </c>
      <c r="G356">
        <v>2.2709270775725953E-3</v>
      </c>
    </row>
    <row r="357" spans="1:7" x14ac:dyDescent="0.7">
      <c r="A357">
        <v>354</v>
      </c>
      <c r="B357">
        <v>3136</v>
      </c>
      <c r="C357">
        <f t="shared" si="5"/>
        <v>243372</v>
      </c>
      <c r="D357">
        <v>7.2135017432214251E-3</v>
      </c>
      <c r="E357">
        <v>-4.9245611220725092</v>
      </c>
      <c r="F357">
        <v>-6.0737702294727463</v>
      </c>
      <c r="G357">
        <v>2.2971867455951951E-3</v>
      </c>
    </row>
    <row r="358" spans="1:7" x14ac:dyDescent="0.7">
      <c r="A358">
        <v>355</v>
      </c>
      <c r="B358">
        <v>3333</v>
      </c>
      <c r="C358">
        <f t="shared" si="5"/>
        <v>246705</v>
      </c>
      <c r="D358">
        <v>7.3122912560255153E-3</v>
      </c>
      <c r="E358">
        <v>-4.910859455911031</v>
      </c>
      <c r="F358">
        <v>-6.0622468418423034</v>
      </c>
      <c r="G358">
        <v>2.3237493577924579E-3</v>
      </c>
    </row>
    <row r="359" spans="1:7" x14ac:dyDescent="0.7">
      <c r="A359">
        <v>356</v>
      </c>
      <c r="B359">
        <v>4936</v>
      </c>
      <c r="C359">
        <f t="shared" si="5"/>
        <v>251641</v>
      </c>
      <c r="D359">
        <v>7.4585933967998893E-3</v>
      </c>
      <c r="E359">
        <v>-4.8909018874609744</v>
      </c>
      <c r="F359">
        <v>-6.0507234542118606</v>
      </c>
      <c r="G359">
        <v>2.3506183926251386E-3</v>
      </c>
    </row>
    <row r="360" spans="1:7" x14ac:dyDescent="0.7">
      <c r="A360">
        <v>357</v>
      </c>
      <c r="B360">
        <v>6044</v>
      </c>
      <c r="C360">
        <f t="shared" si="5"/>
        <v>257685</v>
      </c>
      <c r="D360">
        <v>7.6377364557221579E-3</v>
      </c>
      <c r="E360">
        <v>-4.8669869417943685</v>
      </c>
      <c r="F360">
        <v>-6.0392000665814169</v>
      </c>
      <c r="G360">
        <v>2.377797368111746E-3</v>
      </c>
    </row>
    <row r="361" spans="1:7" x14ac:dyDescent="0.7">
      <c r="A361">
        <v>358</v>
      </c>
      <c r="B361">
        <v>7641</v>
      </c>
      <c r="C361">
        <f t="shared" si="5"/>
        <v>265326</v>
      </c>
      <c r="D361">
        <v>7.8642143037077721E-3</v>
      </c>
      <c r="E361">
        <v>-4.837537344951774</v>
      </c>
      <c r="F361">
        <v>-6.0276766789509741</v>
      </c>
      <c r="G361">
        <v>2.4052898422694891E-3</v>
      </c>
    </row>
    <row r="362" spans="1:7" x14ac:dyDescent="0.7">
      <c r="A362">
        <v>359</v>
      </c>
      <c r="B362">
        <v>7945</v>
      </c>
      <c r="C362">
        <f t="shared" si="5"/>
        <v>273271</v>
      </c>
      <c r="D362">
        <v>8.0997026563115818E-3</v>
      </c>
      <c r="E362">
        <v>-4.8077952436164813</v>
      </c>
      <c r="F362">
        <v>-6.0161532913205304</v>
      </c>
      <c r="G362">
        <v>2.4330994135599491E-3</v>
      </c>
    </row>
    <row r="363" spans="1:7" x14ac:dyDescent="0.7">
      <c r="A363">
        <v>360</v>
      </c>
      <c r="B363">
        <v>7823</v>
      </c>
      <c r="C363">
        <f t="shared" si="5"/>
        <v>281094</v>
      </c>
      <c r="D363">
        <v>8.3315749511409833E-3</v>
      </c>
      <c r="E363">
        <v>-4.7793362943964217</v>
      </c>
      <c r="F363">
        <v>-6.0046299036900876</v>
      </c>
      <c r="G363">
        <v>2.4612297213394752E-3</v>
      </c>
    </row>
    <row r="364" spans="1:7" x14ac:dyDescent="0.7">
      <c r="A364">
        <v>361</v>
      </c>
      <c r="B364">
        <v>6112</v>
      </c>
      <c r="C364">
        <f t="shared" si="5"/>
        <v>287206</v>
      </c>
      <c r="D364">
        <v>8.5127335176752167E-3</v>
      </c>
      <c r="E364">
        <v>-4.7576430017715357</v>
      </c>
      <c r="F364">
        <v>-5.9931065160596448</v>
      </c>
      <c r="G364">
        <v>2.4896844463144024E-3</v>
      </c>
    </row>
    <row r="365" spans="1:7" x14ac:dyDescent="0.7">
      <c r="A365">
        <v>362</v>
      </c>
      <c r="B365">
        <v>4895</v>
      </c>
      <c r="C365">
        <f t="shared" si="5"/>
        <v>292101</v>
      </c>
      <c r="D365">
        <v>8.6578204259188472E-3</v>
      </c>
      <c r="E365">
        <v>-4.7405967539130227</v>
      </c>
      <c r="F365">
        <v>-5.9815831284292011</v>
      </c>
      <c r="G365">
        <v>2.5184673110011011E-3</v>
      </c>
    </row>
    <row r="366" spans="1:7" x14ac:dyDescent="0.7">
      <c r="A366">
        <v>363</v>
      </c>
      <c r="B366">
        <v>4594</v>
      </c>
      <c r="C366">
        <f t="shared" si="5"/>
        <v>296695</v>
      </c>
      <c r="D366">
        <v>8.7939857489977517E-3</v>
      </c>
      <c r="E366">
        <v>-4.724854347722494</v>
      </c>
      <c r="F366">
        <v>-5.9700597407987583</v>
      </c>
      <c r="G366">
        <v>2.547582080190913E-3</v>
      </c>
    </row>
    <row r="367" spans="1:7" x14ac:dyDescent="0.7">
      <c r="A367">
        <v>364</v>
      </c>
      <c r="B367">
        <v>5904</v>
      </c>
      <c r="C367">
        <f t="shared" si="5"/>
        <v>302599</v>
      </c>
      <c r="D367">
        <v>8.9689792334247988E-3</v>
      </c>
      <c r="E367">
        <v>-4.704973964568282</v>
      </c>
      <c r="F367">
        <v>-5.9585363531683155</v>
      </c>
      <c r="G367">
        <v>2.5770325614200402E-3</v>
      </c>
    </row>
    <row r="368" spans="1:7" x14ac:dyDescent="0.7">
      <c r="A368">
        <v>365</v>
      </c>
      <c r="B368">
        <v>6660</v>
      </c>
      <c r="C368">
        <f t="shared" si="5"/>
        <v>309259</v>
      </c>
      <c r="D368">
        <v>9.1663804201260416E-3</v>
      </c>
      <c r="E368">
        <v>-4.6830041401700226</v>
      </c>
      <c r="F368">
        <v>-5.9470129655378718</v>
      </c>
      <c r="G368">
        <v>2.6068226054444042E-3</v>
      </c>
    </row>
    <row r="369" spans="1:7" x14ac:dyDescent="0.7">
      <c r="A369">
        <v>366</v>
      </c>
      <c r="B369">
        <v>7161</v>
      </c>
      <c r="C369">
        <f t="shared" si="5"/>
        <v>316420</v>
      </c>
      <c r="D369">
        <v>9.3786311555566111E-3</v>
      </c>
      <c r="E369">
        <v>-4.6598985714135672</v>
      </c>
      <c r="F369">
        <v>-5.935489577907429</v>
      </c>
      <c r="G369">
        <v>2.6369561067195284E-3</v>
      </c>
    </row>
    <row r="370" spans="1:7" x14ac:dyDescent="0.7">
      <c r="A370">
        <v>367</v>
      </c>
      <c r="B370">
        <v>7028</v>
      </c>
      <c r="C370">
        <f t="shared" si="5"/>
        <v>323448</v>
      </c>
      <c r="D370">
        <v>9.5869397952167198E-3</v>
      </c>
      <c r="E370">
        <v>-4.6377203544018251</v>
      </c>
      <c r="F370">
        <v>-5.9239661902769853</v>
      </c>
      <c r="G370">
        <v>2.6674370038855307E-3</v>
      </c>
    </row>
    <row r="371" spans="1:7" x14ac:dyDescent="0.7">
      <c r="A371">
        <v>368</v>
      </c>
      <c r="B371">
        <v>5766</v>
      </c>
      <c r="C371">
        <f t="shared" si="5"/>
        <v>329214</v>
      </c>
      <c r="D371">
        <v>9.7578429847841926E-3</v>
      </c>
      <c r="E371">
        <v>-4.6198781459215654</v>
      </c>
      <c r="F371">
        <v>-5.9124428026465425</v>
      </c>
      <c r="G371">
        <v>2.6982692802571995E-3</v>
      </c>
    </row>
    <row r="372" spans="1:7" x14ac:dyDescent="0.7">
      <c r="A372">
        <v>369</v>
      </c>
      <c r="B372">
        <v>4937</v>
      </c>
      <c r="C372">
        <f t="shared" si="5"/>
        <v>334151</v>
      </c>
      <c r="D372">
        <v>9.904174765376389E-3</v>
      </c>
      <c r="E372">
        <v>-4.6048453698855631</v>
      </c>
      <c r="F372">
        <v>-5.9009194150160997</v>
      </c>
      <c r="G372">
        <v>2.729456964319281E-3</v>
      </c>
    </row>
    <row r="373" spans="1:7" x14ac:dyDescent="0.7">
      <c r="A373">
        <v>370</v>
      </c>
      <c r="B373">
        <v>5325</v>
      </c>
      <c r="C373">
        <f t="shared" si="5"/>
        <v>339476</v>
      </c>
      <c r="D373">
        <v>1.0062006795283913E-2</v>
      </c>
      <c r="E373">
        <v>-4.5888756806303759</v>
      </c>
      <c r="F373">
        <v>-5.889396027385656</v>
      </c>
      <c r="G373">
        <v>2.761004130226969E-3</v>
      </c>
    </row>
    <row r="374" spans="1:7" x14ac:dyDescent="0.7">
      <c r="A374">
        <v>371</v>
      </c>
      <c r="B374">
        <v>5544</v>
      </c>
      <c r="C374">
        <f t="shared" si="5"/>
        <v>345020</v>
      </c>
      <c r="D374">
        <v>1.0226329945294677E-2</v>
      </c>
      <c r="E374">
        <v>-4.5725105394153953</v>
      </c>
      <c r="F374">
        <v>-5.8778726397552132</v>
      </c>
      <c r="G374">
        <v>2.7929148983116638E-3</v>
      </c>
    </row>
    <row r="375" spans="1:7" x14ac:dyDescent="0.7">
      <c r="A375">
        <v>372</v>
      </c>
      <c r="B375">
        <v>5663</v>
      </c>
      <c r="C375">
        <f t="shared" si="5"/>
        <v>350683</v>
      </c>
      <c r="D375">
        <v>1.039418023362638E-2</v>
      </c>
      <c r="E375">
        <v>-4.5560606453927779</v>
      </c>
      <c r="F375">
        <v>-5.8663492521247695</v>
      </c>
      <c r="G375">
        <v>2.825193435592073E-3</v>
      </c>
    </row>
    <row r="376" spans="1:7" x14ac:dyDescent="0.7">
      <c r="A376">
        <v>373</v>
      </c>
      <c r="B376">
        <v>5068</v>
      </c>
      <c r="C376">
        <f t="shared" si="5"/>
        <v>355751</v>
      </c>
      <c r="D376">
        <v>1.0544394830353391E-2</v>
      </c>
      <c r="E376">
        <v>-4.5415604750801712</v>
      </c>
      <c r="F376">
        <v>-5.8548258644943267</v>
      </c>
      <c r="G376">
        <v>2.8578439562906488E-3</v>
      </c>
    </row>
    <row r="377" spans="1:7" x14ac:dyDescent="0.7">
      <c r="A377">
        <v>374</v>
      </c>
      <c r="B377">
        <v>4713</v>
      </c>
      <c r="C377">
        <f t="shared" si="5"/>
        <v>360464</v>
      </c>
      <c r="D377">
        <v>1.0684087291753233E-2</v>
      </c>
      <c r="E377">
        <v>-4.5282582414761681</v>
      </c>
      <c r="F377">
        <v>-5.8433024768638839</v>
      </c>
      <c r="G377">
        <v>2.8908707223554812E-3</v>
      </c>
    </row>
    <row r="378" spans="1:7" x14ac:dyDescent="0.7">
      <c r="A378">
        <v>375</v>
      </c>
      <c r="B378">
        <v>3996</v>
      </c>
      <c r="C378">
        <f t="shared" si="5"/>
        <v>364460</v>
      </c>
      <c r="D378">
        <v>1.0802528003773978E-2</v>
      </c>
      <c r="E378">
        <v>-4.5171137988771486</v>
      </c>
      <c r="F378">
        <v>-5.8317790892334402</v>
      </c>
      <c r="G378">
        <v>2.9242780439876341E-3</v>
      </c>
    </row>
    <row r="379" spans="1:7" x14ac:dyDescent="0.7">
      <c r="A379">
        <v>376</v>
      </c>
      <c r="B379">
        <v>2752</v>
      </c>
      <c r="C379">
        <f t="shared" si="5"/>
        <v>367212</v>
      </c>
      <c r="D379">
        <v>1.08840967824229E-2</v>
      </c>
      <c r="E379">
        <v>-4.5095088040339055</v>
      </c>
      <c r="F379">
        <v>-5.8202557016029974</v>
      </c>
      <c r="G379">
        <v>2.9580702801740018E-3</v>
      </c>
    </row>
    <row r="380" spans="1:7" x14ac:dyDescent="0.7">
      <c r="A380">
        <v>377</v>
      </c>
      <c r="B380">
        <v>3861</v>
      </c>
      <c r="C380">
        <f t="shared" si="5"/>
        <v>371073</v>
      </c>
      <c r="D380">
        <v>1.099853611903754E-2</v>
      </c>
      <c r="E380">
        <v>-4.4989336279294356</v>
      </c>
      <c r="F380">
        <v>-5.8087323139725537</v>
      </c>
      <c r="G380">
        <v>2.9922518392257592E-3</v>
      </c>
    </row>
    <row r="381" spans="1:7" x14ac:dyDescent="0.7">
      <c r="A381">
        <v>378</v>
      </c>
      <c r="B381">
        <v>3967</v>
      </c>
      <c r="C381">
        <f t="shared" si="5"/>
        <v>375040</v>
      </c>
      <c r="D381">
        <v>1.1116117276341417E-2</v>
      </c>
      <c r="E381">
        <v>-4.4881808539036889</v>
      </c>
      <c r="F381">
        <v>-5.7972089263421109</v>
      </c>
      <c r="G381">
        <v>3.0268271793223961E-3</v>
      </c>
    </row>
    <row r="382" spans="1:7" x14ac:dyDescent="0.7">
      <c r="A382">
        <v>379</v>
      </c>
      <c r="B382">
        <v>4127</v>
      </c>
      <c r="C382">
        <f t="shared" si="5"/>
        <v>379167</v>
      </c>
      <c r="D382">
        <v>1.1238440804496977E-2</v>
      </c>
      <c r="E382">
        <v>-4.4771130933474597</v>
      </c>
      <c r="F382">
        <v>-5.7856855387116681</v>
      </c>
      <c r="G382">
        <v>3.0618008090614606E-3</v>
      </c>
    </row>
    <row r="383" spans="1:7" x14ac:dyDescent="0.7">
      <c r="A383">
        <v>380</v>
      </c>
      <c r="B383">
        <v>3525</v>
      </c>
      <c r="C383">
        <f t="shared" si="5"/>
        <v>382692</v>
      </c>
      <c r="D383">
        <v>1.1342921162323084E-2</v>
      </c>
      <c r="E383">
        <v>-4.4677536730307015</v>
      </c>
      <c r="F383">
        <v>-5.7741621510812244</v>
      </c>
      <c r="G383">
        <v>3.0971772880139998E-3</v>
      </c>
    </row>
    <row r="384" spans="1:7" x14ac:dyDescent="0.7">
      <c r="A384">
        <v>381</v>
      </c>
      <c r="B384">
        <v>3341</v>
      </c>
      <c r="C384">
        <f t="shared" si="5"/>
        <v>386033</v>
      </c>
      <c r="D384">
        <v>1.1441947793669759E-2</v>
      </c>
      <c r="E384">
        <v>-4.4589611353165042</v>
      </c>
      <c r="F384">
        <v>-5.7626387634507816</v>
      </c>
      <c r="G384">
        <v>3.132961227285774E-3</v>
      </c>
    </row>
    <row r="385" spans="1:7" x14ac:dyDescent="0.7">
      <c r="A385">
        <v>382</v>
      </c>
      <c r="B385">
        <v>2676</v>
      </c>
      <c r="C385">
        <f t="shared" si="5"/>
        <v>388709</v>
      </c>
      <c r="D385">
        <v>1.1521263946164132E-2</v>
      </c>
      <c r="E385">
        <v>-4.4519727642546965</v>
      </c>
      <c r="F385">
        <v>-5.7511153758203388</v>
      </c>
      <c r="G385">
        <v>3.1691572900843213E-3</v>
      </c>
    </row>
    <row r="386" spans="1:7" x14ac:dyDescent="0.7">
      <c r="A386">
        <v>383</v>
      </c>
      <c r="B386">
        <v>1781</v>
      </c>
      <c r="C386">
        <f t="shared" si="5"/>
        <v>390490</v>
      </c>
      <c r="D386">
        <v>1.1574052461706912E-2</v>
      </c>
      <c r="E386">
        <v>-4.44734798997023</v>
      </c>
      <c r="F386">
        <v>-5.7395919881898951</v>
      </c>
      <c r="G386">
        <v>3.2057701922918792E-3</v>
      </c>
    </row>
    <row r="387" spans="1:7" x14ac:dyDescent="0.7">
      <c r="A387">
        <v>384</v>
      </c>
      <c r="B387">
        <v>2325</v>
      </c>
      <c r="C387">
        <f t="shared" si="5"/>
        <v>392815</v>
      </c>
      <c r="D387">
        <v>1.1642965038145409E-2</v>
      </c>
      <c r="E387">
        <v>-4.4413418656592851</v>
      </c>
      <c r="F387">
        <v>-5.7280686005594523</v>
      </c>
      <c r="G387">
        <v>3.2428047030442311E-3</v>
      </c>
    </row>
    <row r="388" spans="1:7" x14ac:dyDescent="0.7">
      <c r="A388">
        <v>385</v>
      </c>
      <c r="B388">
        <v>2634</v>
      </c>
      <c r="C388">
        <f t="shared" si="5"/>
        <v>395449</v>
      </c>
      <c r="D388">
        <v>1.1721036318291215E-2</v>
      </c>
      <c r="E388">
        <v>-4.4345798064964654</v>
      </c>
      <c r="F388">
        <v>-5.7165452129290086</v>
      </c>
      <c r="G388">
        <v>3.2802656453155684E-3</v>
      </c>
    </row>
    <row r="389" spans="1:7" x14ac:dyDescent="0.7">
      <c r="A389">
        <v>386</v>
      </c>
      <c r="B389">
        <v>2575</v>
      </c>
      <c r="C389">
        <f t="shared" si="5"/>
        <v>398024</v>
      </c>
      <c r="D389">
        <v>1.1797358849185464E-2</v>
      </c>
      <c r="E389">
        <v>-4.4280120990180665</v>
      </c>
      <c r="F389">
        <v>-5.7050218252985658</v>
      </c>
      <c r="G389">
        <v>3.3181578965093472E-3</v>
      </c>
    </row>
    <row r="390" spans="1:7" x14ac:dyDescent="0.7">
      <c r="A390">
        <v>387</v>
      </c>
      <c r="B390">
        <v>2369</v>
      </c>
      <c r="C390">
        <f t="shared" ref="C390:C453" si="6">C389+B390</f>
        <v>400393</v>
      </c>
      <c r="D390">
        <v>1.1867575577608173E-2</v>
      </c>
      <c r="E390">
        <v>-4.4220067817070587</v>
      </c>
      <c r="F390">
        <v>-5.693498437668123</v>
      </c>
      <c r="G390">
        <v>3.3564863890552699E-3</v>
      </c>
    </row>
    <row r="391" spans="1:7" x14ac:dyDescent="0.7">
      <c r="A391">
        <v>388</v>
      </c>
      <c r="B391">
        <v>2274</v>
      </c>
      <c r="C391">
        <f t="shared" si="6"/>
        <v>402667</v>
      </c>
      <c r="D391">
        <v>1.1934976523337696E-2</v>
      </c>
      <c r="E391">
        <v>-4.4162752160722443</v>
      </c>
      <c r="F391">
        <v>-5.6819750500376793</v>
      </c>
      <c r="G391">
        <v>3.3952561110123917E-3</v>
      </c>
    </row>
    <row r="392" spans="1:7" x14ac:dyDescent="0.7">
      <c r="A392">
        <v>389</v>
      </c>
      <c r="B392">
        <v>1627</v>
      </c>
      <c r="C392">
        <f t="shared" si="6"/>
        <v>404294</v>
      </c>
      <c r="D392">
        <v>1.1983200506935732E-2</v>
      </c>
      <c r="E392">
        <v>-4.4121939899625584</v>
      </c>
      <c r="F392">
        <v>-5.6704516624072365</v>
      </c>
      <c r="G392">
        <v>3.4344721066784109E-3</v>
      </c>
    </row>
    <row r="393" spans="1:7" x14ac:dyDescent="0.7">
      <c r="A393">
        <v>390</v>
      </c>
      <c r="B393">
        <v>1217</v>
      </c>
      <c r="C393">
        <f t="shared" si="6"/>
        <v>405511</v>
      </c>
      <c r="D393">
        <v>1.2019272165226335E-2</v>
      </c>
      <c r="E393">
        <v>-4.4091518160216365</v>
      </c>
      <c r="F393">
        <v>-5.6589282747767928</v>
      </c>
      <c r="G393">
        <v>3.4741394772052504E-3</v>
      </c>
    </row>
    <row r="394" spans="1:7" x14ac:dyDescent="0.7">
      <c r="A394">
        <v>391</v>
      </c>
      <c r="B394">
        <v>1567</v>
      </c>
      <c r="C394">
        <f t="shared" si="6"/>
        <v>407078</v>
      </c>
      <c r="D394">
        <v>1.206571775975499E-2</v>
      </c>
      <c r="E394">
        <v>-4.4052479912073208</v>
      </c>
      <c r="F394">
        <v>-5.64740488714635</v>
      </c>
      <c r="G394">
        <v>3.5142633812208874E-3</v>
      </c>
    </row>
    <row r="395" spans="1:7" x14ac:dyDescent="0.7">
      <c r="A395">
        <v>392</v>
      </c>
      <c r="B395">
        <v>1870</v>
      </c>
      <c r="C395">
        <f t="shared" si="6"/>
        <v>408948</v>
      </c>
      <c r="D395">
        <v>1.2121144219084017E-2</v>
      </c>
      <c r="E395">
        <v>-4.4006086909233568</v>
      </c>
      <c r="F395">
        <v>-5.6358814995159072</v>
      </c>
      <c r="G395">
        <v>3.5548490354575953E-3</v>
      </c>
    </row>
    <row r="396" spans="1:7" x14ac:dyDescent="0.7">
      <c r="A396">
        <v>393</v>
      </c>
      <c r="B396">
        <v>1699</v>
      </c>
      <c r="C396">
        <f t="shared" si="6"/>
        <v>410647</v>
      </c>
      <c r="D396">
        <v>1.217150226956531E-2</v>
      </c>
      <c r="E396">
        <v>-4.3964117576142554</v>
      </c>
      <c r="F396">
        <v>-5.6243581118854635</v>
      </c>
      <c r="G396">
        <v>3.5959017153865611E-3</v>
      </c>
    </row>
    <row r="397" spans="1:7" x14ac:dyDescent="0.7">
      <c r="A397">
        <v>394</v>
      </c>
      <c r="B397">
        <v>1297</v>
      </c>
      <c r="C397">
        <f t="shared" si="6"/>
        <v>411944</v>
      </c>
      <c r="D397">
        <v>1.2209945113281754E-2</v>
      </c>
      <c r="E397">
        <v>-4.3932193872278757</v>
      </c>
      <c r="F397">
        <v>-5.6128347242550207</v>
      </c>
      <c r="G397">
        <v>3.6374267558589766E-3</v>
      </c>
    </row>
    <row r="398" spans="1:7" x14ac:dyDescent="0.7">
      <c r="A398">
        <v>395</v>
      </c>
      <c r="B398">
        <v>1357</v>
      </c>
      <c r="C398">
        <f t="shared" si="6"/>
        <v>413301</v>
      </c>
      <c r="D398">
        <v>1.2250166346067577E-2</v>
      </c>
      <c r="E398">
        <v>-4.3898899447130457</v>
      </c>
      <c r="F398">
        <v>-5.601311336624577</v>
      </c>
      <c r="G398">
        <v>3.6794295517536728E-3</v>
      </c>
    </row>
    <row r="399" spans="1:7" x14ac:dyDescent="0.7">
      <c r="A399">
        <v>396</v>
      </c>
      <c r="B399">
        <v>1362</v>
      </c>
      <c r="C399">
        <f t="shared" si="6"/>
        <v>414663</v>
      </c>
      <c r="D399">
        <v>1.2290535777942516E-2</v>
      </c>
      <c r="E399">
        <v>-4.3865590726970076</v>
      </c>
      <c r="F399">
        <v>-5.5897879489941342</v>
      </c>
      <c r="G399">
        <v>3.7219155586312954E-3</v>
      </c>
    </row>
    <row r="400" spans="1:7" x14ac:dyDescent="0.7">
      <c r="A400">
        <v>397</v>
      </c>
      <c r="B400">
        <v>959</v>
      </c>
      <c r="C400">
        <f t="shared" si="6"/>
        <v>415622</v>
      </c>
      <c r="D400">
        <v>1.2318960363234781E-2</v>
      </c>
      <c r="E400">
        <v>-4.3842202428062951</v>
      </c>
      <c r="F400">
        <v>-5.5782645613636914</v>
      </c>
      <c r="G400">
        <v>3.7648902933951531E-3</v>
      </c>
    </row>
    <row r="401" spans="1:7" x14ac:dyDescent="0.7">
      <c r="A401">
        <v>398</v>
      </c>
      <c r="B401">
        <v>1307</v>
      </c>
      <c r="C401">
        <f t="shared" si="6"/>
        <v>416929</v>
      </c>
      <c r="D401">
        <v>1.2357699605129455E-2</v>
      </c>
      <c r="E401">
        <v>-4.3810412694413747</v>
      </c>
      <c r="F401">
        <v>-5.5667411737332477</v>
      </c>
      <c r="G401">
        <v>3.8083593349587212E-3</v>
      </c>
    </row>
    <row r="402" spans="1:7" x14ac:dyDescent="0.7">
      <c r="A402">
        <v>399</v>
      </c>
      <c r="B402">
        <v>1445</v>
      </c>
      <c r="C402">
        <f t="shared" si="6"/>
        <v>418374</v>
      </c>
      <c r="D402">
        <v>1.2400529141883703E-2</v>
      </c>
      <c r="E402">
        <v>-4.3775380772521624</v>
      </c>
      <c r="F402">
        <v>-5.5552177861028049</v>
      </c>
      <c r="G402">
        <v>3.852328324919893E-3</v>
      </c>
    </row>
    <row r="403" spans="1:7" x14ac:dyDescent="0.7">
      <c r="A403">
        <v>400</v>
      </c>
      <c r="B403">
        <v>1538</v>
      </c>
      <c r="C403">
        <f t="shared" si="6"/>
        <v>419912</v>
      </c>
      <c r="D403">
        <v>1.2446115181695493E-2</v>
      </c>
      <c r="E403">
        <v>-4.3738225215718218</v>
      </c>
      <c r="F403">
        <v>-5.5436943984723621</v>
      </c>
      <c r="G403">
        <v>3.8968029682420521E-3</v>
      </c>
    </row>
    <row r="404" spans="1:7" x14ac:dyDescent="0.7">
      <c r="A404">
        <v>401</v>
      </c>
      <c r="B404">
        <v>1296</v>
      </c>
      <c r="C404">
        <f t="shared" si="6"/>
        <v>421208</v>
      </c>
      <c r="D404">
        <v>1.2484528385594112E-2</v>
      </c>
      <c r="E404">
        <v>-4.3707020155737561</v>
      </c>
      <c r="F404">
        <v>-5.5321710108419184</v>
      </c>
      <c r="G404">
        <v>3.9417890339419762E-3</v>
      </c>
    </row>
    <row r="405" spans="1:7" x14ac:dyDescent="0.7">
      <c r="A405">
        <v>402</v>
      </c>
      <c r="B405">
        <v>1229</v>
      </c>
      <c r="C405">
        <f t="shared" si="6"/>
        <v>422437</v>
      </c>
      <c r="D405">
        <v>1.252095572169859E-2</v>
      </c>
      <c r="E405">
        <v>-4.3677515772086419</v>
      </c>
      <c r="F405">
        <v>-5.5206476232114756</v>
      </c>
      <c r="G405">
        <v>3.9872923557846499E-3</v>
      </c>
    </row>
    <row r="406" spans="1:7" x14ac:dyDescent="0.7">
      <c r="A406">
        <v>403</v>
      </c>
      <c r="B406">
        <v>1028</v>
      </c>
      <c r="C406">
        <f t="shared" si="6"/>
        <v>423465</v>
      </c>
      <c r="D406">
        <v>1.2551425454420643E-2</v>
      </c>
      <c r="E406">
        <v>-4.3652901778563216</v>
      </c>
      <c r="F406">
        <v>-5.5091242355810319</v>
      </c>
      <c r="G406">
        <v>4.0333188329850708E-3</v>
      </c>
    </row>
    <row r="407" spans="1:7" x14ac:dyDescent="0.7">
      <c r="A407">
        <v>404</v>
      </c>
      <c r="B407">
        <v>741</v>
      </c>
      <c r="C407">
        <f t="shared" si="6"/>
        <v>424206</v>
      </c>
      <c r="D407">
        <v>1.2573388559427493E-2</v>
      </c>
      <c r="E407">
        <v>-4.3635196150782978</v>
      </c>
      <c r="F407">
        <v>-5.4976008479505891</v>
      </c>
      <c r="G407">
        <v>4.0798744309170397E-3</v>
      </c>
    </row>
    <row r="408" spans="1:7" x14ac:dyDescent="0.7">
      <c r="A408">
        <v>405</v>
      </c>
      <c r="B408">
        <v>1078</v>
      </c>
      <c r="C408">
        <f t="shared" si="6"/>
        <v>425284</v>
      </c>
      <c r="D408">
        <v>1.2605340283040698E-2</v>
      </c>
      <c r="E408">
        <v>-4.3609492612275051</v>
      </c>
      <c r="F408">
        <v>-5.4860774603201463</v>
      </c>
      <c r="G408">
        <v>4.1269651818290672E-3</v>
      </c>
    </row>
    <row r="409" spans="1:7" x14ac:dyDescent="0.7">
      <c r="A409">
        <v>406</v>
      </c>
      <c r="B409">
        <v>916</v>
      </c>
      <c r="C409">
        <f t="shared" si="6"/>
        <v>426200</v>
      </c>
      <c r="D409">
        <v>1.2632490356166575E-2</v>
      </c>
      <c r="E409">
        <v>-4.358770225555582</v>
      </c>
      <c r="F409">
        <v>-5.4745540726897026</v>
      </c>
      <c r="G409">
        <v>4.1745971855673934E-3</v>
      </c>
    </row>
    <row r="410" spans="1:7" x14ac:dyDescent="0.7">
      <c r="A410">
        <v>407</v>
      </c>
      <c r="B410">
        <v>1070</v>
      </c>
      <c r="C410">
        <f t="shared" si="6"/>
        <v>427270</v>
      </c>
      <c r="D410">
        <v>1.2664204961237194E-2</v>
      </c>
      <c r="E410">
        <v>-4.3562306924382694</v>
      </c>
      <c r="F410">
        <v>-5.4630306850592598</v>
      </c>
      <c r="G410">
        <v>4.2227766103061911E-3</v>
      </c>
    </row>
    <row r="411" spans="1:7" x14ac:dyDescent="0.7">
      <c r="A411">
        <v>408</v>
      </c>
      <c r="B411">
        <v>1054</v>
      </c>
      <c r="C411">
        <f t="shared" si="6"/>
        <v>428324</v>
      </c>
      <c r="D411">
        <v>1.2695445329222647E-2</v>
      </c>
      <c r="E411">
        <v>-4.353735264220755</v>
      </c>
      <c r="F411">
        <v>-5.4515072974288161</v>
      </c>
      <c r="G411">
        <v>4.2715096932850567E-3</v>
      </c>
    </row>
    <row r="412" spans="1:7" x14ac:dyDescent="0.7">
      <c r="A412">
        <v>409</v>
      </c>
      <c r="B412">
        <v>1215</v>
      </c>
      <c r="C412">
        <f t="shared" si="6"/>
        <v>429539</v>
      </c>
      <c r="D412">
        <v>1.2731457707877602E-2</v>
      </c>
      <c r="E412">
        <v>-4.3508661660837546</v>
      </c>
      <c r="F412">
        <v>-5.4399839097983733</v>
      </c>
      <c r="G412">
        <v>4.3208027415537493E-3</v>
      </c>
    </row>
    <row r="413" spans="1:7" x14ac:dyDescent="0.7">
      <c r="A413">
        <v>410</v>
      </c>
      <c r="B413">
        <v>994</v>
      </c>
      <c r="C413">
        <f t="shared" si="6"/>
        <v>430533</v>
      </c>
      <c r="D413">
        <v>1.2760919686793673E-2</v>
      </c>
      <c r="E413">
        <v>-4.3485248883078915</v>
      </c>
      <c r="F413">
        <v>-5.4284605221679305</v>
      </c>
      <c r="G413">
        <v>4.370662132724348E-3</v>
      </c>
    </row>
    <row r="414" spans="1:7" x14ac:dyDescent="0.7">
      <c r="A414">
        <v>411</v>
      </c>
      <c r="B414">
        <v>683</v>
      </c>
      <c r="C414">
        <f t="shared" si="6"/>
        <v>431216</v>
      </c>
      <c r="D414">
        <v>1.278116368236679E-2</v>
      </c>
      <c r="E414">
        <v>-4.3469192337553331</v>
      </c>
      <c r="F414">
        <v>-5.4169371345374868</v>
      </c>
      <c r="G414">
        <v>4.4210943157307935E-3</v>
      </c>
    </row>
    <row r="415" spans="1:7" x14ac:dyDescent="0.7">
      <c r="A415">
        <v>412</v>
      </c>
      <c r="B415">
        <v>888</v>
      </c>
      <c r="C415">
        <f t="shared" si="6"/>
        <v>432104</v>
      </c>
      <c r="D415">
        <v>1.2807483840593622E-2</v>
      </c>
      <c r="E415">
        <v>-4.344835397130498</v>
      </c>
      <c r="F415">
        <v>-5.405413746907044</v>
      </c>
      <c r="G415">
        <v>4.472105811595896E-3</v>
      </c>
    </row>
    <row r="416" spans="1:7" x14ac:dyDescent="0.7">
      <c r="A416">
        <v>413</v>
      </c>
      <c r="B416">
        <v>1238</v>
      </c>
      <c r="C416">
        <f t="shared" si="6"/>
        <v>433342</v>
      </c>
      <c r="D416">
        <v>1.2844177935058506E-2</v>
      </c>
      <c r="E416">
        <v>-4.341937271719031</v>
      </c>
      <c r="F416">
        <v>-5.3938903592766003</v>
      </c>
      <c r="G416">
        <v>4.5237032142059225E-3</v>
      </c>
    </row>
    <row r="417" spans="1:7" x14ac:dyDescent="0.7">
      <c r="A417">
        <v>414</v>
      </c>
      <c r="B417">
        <v>1169</v>
      </c>
      <c r="C417">
        <f t="shared" si="6"/>
        <v>434511</v>
      </c>
      <c r="D417">
        <v>1.2878826882093604E-2</v>
      </c>
      <c r="E417">
        <v>-4.3392081650690653</v>
      </c>
      <c r="F417">
        <v>-5.3823669716461575</v>
      </c>
      <c r="G417">
        <v>4.575893191092706E-3</v>
      </c>
    </row>
    <row r="418" spans="1:7" x14ac:dyDescent="0.7">
      <c r="A418">
        <v>415</v>
      </c>
      <c r="B418">
        <v>1145</v>
      </c>
      <c r="C418">
        <f t="shared" si="6"/>
        <v>435656</v>
      </c>
      <c r="D418">
        <v>1.291276447350095E-2</v>
      </c>
      <c r="E418">
        <v>-4.3365421038422198</v>
      </c>
      <c r="F418">
        <v>-5.3708435840157147</v>
      </c>
      <c r="G418">
        <v>4.6286824842234672E-3</v>
      </c>
    </row>
    <row r="419" spans="1:7" x14ac:dyDescent="0.7">
      <c r="A419">
        <v>416</v>
      </c>
      <c r="B419">
        <v>1044</v>
      </c>
      <c r="C419">
        <f t="shared" si="6"/>
        <v>436700</v>
      </c>
      <c r="D419">
        <v>1.2943708443308173E-2</v>
      </c>
      <c r="E419">
        <v>-4.3341172351965129</v>
      </c>
      <c r="F419">
        <v>-5.359320196385271</v>
      </c>
      <c r="G419">
        <v>4.6820779107982907E-3</v>
      </c>
    </row>
    <row r="420" spans="1:7" x14ac:dyDescent="0.7">
      <c r="A420">
        <v>417</v>
      </c>
      <c r="B420">
        <v>1064</v>
      </c>
      <c r="C420">
        <f t="shared" si="6"/>
        <v>437764</v>
      </c>
      <c r="D420">
        <v>1.2975245209471855E-2</v>
      </c>
      <c r="E420">
        <v>-4.3316517924765066</v>
      </c>
      <c r="F420">
        <v>-5.3477968087548282</v>
      </c>
      <c r="G420">
        <v>4.7360863640553627E-3</v>
      </c>
    </row>
    <row r="421" spans="1:7" x14ac:dyDescent="0.7">
      <c r="A421">
        <v>418</v>
      </c>
      <c r="B421">
        <v>598</v>
      </c>
      <c r="C421">
        <f t="shared" si="6"/>
        <v>438362</v>
      </c>
      <c r="D421">
        <v>1.2992969820530014E-2</v>
      </c>
      <c r="E421">
        <v>-4.330268734034167</v>
      </c>
      <c r="F421">
        <v>-5.3362734211243854</v>
      </c>
      <c r="G421">
        <v>4.7907148140840586E-3</v>
      </c>
    </row>
    <row r="422" spans="1:7" x14ac:dyDescent="0.7">
      <c r="A422">
        <v>419</v>
      </c>
      <c r="B422">
        <v>1125</v>
      </c>
      <c r="C422">
        <f t="shared" si="6"/>
        <v>439487</v>
      </c>
      <c r="D422">
        <v>1.3026314615580899E-2</v>
      </c>
      <c r="E422">
        <v>-4.3276718651414585</v>
      </c>
      <c r="F422">
        <v>-5.3247500334939417</v>
      </c>
      <c r="G422">
        <v>4.8459703086458717E-3</v>
      </c>
    </row>
    <row r="423" spans="1:7" x14ac:dyDescent="0.7">
      <c r="A423">
        <v>420</v>
      </c>
      <c r="B423">
        <v>1309</v>
      </c>
      <c r="C423">
        <f t="shared" si="6"/>
        <v>440796</v>
      </c>
      <c r="D423">
        <v>1.3065113137111218E-2</v>
      </c>
      <c r="E423">
        <v>-4.3246585080083575</v>
      </c>
      <c r="F423">
        <v>-5.3132266458634989</v>
      </c>
      <c r="G423">
        <v>4.9018599740032597E-3</v>
      </c>
    </row>
    <row r="424" spans="1:7" x14ac:dyDescent="0.7">
      <c r="A424">
        <v>421</v>
      </c>
      <c r="B424">
        <v>1314</v>
      </c>
      <c r="C424">
        <f t="shared" si="6"/>
        <v>442110</v>
      </c>
      <c r="D424">
        <v>1.3104059857730653E-2</v>
      </c>
      <c r="E424">
        <v>-4.3216425084237535</v>
      </c>
      <c r="F424">
        <v>-5.3017032582330552</v>
      </c>
      <c r="G424">
        <v>4.9583910157565223E-3</v>
      </c>
    </row>
    <row r="425" spans="1:7" x14ac:dyDescent="0.7">
      <c r="A425">
        <v>422</v>
      </c>
      <c r="B425">
        <v>1270</v>
      </c>
      <c r="C425">
        <f t="shared" si="6"/>
        <v>443380</v>
      </c>
      <c r="D425">
        <v>1.3141702426365875E-2</v>
      </c>
      <c r="E425">
        <v>-4.3187358950350072</v>
      </c>
      <c r="F425">
        <v>-5.2901798706026124</v>
      </c>
      <c r="G425">
        <v>5.0155707196886555E-3</v>
      </c>
    </row>
    <row r="426" spans="1:7" x14ac:dyDescent="0.7">
      <c r="A426">
        <v>423</v>
      </c>
      <c r="B426">
        <v>1316</v>
      </c>
      <c r="C426">
        <f t="shared" si="6"/>
        <v>444696</v>
      </c>
      <c r="D426">
        <v>1.3180708426620955E-2</v>
      </c>
      <c r="E426">
        <v>-4.3157326563397245</v>
      </c>
      <c r="F426">
        <v>-5.2786564829721696</v>
      </c>
      <c r="G426">
        <v>5.0734064526183655E-3</v>
      </c>
    </row>
    <row r="427" spans="1:7" x14ac:dyDescent="0.7">
      <c r="A427">
        <v>424</v>
      </c>
      <c r="B427">
        <v>981</v>
      </c>
      <c r="C427">
        <f t="shared" si="6"/>
        <v>445677</v>
      </c>
      <c r="D427">
        <v>1.3209785087905327E-2</v>
      </c>
      <c r="E427">
        <v>-4.3134996191196917</v>
      </c>
      <c r="F427">
        <v>-5.2671330953417259</v>
      </c>
      <c r="G427">
        <v>5.1319056632611916E-3</v>
      </c>
    </row>
    <row r="428" spans="1:7" x14ac:dyDescent="0.7">
      <c r="A428">
        <v>425</v>
      </c>
      <c r="B428">
        <v>688</v>
      </c>
      <c r="C428">
        <f t="shared" si="6"/>
        <v>446365</v>
      </c>
      <c r="D428">
        <v>1.3230177282567557E-2</v>
      </c>
      <c r="E428">
        <v>-4.3119364251564889</v>
      </c>
      <c r="F428">
        <v>-5.2556097077112831</v>
      </c>
      <c r="G428">
        <v>5.191075883098837E-3</v>
      </c>
    </row>
    <row r="429" spans="1:7" x14ac:dyDescent="0.7">
      <c r="A429">
        <v>426</v>
      </c>
      <c r="B429">
        <v>1132</v>
      </c>
      <c r="C429">
        <f t="shared" si="6"/>
        <v>447497</v>
      </c>
      <c r="D429">
        <v>1.3263729556343204E-2</v>
      </c>
      <c r="E429">
        <v>-4.3093695916439687</v>
      </c>
      <c r="F429">
        <v>-5.2440863200808394</v>
      </c>
      <c r="G429">
        <v>5.250924727256804E-3</v>
      </c>
    </row>
    <row r="430" spans="1:7" x14ac:dyDescent="0.7">
      <c r="A430">
        <v>427</v>
      </c>
      <c r="B430">
        <v>1519</v>
      </c>
      <c r="C430">
        <f t="shared" si="6"/>
        <v>449016</v>
      </c>
      <c r="D430">
        <v>1.3308752439616356E-2</v>
      </c>
      <c r="E430">
        <v>-4.3059352744517625</v>
      </c>
      <c r="F430">
        <v>-5.2325629324503966</v>
      </c>
      <c r="G430">
        <v>5.3114598953902855E-3</v>
      </c>
    </row>
    <row r="431" spans="1:7" x14ac:dyDescent="0.7">
      <c r="A431">
        <v>428</v>
      </c>
      <c r="B431">
        <v>1487</v>
      </c>
      <c r="C431">
        <f t="shared" si="6"/>
        <v>450503</v>
      </c>
      <c r="D431">
        <v>1.335282684871917E-2</v>
      </c>
      <c r="E431">
        <v>-4.3025843901152179</v>
      </c>
      <c r="F431">
        <v>-5.2210395448199538</v>
      </c>
      <c r="G431">
        <v>5.3726891725784888E-3</v>
      </c>
    </row>
    <row r="432" spans="1:7" x14ac:dyDescent="0.7">
      <c r="A432">
        <v>429</v>
      </c>
      <c r="B432">
        <v>1456</v>
      </c>
      <c r="C432">
        <f t="shared" si="6"/>
        <v>451959</v>
      </c>
      <c r="D432">
        <v>1.3395982423469472E-2</v>
      </c>
      <c r="E432">
        <v>-4.2993139180765461</v>
      </c>
      <c r="F432">
        <v>-5.2095161571895101</v>
      </c>
      <c r="G432">
        <v>5.4346204302273566E-3</v>
      </c>
    </row>
    <row r="433" spans="1:7" x14ac:dyDescent="0.7">
      <c r="A433">
        <v>430</v>
      </c>
      <c r="B433">
        <v>1516</v>
      </c>
      <c r="C433">
        <f t="shared" si="6"/>
        <v>453475</v>
      </c>
      <c r="D433">
        <v>1.3440916387289155E-2</v>
      </c>
      <c r="E433">
        <v>-4.2959196994773636</v>
      </c>
      <c r="F433">
        <v>-5.1979927695590673</v>
      </c>
      <c r="G433">
        <v>5.497261626980751E-3</v>
      </c>
    </row>
    <row r="434" spans="1:7" x14ac:dyDescent="0.7">
      <c r="A434">
        <v>431</v>
      </c>
      <c r="B434">
        <v>1110</v>
      </c>
      <c r="C434">
        <f t="shared" si="6"/>
        <v>454585</v>
      </c>
      <c r="D434">
        <v>1.3473816585072695E-2</v>
      </c>
      <c r="E434">
        <v>-4.293441576900479</v>
      </c>
      <c r="F434">
        <v>-5.1864693819286236</v>
      </c>
      <c r="G434">
        <v>5.5606208096402356E-3</v>
      </c>
    </row>
    <row r="435" spans="1:7" x14ac:dyDescent="0.7">
      <c r="A435">
        <v>432</v>
      </c>
      <c r="B435">
        <v>810</v>
      </c>
      <c r="C435">
        <f t="shared" si="6"/>
        <v>455395</v>
      </c>
      <c r="D435">
        <v>1.3497824837509331E-2</v>
      </c>
      <c r="E435">
        <v>-4.291636981074074</v>
      </c>
      <c r="F435">
        <v>-5.1749459942981808</v>
      </c>
      <c r="G435">
        <v>5.6247061140933703E-3</v>
      </c>
    </row>
    <row r="436" spans="1:7" x14ac:dyDescent="0.7">
      <c r="A436">
        <v>433</v>
      </c>
      <c r="B436">
        <v>1486</v>
      </c>
      <c r="C436">
        <f t="shared" si="6"/>
        <v>456881</v>
      </c>
      <c r="D436">
        <v>1.3541869606794323E-2</v>
      </c>
      <c r="E436">
        <v>-4.2883345437629252</v>
      </c>
      <c r="F436">
        <v>-5.163422606667738</v>
      </c>
      <c r="G436">
        <v>5.6895257662507182E-3</v>
      </c>
    </row>
    <row r="437" spans="1:7" x14ac:dyDescent="0.7">
      <c r="A437">
        <v>434</v>
      </c>
      <c r="B437">
        <v>1922</v>
      </c>
      <c r="C437">
        <f t="shared" si="6"/>
        <v>458803</v>
      </c>
      <c r="D437">
        <v>1.3598837336650148E-2</v>
      </c>
      <c r="E437">
        <v>-4.2840788314076859</v>
      </c>
      <c r="F437">
        <v>-5.1518992190372943</v>
      </c>
      <c r="G437">
        <v>5.7550880829915123E-3</v>
      </c>
    </row>
    <row r="438" spans="1:7" x14ac:dyDescent="0.7">
      <c r="A438">
        <v>435</v>
      </c>
      <c r="B438">
        <v>1914</v>
      </c>
      <c r="C438">
        <f t="shared" si="6"/>
        <v>460717</v>
      </c>
      <c r="D438">
        <v>1.3655567947963387E-2</v>
      </c>
      <c r="E438">
        <v>-4.27985826943699</v>
      </c>
      <c r="F438">
        <v>-5.1403758314068515</v>
      </c>
      <c r="G438">
        <v>5.8214014731180546E-3</v>
      </c>
    </row>
    <row r="439" spans="1:7" x14ac:dyDescent="0.7">
      <c r="A439">
        <v>436</v>
      </c>
      <c r="B439">
        <v>2030</v>
      </c>
      <c r="C439">
        <f t="shared" si="6"/>
        <v>462747</v>
      </c>
      <c r="D439">
        <v>1.3715736778144097E-2</v>
      </c>
      <c r="E439">
        <v>-4.2754007689109335</v>
      </c>
      <c r="F439">
        <v>-5.1288524437764087</v>
      </c>
      <c r="G439">
        <v>5.8884744383189752E-3</v>
      </c>
    </row>
    <row r="440" spans="1:7" x14ac:dyDescent="0.7">
      <c r="A440">
        <v>437</v>
      </c>
      <c r="B440">
        <v>2065</v>
      </c>
      <c r="C440">
        <f t="shared" si="6"/>
        <v>464812</v>
      </c>
      <c r="D440">
        <v>1.3776943001948611E-2</v>
      </c>
      <c r="E440">
        <v>-4.2708861552887587</v>
      </c>
      <c r="F440">
        <v>-5.117329056145965</v>
      </c>
      <c r="G440">
        <v>5.9563155741412886E-3</v>
      </c>
    </row>
    <row r="441" spans="1:7" x14ac:dyDescent="0.7">
      <c r="A441">
        <v>438</v>
      </c>
      <c r="B441">
        <v>1762</v>
      </c>
      <c r="C441">
        <f t="shared" si="6"/>
        <v>466574</v>
      </c>
      <c r="D441">
        <v>1.3829168360952753E-2</v>
      </c>
      <c r="E441">
        <v>-4.2670495859423561</v>
      </c>
      <c r="F441">
        <v>-5.1058056685155222</v>
      </c>
      <c r="G441">
        <v>6.024933570971361E-3</v>
      </c>
    </row>
    <row r="442" spans="1:7" x14ac:dyDescent="0.7">
      <c r="A442">
        <v>439</v>
      </c>
      <c r="B442">
        <v>1338</v>
      </c>
      <c r="C442">
        <f t="shared" si="6"/>
        <v>467912</v>
      </c>
      <c r="D442">
        <v>1.386882643719994E-2</v>
      </c>
      <c r="E442">
        <v>-4.2641457626682646</v>
      </c>
      <c r="F442">
        <v>-5.0942822808850785</v>
      </c>
      <c r="G442">
        <v>6.0943372150248781E-3</v>
      </c>
    </row>
    <row r="443" spans="1:7" x14ac:dyDescent="0.7">
      <c r="A443">
        <v>440</v>
      </c>
      <c r="B443">
        <v>2077</v>
      </c>
      <c r="C443">
        <f t="shared" si="6"/>
        <v>469989</v>
      </c>
      <c r="D443">
        <v>1.3930388338818329E-2</v>
      </c>
      <c r="E443">
        <v>-4.2596542868930793</v>
      </c>
      <c r="F443">
        <v>-5.0827588932546357</v>
      </c>
      <c r="G443">
        <v>6.1645353893457471E-3</v>
      </c>
    </row>
    <row r="444" spans="1:7" x14ac:dyDescent="0.7">
      <c r="A444">
        <v>441</v>
      </c>
      <c r="B444">
        <v>2830</v>
      </c>
      <c r="C444">
        <f t="shared" si="6"/>
        <v>472819</v>
      </c>
      <c r="D444">
        <v>1.4014269023257446E-2</v>
      </c>
      <c r="E444">
        <v>-4.2535658563576018</v>
      </c>
      <c r="F444">
        <v>-5.0712355056241929</v>
      </c>
      <c r="G444">
        <v>6.2355370748141195E-3</v>
      </c>
    </row>
    <row r="445" spans="1:7" x14ac:dyDescent="0.7">
      <c r="A445">
        <v>442</v>
      </c>
      <c r="B445">
        <v>2596</v>
      </c>
      <c r="C445">
        <f t="shared" si="6"/>
        <v>475415</v>
      </c>
      <c r="D445">
        <v>1.4091213990325979E-2</v>
      </c>
      <c r="E445">
        <v>-4.2480123592955144</v>
      </c>
      <c r="F445">
        <v>-5.0597121179937492</v>
      </c>
      <c r="G445">
        <v>6.3073513511634769E-3</v>
      </c>
    </row>
    <row r="446" spans="1:7" x14ac:dyDescent="0.7">
      <c r="A446">
        <v>443</v>
      </c>
      <c r="B446">
        <v>2738</v>
      </c>
      <c r="C446">
        <f t="shared" si="6"/>
        <v>478153</v>
      </c>
      <c r="D446">
        <v>1.4172367811525378E-2</v>
      </c>
      <c r="E446">
        <v>-4.2421873840337527</v>
      </c>
      <c r="F446">
        <v>-5.0481887303633064</v>
      </c>
      <c r="G446">
        <v>6.3799873980068551E-3</v>
      </c>
    </row>
    <row r="447" spans="1:7" x14ac:dyDescent="0.7">
      <c r="A447">
        <v>444</v>
      </c>
      <c r="B447">
        <v>2754</v>
      </c>
      <c r="C447">
        <f t="shared" si="6"/>
        <v>480907</v>
      </c>
      <c r="D447">
        <v>1.4253995869809946E-2</v>
      </c>
      <c r="E447">
        <v>-4.2363614397923515</v>
      </c>
      <c r="F447">
        <v>-5.0366653427328627</v>
      </c>
      <c r="G447">
        <v>6.4534544958723371E-3</v>
      </c>
    </row>
    <row r="448" spans="1:7" x14ac:dyDescent="0.7">
      <c r="A448">
        <v>445</v>
      </c>
      <c r="B448">
        <v>2458</v>
      </c>
      <c r="C448">
        <f t="shared" si="6"/>
        <v>483365</v>
      </c>
      <c r="D448">
        <v>1.4326850542018902E-2</v>
      </c>
      <c r="E448">
        <v>-4.2311893712789166</v>
      </c>
      <c r="F448">
        <v>-5.0251419551024199</v>
      </c>
      <c r="G448">
        <v>6.5277620272476905E-3</v>
      </c>
    </row>
    <row r="449" spans="1:7" x14ac:dyDescent="0.7">
      <c r="A449">
        <v>446</v>
      </c>
      <c r="B449">
        <v>1552</v>
      </c>
      <c r="C449">
        <f t="shared" si="6"/>
        <v>484917</v>
      </c>
      <c r="D449">
        <v>1.4372851539280213E-2</v>
      </c>
      <c r="E449">
        <v>-4.2279370201337985</v>
      </c>
      <c r="F449">
        <v>-5.0136185674719771</v>
      </c>
      <c r="G449">
        <v>6.6029194776343987E-3</v>
      </c>
    </row>
    <row r="450" spans="1:7" x14ac:dyDescent="0.7">
      <c r="A450">
        <v>447</v>
      </c>
      <c r="B450">
        <v>2651</v>
      </c>
      <c r="C450">
        <f t="shared" si="6"/>
        <v>487568</v>
      </c>
      <c r="D450">
        <v>1.445142669632901E-2</v>
      </c>
      <c r="E450">
        <v>-4.2224052703629393</v>
      </c>
      <c r="F450">
        <v>-5.0020951798415334</v>
      </c>
      <c r="G450">
        <v>6.6789364366109574E-3</v>
      </c>
    </row>
    <row r="451" spans="1:7" x14ac:dyDescent="0.7">
      <c r="A451">
        <v>448</v>
      </c>
      <c r="B451">
        <v>3457</v>
      </c>
      <c r="C451">
        <f t="shared" si="6"/>
        <v>491025</v>
      </c>
      <c r="D451">
        <v>1.4553891546543154E-2</v>
      </c>
      <c r="E451">
        <v>-4.215236022526244</v>
      </c>
      <c r="F451">
        <v>-4.9905717922110906</v>
      </c>
      <c r="G451">
        <v>6.7558225989055648E-3</v>
      </c>
    </row>
    <row r="452" spans="1:7" x14ac:dyDescent="0.7">
      <c r="A452">
        <v>449</v>
      </c>
      <c r="B452">
        <v>3451</v>
      </c>
      <c r="C452">
        <f t="shared" si="6"/>
        <v>494476</v>
      </c>
      <c r="D452">
        <v>1.4656178557850359E-2</v>
      </c>
      <c r="E452">
        <v>-4.2081286464504366</v>
      </c>
      <c r="F452">
        <v>-4.9790484045806469</v>
      </c>
      <c r="G452">
        <v>6.8335877654782827E-3</v>
      </c>
    </row>
    <row r="453" spans="1:7" x14ac:dyDescent="0.7">
      <c r="A453">
        <v>450</v>
      </c>
      <c r="B453">
        <v>3514</v>
      </c>
      <c r="C453">
        <f t="shared" si="6"/>
        <v>497990</v>
      </c>
      <c r="D453">
        <v>1.4760332877680414E-2</v>
      </c>
      <c r="E453">
        <v>-4.2009415568443966</v>
      </c>
      <c r="F453">
        <v>-4.9675250169502041</v>
      </c>
      <c r="G453">
        <v>6.9122418446125947E-3</v>
      </c>
    </row>
    <row r="454" spans="1:7" x14ac:dyDescent="0.7">
      <c r="A454">
        <v>451</v>
      </c>
      <c r="B454">
        <v>3746</v>
      </c>
      <c r="C454">
        <f t="shared" ref="C454:C517" si="7">C453+B454</f>
        <v>501736</v>
      </c>
      <c r="D454">
        <v>1.4871363635245407E-2</v>
      </c>
      <c r="E454">
        <v>-4.1933347678894286</v>
      </c>
      <c r="F454">
        <v>-4.9560016293197613</v>
      </c>
      <c r="G454">
        <v>6.9917948530165445E-3</v>
      </c>
    </row>
    <row r="455" spans="1:7" x14ac:dyDescent="0.7">
      <c r="A455">
        <v>452</v>
      </c>
      <c r="B455">
        <v>2830</v>
      </c>
      <c r="C455">
        <f t="shared" si="7"/>
        <v>504566</v>
      </c>
      <c r="D455">
        <v>1.4955244319684523E-2</v>
      </c>
      <c r="E455">
        <v>-4.1876250484403457</v>
      </c>
      <c r="F455">
        <v>-4.9444782416893176</v>
      </c>
      <c r="G455">
        <v>7.0722569169333798E-3</v>
      </c>
    </row>
    <row r="456" spans="1:7" x14ac:dyDescent="0.7">
      <c r="A456">
        <v>453</v>
      </c>
      <c r="B456">
        <v>2082</v>
      </c>
      <c r="C456">
        <f t="shared" si="7"/>
        <v>506648</v>
      </c>
      <c r="D456">
        <v>1.5016954420392029E-2</v>
      </c>
      <c r="E456">
        <v>-4.1834445709215151</v>
      </c>
      <c r="F456">
        <v>-4.9329548540588748</v>
      </c>
      <c r="G456">
        <v>7.1536382732617773E-3</v>
      </c>
    </row>
    <row r="457" spans="1:7" x14ac:dyDescent="0.7">
      <c r="A457">
        <v>454</v>
      </c>
      <c r="B457">
        <v>3438</v>
      </c>
      <c r="C457">
        <f t="shared" si="7"/>
        <v>510086</v>
      </c>
      <c r="D457">
        <v>1.5118856114067535E-2</v>
      </c>
      <c r="E457">
        <v>-4.1765782537277172</v>
      </c>
      <c r="F457">
        <v>-4.921431466428432</v>
      </c>
      <c r="G457">
        <v>7.2359492706857596E-3</v>
      </c>
    </row>
    <row r="458" spans="1:7" x14ac:dyDescent="0.7">
      <c r="A458">
        <v>455</v>
      </c>
      <c r="B458">
        <v>4298</v>
      </c>
      <c r="C458">
        <f t="shared" si="7"/>
        <v>514384</v>
      </c>
      <c r="D458">
        <v>1.5246248051070829E-2</v>
      </c>
      <c r="E458">
        <v>-4.1680581685507478</v>
      </c>
      <c r="F458">
        <v>-4.9099080787979883</v>
      </c>
      <c r="G458">
        <v>7.3192003708142184E-3</v>
      </c>
    </row>
    <row r="459" spans="1:7" x14ac:dyDescent="0.7">
      <c r="A459">
        <v>456</v>
      </c>
      <c r="B459">
        <v>4564</v>
      </c>
      <c r="C459">
        <f t="shared" si="7"/>
        <v>518948</v>
      </c>
      <c r="D459">
        <v>1.5381524179615044E-2</v>
      </c>
      <c r="E459">
        <v>-4.1590871713736446</v>
      </c>
      <c r="F459">
        <v>-4.8983846911675455</v>
      </c>
      <c r="G459">
        <v>7.4034021493301488E-3</v>
      </c>
    </row>
    <row r="460" spans="1:7" x14ac:dyDescent="0.7">
      <c r="A460">
        <v>457</v>
      </c>
      <c r="B460">
        <v>4517</v>
      </c>
      <c r="C460">
        <f t="shared" si="7"/>
        <v>523465</v>
      </c>
      <c r="D460">
        <v>1.5515407236721577E-2</v>
      </c>
      <c r="E460">
        <v>-4.1502847026564433</v>
      </c>
      <c r="F460">
        <v>-4.8868613035371018</v>
      </c>
      <c r="G460">
        <v>7.4885652971496712E-3</v>
      </c>
    </row>
    <row r="461" spans="1:7" x14ac:dyDescent="0.7">
      <c r="A461">
        <v>458</v>
      </c>
      <c r="B461">
        <v>4780</v>
      </c>
      <c r="C461">
        <f t="shared" si="7"/>
        <v>528245</v>
      </c>
      <c r="D461">
        <v>1.5657085565915562E-2</v>
      </c>
      <c r="E461">
        <v>-4.1410507602814866</v>
      </c>
      <c r="F461">
        <v>-4.875337915906659</v>
      </c>
      <c r="G461">
        <v>7.5747006215907521E-3</v>
      </c>
    </row>
    <row r="462" spans="1:7" x14ac:dyDescent="0.7">
      <c r="A462">
        <v>459</v>
      </c>
      <c r="B462">
        <v>4081</v>
      </c>
      <c r="C462">
        <f t="shared" si="7"/>
        <v>532326</v>
      </c>
      <c r="D462">
        <v>1.5778045662451261E-2</v>
      </c>
      <c r="E462">
        <v>-4.1332319762408609</v>
      </c>
      <c r="F462">
        <v>-4.8638145282762162</v>
      </c>
      <c r="G462">
        <v>7.6618190475518082E-3</v>
      </c>
    </row>
    <row r="463" spans="1:7" x14ac:dyDescent="0.7">
      <c r="A463">
        <v>460</v>
      </c>
      <c r="B463">
        <v>2901</v>
      </c>
      <c r="C463">
        <f t="shared" si="7"/>
        <v>535227</v>
      </c>
      <c r="D463">
        <v>1.5864030773955814E-2</v>
      </c>
      <c r="E463">
        <v>-4.1277097365373594</v>
      </c>
      <c r="F463">
        <v>-4.8522911406457725</v>
      </c>
      <c r="G463">
        <v>7.7499316187001031E-3</v>
      </c>
    </row>
    <row r="464" spans="1:7" x14ac:dyDescent="0.7">
      <c r="A464">
        <v>461</v>
      </c>
      <c r="B464">
        <v>4338</v>
      </c>
      <c r="C464">
        <f t="shared" si="7"/>
        <v>539565</v>
      </c>
      <c r="D464">
        <v>1.5992608303672027E-2</v>
      </c>
      <c r="E464">
        <v>-4.1195067744373777</v>
      </c>
      <c r="F464">
        <v>-4.8407677530153297</v>
      </c>
      <c r="G464">
        <v>7.8390494986699862E-3</v>
      </c>
    </row>
    <row r="465" spans="1:7" x14ac:dyDescent="0.7">
      <c r="A465">
        <v>462</v>
      </c>
      <c r="B465">
        <v>5270</v>
      </c>
      <c r="C465">
        <f t="shared" si="7"/>
        <v>544835</v>
      </c>
      <c r="D465">
        <v>1.6148810143599285E-2</v>
      </c>
      <c r="E465">
        <v>-4.1096282841595642</v>
      </c>
      <c r="F465">
        <v>-4.829244365384886</v>
      </c>
      <c r="G465">
        <v>7.9291839722711258E-3</v>
      </c>
    </row>
    <row r="466" spans="1:7" x14ac:dyDescent="0.7">
      <c r="A466">
        <v>463</v>
      </c>
      <c r="B466">
        <v>5462</v>
      </c>
      <c r="C466">
        <f t="shared" si="7"/>
        <v>550297</v>
      </c>
      <c r="D466">
        <v>1.6310702828548563E-2</v>
      </c>
      <c r="E466">
        <v>-4.0994885847004943</v>
      </c>
      <c r="F466">
        <v>-4.8177209777544432</v>
      </c>
      <c r="G466">
        <v>8.0203464467065427E-3</v>
      </c>
    </row>
    <row r="467" spans="1:7" x14ac:dyDescent="0.7">
      <c r="A467">
        <v>464</v>
      </c>
      <c r="B467">
        <v>5114</v>
      </c>
      <c r="C467">
        <f t="shared" si="7"/>
        <v>555411</v>
      </c>
      <c r="D467">
        <v>1.6462280856895432E-2</v>
      </c>
      <c r="E467">
        <v>-4.0900842337172181</v>
      </c>
      <c r="F467">
        <v>-4.8061975901240004</v>
      </c>
      <c r="G467">
        <v>8.1125484528007021E-3</v>
      </c>
    </row>
    <row r="468" spans="1:7" x14ac:dyDescent="0.7">
      <c r="A468">
        <v>465</v>
      </c>
      <c r="B468">
        <v>5589</v>
      </c>
      <c r="C468">
        <f t="shared" si="7"/>
        <v>561000</v>
      </c>
      <c r="D468">
        <v>1.662793779870823E-2</v>
      </c>
      <c r="E468">
        <v>-4.079903264552291</v>
      </c>
      <c r="F468">
        <v>-4.7946742024935567</v>
      </c>
      <c r="G468">
        <v>8.2058016462375222E-3</v>
      </c>
    </row>
    <row r="469" spans="1:7" x14ac:dyDescent="0.7">
      <c r="A469">
        <v>466</v>
      </c>
      <c r="B469">
        <v>4601</v>
      </c>
      <c r="C469">
        <f t="shared" si="7"/>
        <v>565601</v>
      </c>
      <c r="D469">
        <v>1.6764310600511898E-2</v>
      </c>
      <c r="E469">
        <v>-4.0715965991001326</v>
      </c>
      <c r="F469">
        <v>-4.7831508148631139</v>
      </c>
      <c r="G469">
        <v>8.3001178088083598E-3</v>
      </c>
    </row>
    <row r="470" spans="1:7" x14ac:dyDescent="0.7">
      <c r="A470">
        <v>467</v>
      </c>
      <c r="B470">
        <v>3303</v>
      </c>
      <c r="C470">
        <f t="shared" si="7"/>
        <v>568904</v>
      </c>
      <c r="D470">
        <v>1.6862210918781297E-2</v>
      </c>
      <c r="E470">
        <v>-4.0656742043801026</v>
      </c>
      <c r="F470">
        <v>-4.7716274272326702</v>
      </c>
      <c r="G470">
        <v>8.3955088496701028E-3</v>
      </c>
    </row>
    <row r="471" spans="1:7" x14ac:dyDescent="0.7">
      <c r="A471">
        <v>468</v>
      </c>
      <c r="B471">
        <v>4959</v>
      </c>
      <c r="C471">
        <f t="shared" si="7"/>
        <v>573863</v>
      </c>
      <c r="D471">
        <v>1.70091947753656E-2</v>
      </c>
      <c r="E471">
        <v>-4.0568456993352511</v>
      </c>
      <c r="F471">
        <v>-4.7601040396022274</v>
      </c>
      <c r="G471">
        <v>8.4919868066131825E-3</v>
      </c>
    </row>
    <row r="472" spans="1:7" x14ac:dyDescent="0.7">
      <c r="A472">
        <v>469</v>
      </c>
      <c r="B472">
        <v>5782</v>
      </c>
      <c r="C472">
        <f t="shared" si="7"/>
        <v>579645</v>
      </c>
      <c r="D472">
        <v>1.7180572202018241E-2</v>
      </c>
      <c r="E472">
        <v>-4.0466461859669494</v>
      </c>
      <c r="F472">
        <v>-4.7485806519717846</v>
      </c>
      <c r="G472">
        <v>8.5895638473397502E-3</v>
      </c>
    </row>
    <row r="473" spans="1:7" x14ac:dyDescent="0.7">
      <c r="A473">
        <v>470</v>
      </c>
      <c r="B473">
        <v>5890</v>
      </c>
      <c r="C473">
        <f t="shared" si="7"/>
        <v>585535</v>
      </c>
      <c r="D473">
        <v>1.7355150728995766E-2</v>
      </c>
      <c r="E473">
        <v>-4.0363584278369249</v>
      </c>
      <c r="F473">
        <v>-4.7370572643413409</v>
      </c>
      <c r="G473">
        <v>8.6882522707518537E-3</v>
      </c>
    </row>
    <row r="474" spans="1:7" x14ac:dyDescent="0.7">
      <c r="A474">
        <v>471</v>
      </c>
      <c r="B474">
        <v>4684</v>
      </c>
      <c r="C474">
        <f t="shared" si="7"/>
        <v>590219</v>
      </c>
      <c r="D474">
        <v>1.749398363567874E-2</v>
      </c>
      <c r="E474">
        <v>-4.0282494376782578</v>
      </c>
      <c r="F474">
        <v>-4.7255338767108981</v>
      </c>
      <c r="G474">
        <v>8.788064508249694E-3</v>
      </c>
    </row>
    <row r="475" spans="1:7" x14ac:dyDescent="0.7">
      <c r="A475">
        <v>472</v>
      </c>
      <c r="B475">
        <v>5959</v>
      </c>
      <c r="C475">
        <f t="shared" si="7"/>
        <v>596178</v>
      </c>
      <c r="D475">
        <v>1.7670607310086052E-2</v>
      </c>
      <c r="E475">
        <v>-4.018024027249278</v>
      </c>
      <c r="F475">
        <v>-4.7140104890804553</v>
      </c>
      <c r="G475">
        <v>8.8890131250400437E-3</v>
      </c>
    </row>
    <row r="476" spans="1:7" x14ac:dyDescent="0.7">
      <c r="A476">
        <v>473</v>
      </c>
      <c r="B476">
        <v>5870</v>
      </c>
      <c r="C476">
        <f t="shared" si="7"/>
        <v>602048</v>
      </c>
      <c r="D476">
        <v>1.7844593040707117E-2</v>
      </c>
      <c r="E476">
        <v>-4.0080489999386133</v>
      </c>
      <c r="F476">
        <v>-4.7024871014500116</v>
      </c>
      <c r="G476">
        <v>8.9911108214547064E-3</v>
      </c>
    </row>
    <row r="477" spans="1:7" x14ac:dyDescent="0.7">
      <c r="A477">
        <v>474</v>
      </c>
      <c r="B477">
        <v>4463</v>
      </c>
      <c r="C477">
        <f t="shared" si="7"/>
        <v>606511</v>
      </c>
      <c r="D477">
        <v>1.7976875547651209E-2</v>
      </c>
      <c r="E477">
        <v>-4.000528616224301</v>
      </c>
      <c r="F477">
        <v>-4.6909637138195688</v>
      </c>
      <c r="G477">
        <v>9.0943704342790824E-3</v>
      </c>
    </row>
    <row r="478" spans="1:7" x14ac:dyDescent="0.7">
      <c r="A478">
        <v>475</v>
      </c>
      <c r="B478">
        <v>4180</v>
      </c>
      <c r="C478">
        <f t="shared" si="7"/>
        <v>610691</v>
      </c>
      <c r="D478">
        <v>1.8100769986151389E-2</v>
      </c>
      <c r="E478">
        <v>-3.9935342079568321</v>
      </c>
      <c r="F478">
        <v>-4.6794403261891251</v>
      </c>
      <c r="G478">
        <v>9.198804938090931E-3</v>
      </c>
    </row>
    <row r="479" spans="1:7" x14ac:dyDescent="0.7">
      <c r="A479">
        <v>476</v>
      </c>
      <c r="B479">
        <v>4045</v>
      </c>
      <c r="C479">
        <f t="shared" si="7"/>
        <v>614736</v>
      </c>
      <c r="D479">
        <v>1.822066304924546E-2</v>
      </c>
      <c r="E479">
        <v>-3.9868102928579687</v>
      </c>
      <c r="F479">
        <v>-4.6679169385586823</v>
      </c>
      <c r="G479">
        <v>9.3044274466091304E-3</v>
      </c>
    </row>
    <row r="480" spans="1:7" x14ac:dyDescent="0.7">
      <c r="A480">
        <v>477</v>
      </c>
      <c r="B480">
        <v>4347</v>
      </c>
      <c r="C480">
        <f t="shared" si="7"/>
        <v>619083</v>
      </c>
      <c r="D480">
        <v>1.8349507337322081E-2</v>
      </c>
      <c r="E480">
        <v>-3.9796326051788382</v>
      </c>
      <c r="F480">
        <v>-4.6563935509282395</v>
      </c>
      <c r="G480">
        <v>9.4112512140526912E-3</v>
      </c>
    </row>
    <row r="481" spans="1:7" x14ac:dyDescent="0.7">
      <c r="A481">
        <v>478</v>
      </c>
      <c r="B481">
        <v>6043</v>
      </c>
      <c r="C481">
        <f t="shared" si="7"/>
        <v>625126</v>
      </c>
      <c r="D481">
        <v>1.8528620756426528E-2</v>
      </c>
      <c r="E481">
        <v>-3.9697362485483523</v>
      </c>
      <c r="F481">
        <v>-4.6448701632977958</v>
      </c>
      <c r="G481">
        <v>9.5192896365097809E-3</v>
      </c>
    </row>
    <row r="482" spans="1:7" x14ac:dyDescent="0.7">
      <c r="A482">
        <v>479</v>
      </c>
      <c r="B482">
        <v>7224</v>
      </c>
      <c r="C482">
        <f t="shared" si="7"/>
        <v>632350</v>
      </c>
      <c r="D482">
        <v>1.8742738800379948E-2</v>
      </c>
      <c r="E482">
        <v>-3.9580282555872728</v>
      </c>
      <c r="F482">
        <v>-4.633346775667353</v>
      </c>
      <c r="G482">
        <v>9.6285562533168986E-3</v>
      </c>
    </row>
    <row r="483" spans="1:7" x14ac:dyDescent="0.7">
      <c r="A483">
        <v>480</v>
      </c>
      <c r="B483">
        <v>6488</v>
      </c>
      <c r="C483">
        <f t="shared" si="7"/>
        <v>638838</v>
      </c>
      <c r="D483">
        <v>1.8935041938415633E-2</v>
      </c>
      <c r="E483">
        <v>-3.9476243973284619</v>
      </c>
      <c r="F483">
        <v>-4.6218233880369093</v>
      </c>
      <c r="G483">
        <v>9.7390647484482031E-3</v>
      </c>
    </row>
    <row r="484" spans="1:7" x14ac:dyDescent="0.7">
      <c r="A484">
        <v>481</v>
      </c>
      <c r="B484">
        <v>4924</v>
      </c>
      <c r="C484">
        <f t="shared" si="7"/>
        <v>643762</v>
      </c>
      <c r="D484">
        <v>1.908098840137613E-2</v>
      </c>
      <c r="E484">
        <v>-3.9397974314877282</v>
      </c>
      <c r="F484">
        <v>-4.6103000004064665</v>
      </c>
      <c r="G484">
        <v>9.8508289519148307E-3</v>
      </c>
    </row>
    <row r="485" spans="1:7" x14ac:dyDescent="0.7">
      <c r="A485">
        <v>482</v>
      </c>
      <c r="B485">
        <v>6241</v>
      </c>
      <c r="C485">
        <f t="shared" si="7"/>
        <v>650003</v>
      </c>
      <c r="D485">
        <v>1.9265970504409532E-2</v>
      </c>
      <c r="E485">
        <v>-3.9299609476179431</v>
      </c>
      <c r="F485">
        <v>-4.5987766127760237</v>
      </c>
      <c r="G485">
        <v>9.9638628411744326E-3</v>
      </c>
    </row>
    <row r="486" spans="1:7" x14ac:dyDescent="0.7">
      <c r="A486">
        <v>483</v>
      </c>
      <c r="B486">
        <v>7056</v>
      </c>
      <c r="C486">
        <f t="shared" si="7"/>
        <v>657059</v>
      </c>
      <c r="D486">
        <v>1.9475109058968685E-2</v>
      </c>
      <c r="E486">
        <v>-3.9189508395934016</v>
      </c>
      <c r="F486">
        <v>-4.58725322514558</v>
      </c>
      <c r="G486">
        <v>1.0078180542550679E-2</v>
      </c>
    </row>
    <row r="487" spans="1:7" x14ac:dyDescent="0.7">
      <c r="A487">
        <v>484</v>
      </c>
      <c r="B487">
        <v>6861</v>
      </c>
      <c r="C487">
        <f t="shared" si="7"/>
        <v>663920</v>
      </c>
      <c r="D487">
        <v>1.9678467849052351E-2</v>
      </c>
      <c r="E487">
        <v>-3.9083555764902895</v>
      </c>
      <c r="F487">
        <v>-4.5757298375151372</v>
      </c>
      <c r="G487">
        <v>1.0193796332662821E-2</v>
      </c>
    </row>
    <row r="488" spans="1:7" x14ac:dyDescent="0.7">
      <c r="A488">
        <v>485</v>
      </c>
      <c r="B488">
        <v>6268</v>
      </c>
      <c r="C488">
        <f t="shared" si="7"/>
        <v>670188</v>
      </c>
      <c r="D488">
        <v>1.9864250227166973E-2</v>
      </c>
      <c r="E488">
        <v>-3.8987694371033488</v>
      </c>
      <c r="F488">
        <v>-4.5642064498846935</v>
      </c>
      <c r="G488">
        <v>1.0310724639865383E-2</v>
      </c>
    </row>
    <row r="489" spans="1:7" x14ac:dyDescent="0.7">
      <c r="A489">
        <v>486</v>
      </c>
      <c r="B489">
        <v>6412</v>
      </c>
      <c r="C489">
        <f t="shared" si="7"/>
        <v>676600</v>
      </c>
      <c r="D489">
        <v>2.0054300739048108E-2</v>
      </c>
      <c r="E489">
        <v>-3.8890535297608451</v>
      </c>
      <c r="F489">
        <v>-4.5526830622542507</v>
      </c>
      <c r="G489">
        <v>1.042898004569771E-2</v>
      </c>
    </row>
    <row r="490" spans="1:7" x14ac:dyDescent="0.7">
      <c r="A490">
        <v>487</v>
      </c>
      <c r="B490">
        <v>5246</v>
      </c>
      <c r="C490">
        <f t="shared" si="7"/>
        <v>681846</v>
      </c>
      <c r="D490">
        <v>2.0209791223347616E-2</v>
      </c>
      <c r="E490">
        <v>-3.8811712750725342</v>
      </c>
      <c r="F490">
        <v>-4.5411596746238079</v>
      </c>
      <c r="G490">
        <v>1.0548577286343643E-2</v>
      </c>
    </row>
    <row r="491" spans="1:7" x14ac:dyDescent="0.7">
      <c r="A491">
        <v>488</v>
      </c>
      <c r="B491">
        <v>3692</v>
      </c>
      <c r="C491">
        <f t="shared" si="7"/>
        <v>685538</v>
      </c>
      <c r="D491">
        <v>2.0319221430750167E-2</v>
      </c>
      <c r="E491">
        <v>-3.8756594758868577</v>
      </c>
      <c r="F491">
        <v>-4.5296362869933642</v>
      </c>
      <c r="G491">
        <v>1.0669531254101043E-2</v>
      </c>
    </row>
    <row r="492" spans="1:7" x14ac:dyDescent="0.7">
      <c r="A492">
        <v>489</v>
      </c>
      <c r="B492">
        <v>5223</v>
      </c>
      <c r="C492">
        <f t="shared" si="7"/>
        <v>690761</v>
      </c>
      <c r="D492">
        <v>2.0474030199239743E-2</v>
      </c>
      <c r="E492">
        <v>-3.8679114868561491</v>
      </c>
      <c r="F492">
        <v>-4.5181128993629214</v>
      </c>
      <c r="G492">
        <v>1.0791856998861246E-2</v>
      </c>
    </row>
    <row r="493" spans="1:7" x14ac:dyDescent="0.7">
      <c r="A493">
        <v>490</v>
      </c>
      <c r="B493">
        <v>5809</v>
      </c>
      <c r="C493">
        <f t="shared" si="7"/>
        <v>696570</v>
      </c>
      <c r="D493">
        <v>2.0646207900973605E-2</v>
      </c>
      <c r="E493">
        <v>-3.8593612925632375</v>
      </c>
      <c r="F493">
        <v>-4.5065895117324786</v>
      </c>
      <c r="G493">
        <v>1.0915569729598467E-2</v>
      </c>
    </row>
    <row r="494" spans="1:7" x14ac:dyDescent="0.7">
      <c r="A494">
        <v>491</v>
      </c>
      <c r="B494">
        <v>5710</v>
      </c>
      <c r="C494">
        <f t="shared" si="7"/>
        <v>702280</v>
      </c>
      <c r="D494">
        <v>2.0815451260742988E-2</v>
      </c>
      <c r="E494">
        <v>-3.8510245721541208</v>
      </c>
      <c r="F494">
        <v>-4.4950661241020349</v>
      </c>
      <c r="G494">
        <v>1.1040684815868949E-2</v>
      </c>
    </row>
    <row r="495" spans="1:7" x14ac:dyDescent="0.7">
      <c r="A495">
        <v>492</v>
      </c>
      <c r="B495">
        <v>5244</v>
      </c>
      <c r="C495">
        <f t="shared" si="7"/>
        <v>707524</v>
      </c>
      <c r="D495">
        <v>2.0970882465406848E-2</v>
      </c>
      <c r="E495">
        <v>-3.8434264578991488</v>
      </c>
      <c r="F495">
        <v>-4.4835427364715921</v>
      </c>
      <c r="G495">
        <v>1.1167217789319941E-2</v>
      </c>
    </row>
    <row r="496" spans="1:7" x14ac:dyDescent="0.7">
      <c r="A496">
        <v>493</v>
      </c>
      <c r="B496">
        <v>5036</v>
      </c>
      <c r="C496">
        <f t="shared" si="7"/>
        <v>712560</v>
      </c>
      <c r="D496">
        <v>2.1120148587963523E-2</v>
      </c>
      <c r="E496">
        <v>-3.8361814149404254</v>
      </c>
      <c r="F496">
        <v>-4.4720193488411484</v>
      </c>
      <c r="G496">
        <v>1.1295184345208473E-2</v>
      </c>
    </row>
    <row r="497" spans="1:7" x14ac:dyDescent="0.7">
      <c r="A497">
        <v>494</v>
      </c>
      <c r="B497">
        <v>4025</v>
      </c>
      <c r="C497">
        <f t="shared" si="7"/>
        <v>716585</v>
      </c>
      <c r="D497">
        <v>2.1239448854701137E-2</v>
      </c>
      <c r="E497">
        <v>-3.830426779895316</v>
      </c>
      <c r="F497">
        <v>-4.4604959612107056</v>
      </c>
      <c r="G497">
        <v>1.1424600343929715E-2</v>
      </c>
    </row>
    <row r="498" spans="1:7" x14ac:dyDescent="0.7">
      <c r="A498">
        <v>495</v>
      </c>
      <c r="B498">
        <v>2714</v>
      </c>
      <c r="C498">
        <f t="shared" si="7"/>
        <v>719299</v>
      </c>
      <c r="D498">
        <v>2.1319891320272785E-2</v>
      </c>
      <c r="E498">
        <v>-3.8265643342624709</v>
      </c>
      <c r="F498">
        <v>-4.4489725735802628</v>
      </c>
      <c r="G498">
        <v>1.1555481812555106E-2</v>
      </c>
    </row>
    <row r="499" spans="1:7" x14ac:dyDescent="0.7">
      <c r="A499">
        <v>496</v>
      </c>
      <c r="B499">
        <v>3895</v>
      </c>
      <c r="C499">
        <f t="shared" si="7"/>
        <v>723194</v>
      </c>
      <c r="D499">
        <v>2.1435338410693405E-2</v>
      </c>
      <c r="E499">
        <v>-3.8210459793248237</v>
      </c>
      <c r="F499">
        <v>-4.4374491859498191</v>
      </c>
      <c r="G499">
        <v>1.1687844946379958E-2</v>
      </c>
    </row>
    <row r="500" spans="1:7" x14ac:dyDescent="0.7">
      <c r="A500">
        <v>497</v>
      </c>
      <c r="B500">
        <v>4524</v>
      </c>
      <c r="C500">
        <f t="shared" si="7"/>
        <v>727718</v>
      </c>
      <c r="D500">
        <v>2.15694289465247E-2</v>
      </c>
      <c r="E500">
        <v>-3.8146728442314912</v>
      </c>
      <c r="F500">
        <v>-4.4259257983193763</v>
      </c>
      <c r="G500">
        <v>1.1821706110480593E-2</v>
      </c>
    </row>
    <row r="501" spans="1:7" x14ac:dyDescent="0.7">
      <c r="A501">
        <v>498</v>
      </c>
      <c r="B501">
        <v>4119</v>
      </c>
      <c r="C501">
        <f t="shared" si="7"/>
        <v>731837</v>
      </c>
      <c r="D501">
        <v>2.1691515356137676E-2</v>
      </c>
      <c r="E501">
        <v>-3.8089038575963801</v>
      </c>
      <c r="F501">
        <v>-4.4144024106889326</v>
      </c>
      <c r="G501">
        <v>1.195708184128101E-2</v>
      </c>
    </row>
    <row r="502" spans="1:7" x14ac:dyDescent="0.7">
      <c r="A502">
        <v>499</v>
      </c>
      <c r="B502">
        <v>3705</v>
      </c>
      <c r="C502">
        <f t="shared" si="7"/>
        <v>735542</v>
      </c>
      <c r="D502">
        <v>2.1801330881171924E-2</v>
      </c>
      <c r="E502">
        <v>-3.8037417700367313</v>
      </c>
      <c r="F502">
        <v>-4.4028790230584898</v>
      </c>
      <c r="G502">
        <v>1.2093988848128786E-2</v>
      </c>
    </row>
    <row r="503" spans="1:7" x14ac:dyDescent="0.7">
      <c r="A503">
        <v>500</v>
      </c>
      <c r="B503">
        <v>3588</v>
      </c>
      <c r="C503">
        <f t="shared" si="7"/>
        <v>739130</v>
      </c>
      <c r="D503">
        <v>2.1907678547520883E-2</v>
      </c>
      <c r="E503">
        <v>-3.7987668698143811</v>
      </c>
      <c r="F503">
        <v>-4.391355635428047</v>
      </c>
      <c r="G503">
        <v>1.223244401488042E-2</v>
      </c>
    </row>
    <row r="504" spans="1:7" x14ac:dyDescent="0.7">
      <c r="A504">
        <v>501</v>
      </c>
      <c r="B504">
        <v>2867</v>
      </c>
      <c r="C504">
        <f t="shared" si="7"/>
        <v>741997</v>
      </c>
      <c r="D504">
        <v>2.1992655905219451E-2</v>
      </c>
      <c r="E504">
        <v>-3.7948086041688289</v>
      </c>
      <c r="F504">
        <v>-4.3798322477976033</v>
      </c>
      <c r="G504">
        <v>1.2372464401495802E-2</v>
      </c>
    </row>
    <row r="505" spans="1:7" x14ac:dyDescent="0.7">
      <c r="A505">
        <v>502</v>
      </c>
      <c r="B505">
        <v>1787</v>
      </c>
      <c r="C505">
        <f t="shared" si="7"/>
        <v>743784</v>
      </c>
      <c r="D505">
        <v>2.2045622259669169E-2</v>
      </c>
      <c r="E505">
        <v>-3.7923489752141464</v>
      </c>
      <c r="F505">
        <v>-4.3683088601671605</v>
      </c>
      <c r="G505">
        <v>1.2514067245641797E-2</v>
      </c>
    </row>
    <row r="506" spans="1:7" x14ac:dyDescent="0.7">
      <c r="A506">
        <v>503</v>
      </c>
      <c r="B506">
        <v>2637</v>
      </c>
      <c r="C506">
        <f t="shared" si="7"/>
        <v>746421</v>
      </c>
      <c r="D506">
        <v>2.2123782459268444E-2</v>
      </c>
      <c r="E506">
        <v>-3.7887299358025595</v>
      </c>
      <c r="F506">
        <v>-4.3567854725367168</v>
      </c>
      <c r="G506">
        <v>1.2657269964304994E-2</v>
      </c>
    </row>
    <row r="507" spans="1:7" x14ac:dyDescent="0.7">
      <c r="A507">
        <v>504</v>
      </c>
      <c r="B507">
        <v>3032</v>
      </c>
      <c r="C507">
        <f t="shared" si="7"/>
        <v>749453</v>
      </c>
      <c r="D507">
        <v>2.2213650386907809E-2</v>
      </c>
      <c r="E507">
        <v>-3.7845842075326881</v>
      </c>
      <c r="F507">
        <v>-4.345262084906274</v>
      </c>
      <c r="G507">
        <v>1.2802090155413216E-2</v>
      </c>
    </row>
    <row r="508" spans="1:7" x14ac:dyDescent="0.7">
      <c r="A508">
        <v>505</v>
      </c>
      <c r="B508">
        <v>2827</v>
      </c>
      <c r="C508">
        <f t="shared" si="7"/>
        <v>752280</v>
      </c>
      <c r="D508">
        <v>2.2297442151893457E-2</v>
      </c>
      <c r="E508">
        <v>-3.7807335205188117</v>
      </c>
      <c r="F508">
        <v>-4.3337386972758312</v>
      </c>
      <c r="G508">
        <v>1.2948545599466057E-2</v>
      </c>
    </row>
    <row r="509" spans="1:7" x14ac:dyDescent="0.7">
      <c r="A509">
        <v>506</v>
      </c>
      <c r="B509">
        <v>2578</v>
      </c>
      <c r="C509">
        <f t="shared" si="7"/>
        <v>754858</v>
      </c>
      <c r="D509">
        <v>2.2373853602241173E-2</v>
      </c>
      <c r="E509">
        <v>-3.7772343063622631</v>
      </c>
      <c r="F509">
        <v>-4.3222153096453875</v>
      </c>
      <c r="G509">
        <v>1.3096654261174038E-2</v>
      </c>
    </row>
    <row r="510" spans="1:7" x14ac:dyDescent="0.7">
      <c r="A510">
        <v>507</v>
      </c>
      <c r="B510">
        <v>2650</v>
      </c>
      <c r="C510">
        <f t="shared" si="7"/>
        <v>757508</v>
      </c>
      <c r="D510">
        <v>2.2452399119472149E-2</v>
      </c>
      <c r="E510">
        <v>-3.7736495137383517</v>
      </c>
      <c r="F510">
        <v>-4.3106919220149447</v>
      </c>
      <c r="G510">
        <v>1.3246434291106376E-2</v>
      </c>
    </row>
    <row r="511" spans="1:7" x14ac:dyDescent="0.7">
      <c r="A511">
        <v>508</v>
      </c>
      <c r="B511">
        <v>2018</v>
      </c>
      <c r="C511">
        <f t="shared" si="7"/>
        <v>759526</v>
      </c>
      <c r="D511">
        <v>2.2512212271838982E-2</v>
      </c>
      <c r="E511">
        <v>-3.7709278688061669</v>
      </c>
      <c r="F511">
        <v>-4.2991685343845019</v>
      </c>
      <c r="G511">
        <v>1.339790402734739E-2</v>
      </c>
    </row>
    <row r="512" spans="1:7" x14ac:dyDescent="0.7">
      <c r="A512">
        <v>509</v>
      </c>
      <c r="B512">
        <v>1275</v>
      </c>
      <c r="C512">
        <f t="shared" si="7"/>
        <v>760801</v>
      </c>
      <c r="D512">
        <v>2.2550003039563317E-2</v>
      </c>
      <c r="E512">
        <v>-3.7692119358055987</v>
      </c>
      <c r="F512">
        <v>-4.2876451467540582</v>
      </c>
      <c r="G512">
        <v>1.3551081997161171E-2</v>
      </c>
    </row>
    <row r="513" spans="1:7" x14ac:dyDescent="0.7">
      <c r="A513">
        <v>510</v>
      </c>
      <c r="B513">
        <v>1882</v>
      </c>
      <c r="C513">
        <f t="shared" si="7"/>
        <v>762683</v>
      </c>
      <c r="D513">
        <v>2.2605785176706222E-2</v>
      </c>
      <c r="E513">
        <v>-3.7666842110828656</v>
      </c>
      <c r="F513">
        <v>-4.2761217591236154</v>
      </c>
      <c r="G513">
        <v>1.3705986918664514E-2</v>
      </c>
    </row>
    <row r="514" spans="1:7" x14ac:dyDescent="0.7">
      <c r="A514">
        <v>511</v>
      </c>
      <c r="B514">
        <v>2223</v>
      </c>
      <c r="C514">
        <f t="shared" si="7"/>
        <v>764906</v>
      </c>
      <c r="D514">
        <v>2.267167449172677E-2</v>
      </c>
      <c r="E514">
        <v>-3.7637063247926337</v>
      </c>
      <c r="F514">
        <v>-4.2645983714931717</v>
      </c>
      <c r="G514">
        <v>1.3862637702508103E-2</v>
      </c>
    </row>
    <row r="515" spans="1:7" x14ac:dyDescent="0.7">
      <c r="A515">
        <v>512</v>
      </c>
      <c r="B515">
        <v>2040</v>
      </c>
      <c r="C515">
        <f t="shared" si="7"/>
        <v>766946</v>
      </c>
      <c r="D515">
        <v>2.2732139720085712E-2</v>
      </c>
      <c r="E515">
        <v>-3.7609810107450397</v>
      </c>
      <c r="F515">
        <v>-4.2530749838627289</v>
      </c>
      <c r="G515">
        <v>1.4021053453565486E-2</v>
      </c>
    </row>
    <row r="516" spans="1:7" x14ac:dyDescent="0.7">
      <c r="A516">
        <v>513</v>
      </c>
      <c r="B516">
        <v>1933</v>
      </c>
      <c r="C516">
        <f t="shared" si="7"/>
        <v>768879</v>
      </c>
      <c r="D516">
        <v>2.2789433487937587E-2</v>
      </c>
      <c r="E516">
        <v>-3.7584051673489673</v>
      </c>
      <c r="F516">
        <v>-4.2415515962322861</v>
      </c>
      <c r="G516">
        <v>1.418125347263008E-2</v>
      </c>
    </row>
    <row r="517" spans="1:7" x14ac:dyDescent="0.7">
      <c r="A517">
        <v>514</v>
      </c>
      <c r="B517">
        <v>1939</v>
      </c>
      <c r="C517">
        <f t="shared" si="7"/>
        <v>770818</v>
      </c>
      <c r="D517">
        <v>2.2846905094696401E-2</v>
      </c>
      <c r="E517">
        <v>-3.7558276750152966</v>
      </c>
      <c r="F517">
        <v>-4.2300282086018424</v>
      </c>
      <c r="G517">
        <v>1.4343257258119749E-2</v>
      </c>
    </row>
    <row r="518" spans="1:7" x14ac:dyDescent="0.7">
      <c r="A518">
        <v>515</v>
      </c>
      <c r="B518">
        <v>1380</v>
      </c>
      <c r="C518">
        <f t="shared" ref="C518:C581" si="8">C517+B518</f>
        <v>772198</v>
      </c>
      <c r="D518">
        <v>2.2887808043292154E-2</v>
      </c>
      <c r="E518">
        <v>-3.7539971096395668</v>
      </c>
      <c r="F518">
        <v>-4.2185048209713996</v>
      </c>
      <c r="G518">
        <v>1.4507084507788892E-2</v>
      </c>
    </row>
    <row r="519" spans="1:7" x14ac:dyDescent="0.7">
      <c r="A519">
        <v>516</v>
      </c>
      <c r="B519">
        <v>927</v>
      </c>
      <c r="C519">
        <f t="shared" si="8"/>
        <v>773125</v>
      </c>
      <c r="D519">
        <v>2.2915284154414083E-2</v>
      </c>
      <c r="E519">
        <v>-3.7527692402120016</v>
      </c>
      <c r="F519">
        <v>-4.2069814333409559</v>
      </c>
      <c r="G519">
        <v>1.4672755120448026E-2</v>
      </c>
    </row>
    <row r="520" spans="1:7" x14ac:dyDescent="0.7">
      <c r="A520">
        <v>517</v>
      </c>
      <c r="B520">
        <v>1417</v>
      </c>
      <c r="C520">
        <f t="shared" si="8"/>
        <v>774542</v>
      </c>
      <c r="D520">
        <v>2.295728377626929E-2</v>
      </c>
      <c r="E520">
        <v>-3.7508951108869479</v>
      </c>
      <c r="F520">
        <v>-4.1954580457105131</v>
      </c>
      <c r="G520">
        <v>1.4840289197690376E-2</v>
      </c>
    </row>
    <row r="521" spans="1:7" x14ac:dyDescent="0.7">
      <c r="A521">
        <v>518</v>
      </c>
      <c r="B521">
        <v>1698</v>
      </c>
      <c r="C521">
        <f t="shared" si="8"/>
        <v>776240</v>
      </c>
      <c r="D521">
        <v>2.3007612186932758E-2</v>
      </c>
      <c r="E521">
        <v>-3.7486537348018709</v>
      </c>
      <c r="F521">
        <v>-4.1839346580800703</v>
      </c>
      <c r="G521">
        <v>1.5009707045625664E-2</v>
      </c>
    </row>
    <row r="522" spans="1:7" x14ac:dyDescent="0.7">
      <c r="A522">
        <v>519</v>
      </c>
      <c r="B522">
        <v>1542</v>
      </c>
      <c r="C522">
        <f t="shared" si="8"/>
        <v>777782</v>
      </c>
      <c r="D522">
        <v>2.305331678601584E-2</v>
      </c>
      <c r="E522">
        <v>-3.7466224242504667</v>
      </c>
      <c r="F522">
        <v>-4.1724112704496266</v>
      </c>
      <c r="G522">
        <v>1.5181029176620592E-2</v>
      </c>
    </row>
    <row r="523" spans="1:7" x14ac:dyDescent="0.7">
      <c r="A523">
        <v>520</v>
      </c>
      <c r="B523">
        <v>1617</v>
      </c>
      <c r="C523">
        <f t="shared" si="8"/>
        <v>779399</v>
      </c>
      <c r="D523">
        <v>2.3101244371435646E-2</v>
      </c>
      <c r="E523">
        <v>-3.7444965338917702</v>
      </c>
      <c r="F523">
        <v>-4.1608878828191838</v>
      </c>
      <c r="G523">
        <v>1.535427631104596E-2</v>
      </c>
    </row>
    <row r="524" spans="1:7" x14ac:dyDescent="0.7">
      <c r="A524">
        <v>521</v>
      </c>
      <c r="B524">
        <v>1508</v>
      </c>
      <c r="C524">
        <f t="shared" si="8"/>
        <v>780907</v>
      </c>
      <c r="D524">
        <v>2.3145941216712745E-2</v>
      </c>
      <c r="E524">
        <v>-3.7425178242509056</v>
      </c>
      <c r="F524">
        <v>-4.149364495188741</v>
      </c>
      <c r="G524">
        <v>1.5529469379030351E-2</v>
      </c>
    </row>
    <row r="525" spans="1:7" x14ac:dyDescent="0.7">
      <c r="A525">
        <v>522</v>
      </c>
      <c r="B525">
        <v>1302</v>
      </c>
      <c r="C525">
        <f t="shared" si="8"/>
        <v>782209</v>
      </c>
      <c r="D525">
        <v>2.31845322595183E-2</v>
      </c>
      <c r="E525">
        <v>-3.7408124144177228</v>
      </c>
      <c r="F525">
        <v>-4.1378411075582973</v>
      </c>
      <c r="G525">
        <v>1.5706629522219882E-2</v>
      </c>
    </row>
    <row r="526" spans="1:7" x14ac:dyDescent="0.7">
      <c r="A526">
        <v>523</v>
      </c>
      <c r="B526">
        <v>863</v>
      </c>
      <c r="C526">
        <f t="shared" si="8"/>
        <v>783072</v>
      </c>
      <c r="D526">
        <v>2.3210111422299558E-2</v>
      </c>
      <c r="E526">
        <v>-3.7396835502730688</v>
      </c>
      <c r="F526">
        <v>-4.1263177199278545</v>
      </c>
      <c r="G526">
        <v>1.5885778095543996E-2</v>
      </c>
    </row>
    <row r="527" spans="1:7" x14ac:dyDescent="0.7">
      <c r="A527">
        <v>524</v>
      </c>
      <c r="B527">
        <v>1432</v>
      </c>
      <c r="C527">
        <f t="shared" si="8"/>
        <v>784504</v>
      </c>
      <c r="D527">
        <v>2.3252555641422108E-2</v>
      </c>
      <c r="E527">
        <v>-3.73781307140354</v>
      </c>
      <c r="F527">
        <v>-4.1147943322974108</v>
      </c>
      <c r="G527">
        <v>1.6066936668987179E-2</v>
      </c>
    </row>
    <row r="528" spans="1:7" x14ac:dyDescent="0.7">
      <c r="A528">
        <v>525</v>
      </c>
      <c r="B528">
        <v>1775</v>
      </c>
      <c r="C528">
        <f t="shared" si="8"/>
        <v>786279</v>
      </c>
      <c r="D528">
        <v>2.330516631805795E-2</v>
      </c>
      <c r="E528">
        <v>-3.7354991864926625</v>
      </c>
      <c r="F528">
        <v>-4.103270944666968</v>
      </c>
      <c r="G528">
        <v>1.6250127029365992E-2</v>
      </c>
    </row>
    <row r="529" spans="1:7" x14ac:dyDescent="0.7">
      <c r="A529">
        <v>526</v>
      </c>
      <c r="B529">
        <v>1666</v>
      </c>
      <c r="C529">
        <f t="shared" si="8"/>
        <v>787945</v>
      </c>
      <c r="D529">
        <v>2.3354546254551082E-2</v>
      </c>
      <c r="E529">
        <v>-3.7333320278202877</v>
      </c>
      <c r="F529">
        <v>-4.0917475570365252</v>
      </c>
      <c r="G529">
        <v>1.6435371182111653E-2</v>
      </c>
    </row>
    <row r="530" spans="1:7" x14ac:dyDescent="0.7">
      <c r="A530">
        <v>527</v>
      </c>
      <c r="B530">
        <v>1707</v>
      </c>
      <c r="C530">
        <f t="shared" si="8"/>
        <v>789652</v>
      </c>
      <c r="D530">
        <v>2.3405141423574961E-2</v>
      </c>
      <c r="E530">
        <v>-3.7311161698129465</v>
      </c>
      <c r="F530">
        <v>-4.0802241694060815</v>
      </c>
      <c r="G530">
        <v>1.6622691353057537E-2</v>
      </c>
    </row>
    <row r="531" spans="1:7" x14ac:dyDescent="0.7">
      <c r="A531">
        <v>528</v>
      </c>
      <c r="B531">
        <v>1618</v>
      </c>
      <c r="C531">
        <f t="shared" si="8"/>
        <v>791270</v>
      </c>
      <c r="D531">
        <v>2.3453098648812589E-2</v>
      </c>
      <c r="E531">
        <v>-3.7290201545159922</v>
      </c>
      <c r="F531">
        <v>-4.0687007817756387</v>
      </c>
      <c r="G531">
        <v>1.6812109990231472E-2</v>
      </c>
    </row>
    <row r="532" spans="1:7" x14ac:dyDescent="0.7">
      <c r="A532">
        <v>529</v>
      </c>
      <c r="B532">
        <v>1278</v>
      </c>
      <c r="C532">
        <f t="shared" si="8"/>
        <v>792548</v>
      </c>
      <c r="D532">
        <v>2.3490978335990394E-2</v>
      </c>
      <c r="E532">
        <v>-3.7273675422040231</v>
      </c>
      <c r="F532">
        <v>-4.057177394145195</v>
      </c>
      <c r="G532">
        <v>1.7003649765652749E-2</v>
      </c>
    </row>
    <row r="533" spans="1:7" x14ac:dyDescent="0.7">
      <c r="A533">
        <v>530</v>
      </c>
      <c r="B533">
        <v>988</v>
      </c>
      <c r="C533">
        <f t="shared" si="8"/>
        <v>793536</v>
      </c>
      <c r="D533">
        <v>2.3520262475999528E-2</v>
      </c>
      <c r="E533">
        <v>-3.7260917173360024</v>
      </c>
      <c r="F533">
        <v>-4.0456540065147522</v>
      </c>
      <c r="G533">
        <v>1.7197333577133139E-2</v>
      </c>
    </row>
    <row r="534" spans="1:7" x14ac:dyDescent="0.7">
      <c r="A534">
        <v>531</v>
      </c>
      <c r="B534">
        <v>1377</v>
      </c>
      <c r="C534">
        <f t="shared" si="8"/>
        <v>794913</v>
      </c>
      <c r="D534">
        <v>2.3561076505141811E-2</v>
      </c>
      <c r="E534">
        <v>-3.7243161522080257</v>
      </c>
      <c r="F534">
        <v>-4.0341306188843093</v>
      </c>
      <c r="G534">
        <v>1.7393184550082159E-2</v>
      </c>
    </row>
    <row r="535" spans="1:7" x14ac:dyDescent="0.7">
      <c r="A535">
        <v>532</v>
      </c>
      <c r="B535">
        <v>1810</v>
      </c>
      <c r="C535">
        <f t="shared" si="8"/>
        <v>796723</v>
      </c>
      <c r="D535">
        <v>2.3614724575401459E-2</v>
      </c>
      <c r="E535">
        <v>-3.7219868177712616</v>
      </c>
      <c r="F535">
        <v>-4.0226072312538657</v>
      </c>
      <c r="G535">
        <v>1.7591226039315865E-2</v>
      </c>
    </row>
    <row r="536" spans="1:7" x14ac:dyDescent="0.7">
      <c r="A536">
        <v>533</v>
      </c>
      <c r="B536">
        <v>1747</v>
      </c>
      <c r="C536">
        <f t="shared" si="8"/>
        <v>798470</v>
      </c>
      <c r="D536">
        <v>2.3666505337138256E-2</v>
      </c>
      <c r="E536">
        <v>-3.7197434517904893</v>
      </c>
      <c r="F536">
        <v>-4.0110838436234229</v>
      </c>
      <c r="G536">
        <v>1.7791481630869011E-2</v>
      </c>
    </row>
    <row r="537" spans="1:7" x14ac:dyDescent="0.7">
      <c r="A537">
        <v>534</v>
      </c>
      <c r="B537">
        <v>1768</v>
      </c>
      <c r="C537">
        <f t="shared" si="8"/>
        <v>800238</v>
      </c>
      <c r="D537">
        <v>2.3718908535049335E-2</v>
      </c>
      <c r="E537">
        <v>-3.7174779899699706</v>
      </c>
      <c r="F537">
        <v>-3.9995604559929792</v>
      </c>
      <c r="G537">
        <v>1.7993975143810469E-2</v>
      </c>
    </row>
    <row r="538" spans="1:7" x14ac:dyDescent="0.7">
      <c r="A538">
        <v>535</v>
      </c>
      <c r="B538">
        <v>1862</v>
      </c>
      <c r="C538">
        <f t="shared" si="8"/>
        <v>802100</v>
      </c>
      <c r="D538">
        <v>2.377409787583578E-2</v>
      </c>
      <c r="E538">
        <v>-3.7150973532479457</v>
      </c>
      <c r="F538">
        <v>-3.9880370683625364</v>
      </c>
      <c r="G538">
        <v>1.8198730632061167E-2</v>
      </c>
    </row>
    <row r="539" spans="1:7" x14ac:dyDescent="0.7">
      <c r="A539">
        <v>536</v>
      </c>
      <c r="B539">
        <v>1480</v>
      </c>
      <c r="C539">
        <f t="shared" si="8"/>
        <v>803580</v>
      </c>
      <c r="D539">
        <v>2.3817964806213832E-2</v>
      </c>
      <c r="E539">
        <v>-3.7132089607593106</v>
      </c>
      <c r="F539">
        <v>-3.9765136807320935</v>
      </c>
      <c r="G539">
        <v>1.8405772386214651E-2</v>
      </c>
    </row>
    <row r="540" spans="1:7" x14ac:dyDescent="0.7">
      <c r="A540">
        <v>537</v>
      </c>
      <c r="B540">
        <v>1019</v>
      </c>
      <c r="C540">
        <f t="shared" si="8"/>
        <v>804599</v>
      </c>
      <c r="D540">
        <v>2.3848167780575479E-2</v>
      </c>
      <c r="E540">
        <v>-3.7119107483466176</v>
      </c>
      <c r="F540">
        <v>-3.9649902931016499</v>
      </c>
      <c r="G540">
        <v>1.8615124935359616E-2</v>
      </c>
    </row>
    <row r="541" spans="1:7" x14ac:dyDescent="0.7">
      <c r="A541">
        <v>538</v>
      </c>
      <c r="B541">
        <v>1659</v>
      </c>
      <c r="C541">
        <f t="shared" si="8"/>
        <v>806258</v>
      </c>
      <c r="D541">
        <v>2.3897340238343851E-2</v>
      </c>
      <c r="E541">
        <v>-3.7098005994176364</v>
      </c>
      <c r="F541">
        <v>-3.953466905471207</v>
      </c>
      <c r="G541">
        <v>1.8826813048904135E-2</v>
      </c>
    </row>
    <row r="542" spans="1:7" x14ac:dyDescent="0.7">
      <c r="A542">
        <v>539</v>
      </c>
      <c r="B542">
        <v>2178</v>
      </c>
      <c r="C542">
        <f t="shared" si="8"/>
        <v>808436</v>
      </c>
      <c r="D542">
        <v>2.3961895761562366E-2</v>
      </c>
      <c r="E542">
        <v>-3.7070367348266475</v>
      </c>
      <c r="F542">
        <v>-3.9419435178407642</v>
      </c>
      <c r="G542">
        <v>1.9040861738401374E-2</v>
      </c>
    </row>
    <row r="543" spans="1:7" x14ac:dyDescent="0.7">
      <c r="A543">
        <v>540</v>
      </c>
      <c r="B543">
        <v>2242</v>
      </c>
      <c r="C543">
        <f t="shared" si="8"/>
        <v>810678</v>
      </c>
      <c r="D543">
        <v>2.4028348233121555E-2</v>
      </c>
      <c r="E543">
        <v>-3.704199230982427</v>
      </c>
      <c r="F543">
        <v>-3.9304201302103206</v>
      </c>
      <c r="G543">
        <v>1.9257296259376205E-2</v>
      </c>
    </row>
    <row r="544" spans="1:7" x14ac:dyDescent="0.7">
      <c r="A544">
        <v>541</v>
      </c>
      <c r="B544">
        <v>2255</v>
      </c>
      <c r="C544">
        <f t="shared" si="8"/>
        <v>812933</v>
      </c>
      <c r="D544">
        <v>2.4095186022312441E-2</v>
      </c>
      <c r="E544">
        <v>-3.7013529845624711</v>
      </c>
      <c r="F544">
        <v>-3.9188967425798777</v>
      </c>
      <c r="G544">
        <v>1.9476142113152371E-2</v>
      </c>
    </row>
    <row r="545" spans="1:7" x14ac:dyDescent="0.7">
      <c r="A545">
        <v>542</v>
      </c>
      <c r="B545">
        <v>2453</v>
      </c>
      <c r="C545">
        <f t="shared" si="8"/>
        <v>815386</v>
      </c>
      <c r="D545">
        <v>2.4167892495432282E-2</v>
      </c>
      <c r="E545">
        <v>-3.6982655547613397</v>
      </c>
      <c r="F545">
        <v>-3.9073733549494341</v>
      </c>
      <c r="G545">
        <v>1.969742504868004E-2</v>
      </c>
    </row>
    <row r="546" spans="1:7" x14ac:dyDescent="0.7">
      <c r="A546">
        <v>543</v>
      </c>
      <c r="B546">
        <v>2019</v>
      </c>
      <c r="C546">
        <f t="shared" si="8"/>
        <v>817405</v>
      </c>
      <c r="D546">
        <v>2.4227735287616937E-2</v>
      </c>
      <c r="E546">
        <v>-3.6957311606781857</v>
      </c>
      <c r="F546">
        <v>-3.8958499673189912</v>
      </c>
      <c r="G546">
        <v>1.9921171064362888E-2</v>
      </c>
    </row>
    <row r="547" spans="1:7" x14ac:dyDescent="0.7">
      <c r="A547">
        <v>544</v>
      </c>
      <c r="B547">
        <v>1495</v>
      </c>
      <c r="C547">
        <f t="shared" si="8"/>
        <v>818900</v>
      </c>
      <c r="D547">
        <v>2.4272046815262335E-2</v>
      </c>
      <c r="E547">
        <v>-3.6938584596870285</v>
      </c>
      <c r="F547">
        <v>-3.8843265796885484</v>
      </c>
      <c r="G547">
        <v>2.0147406409884838E-2</v>
      </c>
    </row>
    <row r="548" spans="1:7" x14ac:dyDescent="0.7">
      <c r="A548">
        <v>545</v>
      </c>
      <c r="B548">
        <v>2375</v>
      </c>
      <c r="C548">
        <f t="shared" si="8"/>
        <v>821275</v>
      </c>
      <c r="D548">
        <v>2.4342441382591985E-2</v>
      </c>
      <c r="E548">
        <v>-3.6908902769338336</v>
      </c>
      <c r="F548">
        <v>-3.8728031920581047</v>
      </c>
      <c r="G548">
        <v>2.0376157588035518E-2</v>
      </c>
    </row>
    <row r="549" spans="1:7" x14ac:dyDescent="0.7">
      <c r="A549">
        <v>546</v>
      </c>
      <c r="B549">
        <v>3172</v>
      </c>
      <c r="C549">
        <f t="shared" si="8"/>
        <v>824447</v>
      </c>
      <c r="D549">
        <v>2.4436458884726571E-2</v>
      </c>
      <c r="E549">
        <v>-3.6869390612574113</v>
      </c>
      <c r="F549">
        <v>-3.8612798044276619</v>
      </c>
      <c r="G549">
        <v>2.0607451356534291E-2</v>
      </c>
    </row>
    <row r="550" spans="1:7" x14ac:dyDescent="0.7">
      <c r="A550">
        <v>547</v>
      </c>
      <c r="B550">
        <v>3410</v>
      </c>
      <c r="C550">
        <f t="shared" si="8"/>
        <v>827857</v>
      </c>
      <c r="D550">
        <v>2.4537530663503032E-2</v>
      </c>
      <c r="E550">
        <v>-3.6827078768041113</v>
      </c>
      <c r="F550">
        <v>-3.8497564167972183</v>
      </c>
      <c r="G550">
        <v>2.0841314729852383E-2</v>
      </c>
    </row>
    <row r="551" spans="1:7" x14ac:dyDescent="0.7">
      <c r="A551">
        <v>548</v>
      </c>
      <c r="B551">
        <v>3425</v>
      </c>
      <c r="C551">
        <f t="shared" si="8"/>
        <v>831282</v>
      </c>
      <c r="D551">
        <v>2.4639047039546839E-2</v>
      </c>
      <c r="E551">
        <v>-3.6784751480779381</v>
      </c>
      <c r="F551">
        <v>-3.8382330291667754</v>
      </c>
      <c r="G551">
        <v>2.107777498103245E-2</v>
      </c>
    </row>
    <row r="552" spans="1:7" x14ac:dyDescent="0.7">
      <c r="A552">
        <v>549</v>
      </c>
      <c r="B552">
        <v>3872</v>
      </c>
      <c r="C552">
        <f t="shared" si="8"/>
        <v>835154</v>
      </c>
      <c r="D552">
        <v>2.4753812414157531E-2</v>
      </c>
      <c r="E552">
        <v>-3.6737104251252219</v>
      </c>
      <c r="F552">
        <v>-3.8267096415363326</v>
      </c>
      <c r="G552">
        <v>2.1316859643505371E-2</v>
      </c>
    </row>
    <row r="553" spans="1:7" x14ac:dyDescent="0.7">
      <c r="A553">
        <v>550</v>
      </c>
      <c r="B553">
        <v>3092</v>
      </c>
      <c r="C553">
        <f t="shared" si="8"/>
        <v>838246</v>
      </c>
      <c r="D553">
        <v>2.4845458730866275E-2</v>
      </c>
      <c r="E553">
        <v>-3.6699209737097322</v>
      </c>
      <c r="F553">
        <v>-3.8151862539058889</v>
      </c>
      <c r="G553">
        <v>2.1558596512903521E-2</v>
      </c>
    </row>
    <row r="554" spans="1:7" x14ac:dyDescent="0.7">
      <c r="A554">
        <v>551</v>
      </c>
      <c r="B554">
        <v>2327</v>
      </c>
      <c r="C554">
        <f t="shared" si="8"/>
        <v>840573</v>
      </c>
      <c r="D554">
        <v>2.4914430586940418E-2</v>
      </c>
      <c r="E554">
        <v>-3.6670780534019785</v>
      </c>
      <c r="F554">
        <v>-3.8036628662754461</v>
      </c>
      <c r="G554">
        <v>2.1803013648870082E-2</v>
      </c>
    </row>
    <row r="555" spans="1:7" x14ac:dyDescent="0.7">
      <c r="A555">
        <v>552</v>
      </c>
      <c r="B555">
        <v>3749</v>
      </c>
      <c r="C555">
        <f t="shared" si="8"/>
        <v>844322</v>
      </c>
      <c r="D555">
        <v>2.502555026395888E-2</v>
      </c>
      <c r="E555">
        <v>-3.6625139517262228</v>
      </c>
      <c r="F555">
        <v>-3.7921394786450024</v>
      </c>
      <c r="G555">
        <v>2.205013937686413E-2</v>
      </c>
    </row>
    <row r="556" spans="1:7" x14ac:dyDescent="0.7">
      <c r="A556">
        <v>553</v>
      </c>
      <c r="B556">
        <v>4938</v>
      </c>
      <c r="C556">
        <f t="shared" si="8"/>
        <v>849260</v>
      </c>
      <c r="D556">
        <v>2.51719116843689E-2</v>
      </c>
      <c r="E556">
        <v>-3.6565323786037518</v>
      </c>
      <c r="F556">
        <v>-3.7806160910145596</v>
      </c>
      <c r="G556">
        <v>2.2300002289960392E-2</v>
      </c>
    </row>
    <row r="557" spans="1:7" x14ac:dyDescent="0.7">
      <c r="A557">
        <v>554</v>
      </c>
      <c r="B557">
        <v>5380</v>
      </c>
      <c r="C557">
        <f t="shared" si="8"/>
        <v>854640</v>
      </c>
      <c r="D557">
        <v>2.5331373904256691E-2</v>
      </c>
      <c r="E557">
        <v>-3.6500538398154183</v>
      </c>
      <c r="F557">
        <v>-3.7690927033841168</v>
      </c>
      <c r="G557">
        <v>2.2552631250643822E-2</v>
      </c>
    </row>
    <row r="558" spans="1:7" x14ac:dyDescent="0.7">
      <c r="A558">
        <v>555</v>
      </c>
      <c r="B558">
        <v>4207</v>
      </c>
      <c r="C558">
        <f t="shared" si="8"/>
        <v>858847</v>
      </c>
      <c r="D558">
        <v>2.5456068617838092E-2</v>
      </c>
      <c r="E558">
        <v>-3.6450154317392434</v>
      </c>
      <c r="F558">
        <v>-3.7575693157536731</v>
      </c>
      <c r="G558">
        <v>2.2808055392597806E-2</v>
      </c>
    </row>
    <row r="559" spans="1:7" x14ac:dyDescent="0.7">
      <c r="A559">
        <v>556</v>
      </c>
      <c r="B559">
        <v>3596</v>
      </c>
      <c r="C559">
        <f t="shared" si="8"/>
        <v>862443</v>
      </c>
      <c r="D559">
        <v>2.5562653402729632E-2</v>
      </c>
      <c r="E559">
        <v>-3.6407277891400098</v>
      </c>
      <c r="F559">
        <v>-3.7460459281232303</v>
      </c>
      <c r="G559">
        <v>2.306630412248575E-2</v>
      </c>
    </row>
    <row r="560" spans="1:7" x14ac:dyDescent="0.7">
      <c r="A560">
        <v>557</v>
      </c>
      <c r="B560">
        <v>5027</v>
      </c>
      <c r="C560">
        <f t="shared" si="8"/>
        <v>867470</v>
      </c>
      <c r="D560">
        <v>2.5711652766925899E-2</v>
      </c>
      <c r="E560">
        <v>-3.6347630000220703</v>
      </c>
      <c r="F560">
        <v>-3.7345225404927875</v>
      </c>
      <c r="G560">
        <v>2.3327407121725496E-2</v>
      </c>
    </row>
    <row r="561" spans="1:7" x14ac:dyDescent="0.7">
      <c r="A561">
        <v>558</v>
      </c>
      <c r="B561">
        <v>4676</v>
      </c>
      <c r="C561">
        <f t="shared" si="8"/>
        <v>872146</v>
      </c>
      <c r="D561">
        <v>2.5850248555066291E-2</v>
      </c>
      <c r="E561">
        <v>-3.6292448245499114</v>
      </c>
      <c r="F561">
        <v>-3.7229991528623438</v>
      </c>
      <c r="G561">
        <v>2.3591394348255714E-2</v>
      </c>
    </row>
    <row r="562" spans="1:7" x14ac:dyDescent="0.7">
      <c r="A562">
        <v>559</v>
      </c>
      <c r="B562">
        <v>7660</v>
      </c>
      <c r="C562">
        <f t="shared" si="8"/>
        <v>879806</v>
      </c>
      <c r="D562">
        <v>2.6077289559590544E-2</v>
      </c>
      <c r="E562">
        <v>-3.6202671440355947</v>
      </c>
      <c r="F562">
        <v>-3.711475765231901</v>
      </c>
      <c r="G562">
        <v>2.3858296038293744E-2</v>
      </c>
    </row>
    <row r="563" spans="1:7" x14ac:dyDescent="0.7">
      <c r="A563">
        <v>560</v>
      </c>
      <c r="B563">
        <v>9625</v>
      </c>
      <c r="C563">
        <f t="shared" si="8"/>
        <v>889431</v>
      </c>
      <c r="D563">
        <v>2.6362572806137009E-2</v>
      </c>
      <c r="E563">
        <v>-3.6090936754665894</v>
      </c>
      <c r="F563">
        <v>-3.6999523776014573</v>
      </c>
      <c r="G563">
        <v>2.4128142708084489E-2</v>
      </c>
    </row>
    <row r="564" spans="1:7" x14ac:dyDescent="0.7">
      <c r="A564">
        <v>561</v>
      </c>
      <c r="B564">
        <v>10744</v>
      </c>
      <c r="C564">
        <f t="shared" si="8"/>
        <v>900175</v>
      </c>
      <c r="D564">
        <v>2.668102300882742E-2</v>
      </c>
      <c r="E564">
        <v>-3.5967592928473144</v>
      </c>
      <c r="F564">
        <v>-3.6884289899710145</v>
      </c>
      <c r="G564">
        <v>2.4400965155639172E-2</v>
      </c>
    </row>
    <row r="565" spans="1:7" x14ac:dyDescent="0.7">
      <c r="A565">
        <v>562</v>
      </c>
      <c r="B565">
        <v>10816</v>
      </c>
      <c r="C565">
        <f t="shared" si="8"/>
        <v>910991</v>
      </c>
      <c r="D565">
        <v>2.7001607278401087E-2</v>
      </c>
      <c r="E565">
        <v>-3.5844860372432743</v>
      </c>
      <c r="F565">
        <v>-3.6769056023405717</v>
      </c>
      <c r="G565">
        <v>2.4676794462463909E-2</v>
      </c>
    </row>
    <row r="566" spans="1:7" x14ac:dyDescent="0.7">
      <c r="A566">
        <v>563</v>
      </c>
      <c r="B566">
        <v>12396</v>
      </c>
      <c r="C566">
        <f t="shared" si="8"/>
        <v>923387</v>
      </c>
      <c r="D566">
        <v>2.736902246013511E-2</v>
      </c>
      <c r="E566">
        <v>-3.5705929410262849</v>
      </c>
      <c r="F566">
        <v>-3.665382214710128</v>
      </c>
      <c r="G566">
        <v>2.4955661995276879E-2</v>
      </c>
    </row>
    <row r="567" spans="1:7" x14ac:dyDescent="0.7">
      <c r="A567">
        <v>564</v>
      </c>
      <c r="B567">
        <v>10241</v>
      </c>
      <c r="C567">
        <f t="shared" si="8"/>
        <v>933628</v>
      </c>
      <c r="D567">
        <v>2.767256383446055E-2</v>
      </c>
      <c r="E567">
        <v>-3.5592511691577866</v>
      </c>
      <c r="F567">
        <v>-3.6538588270796852</v>
      </c>
      <c r="G567">
        <v>2.5237599407713592E-2</v>
      </c>
    </row>
    <row r="568" spans="1:7" x14ac:dyDescent="0.7">
      <c r="A568">
        <v>565</v>
      </c>
      <c r="B568">
        <v>8405</v>
      </c>
      <c r="C568">
        <f t="shared" si="8"/>
        <v>942033</v>
      </c>
      <c r="D568">
        <v>2.7921686503262943E-2</v>
      </c>
      <c r="E568">
        <v>-3.5500326897414496</v>
      </c>
      <c r="F568">
        <v>-3.6423354394492415</v>
      </c>
      <c r="G568">
        <v>2.5522638642019767E-2</v>
      </c>
    </row>
    <row r="569" spans="1:7" x14ac:dyDescent="0.7">
      <c r="A569">
        <v>566</v>
      </c>
      <c r="B569">
        <v>12138</v>
      </c>
      <c r="C569">
        <f t="shared" si="8"/>
        <v>954171</v>
      </c>
      <c r="D569">
        <v>2.828145461199863E-2</v>
      </c>
      <c r="E569">
        <v>-3.5368599243977146</v>
      </c>
      <c r="F569">
        <v>-3.6308120518187987</v>
      </c>
      <c r="G569">
        <v>2.581081193073052E-2</v>
      </c>
    </row>
    <row r="570" spans="1:7" x14ac:dyDescent="0.7">
      <c r="A570">
        <v>567</v>
      </c>
      <c r="B570">
        <v>14311</v>
      </c>
      <c r="C570">
        <f t="shared" si="8"/>
        <v>968482</v>
      </c>
      <c r="D570">
        <v>2.8705630044863716E-2</v>
      </c>
      <c r="E570">
        <v>-3.5215363116523237</v>
      </c>
      <c r="F570">
        <v>-3.6192886641883559</v>
      </c>
      <c r="G570">
        <v>2.6102151798335697E-2</v>
      </c>
    </row>
    <row r="571" spans="1:7" x14ac:dyDescent="0.7">
      <c r="A571">
        <v>568</v>
      </c>
      <c r="B571">
        <v>15318</v>
      </c>
      <c r="C571">
        <f t="shared" si="8"/>
        <v>983800</v>
      </c>
      <c r="D571">
        <v>2.9159652774276575E-2</v>
      </c>
      <c r="E571">
        <v>-3.5053760343240588</v>
      </c>
      <c r="F571">
        <v>-3.6077652765579122</v>
      </c>
      <c r="G571">
        <v>2.6396691062930189E-2</v>
      </c>
    </row>
    <row r="572" spans="1:7" x14ac:dyDescent="0.7">
      <c r="A572">
        <v>569</v>
      </c>
      <c r="B572">
        <v>15781</v>
      </c>
      <c r="C572">
        <f t="shared" si="8"/>
        <v>999581</v>
      </c>
      <c r="D572">
        <v>2.9627398739341483E-2</v>
      </c>
      <c r="E572">
        <v>-3.4889805564695449</v>
      </c>
      <c r="F572">
        <v>-3.5962418889274694</v>
      </c>
      <c r="G572">
        <v>2.6694462837848456E-2</v>
      </c>
    </row>
    <row r="573" spans="1:7" x14ac:dyDescent="0.7">
      <c r="A573">
        <v>570</v>
      </c>
      <c r="B573">
        <v>15828</v>
      </c>
      <c r="C573">
        <f t="shared" si="8"/>
        <v>1015409</v>
      </c>
      <c r="D573">
        <v>3.0096537775844076E-2</v>
      </c>
      <c r="E573">
        <v>-3.4727864019836674</v>
      </c>
      <c r="F573">
        <v>-3.5847185012970257</v>
      </c>
      <c r="G573">
        <v>2.6995500533282809E-2</v>
      </c>
    </row>
    <row r="574" spans="1:7" x14ac:dyDescent="0.7">
      <c r="A574">
        <v>571</v>
      </c>
      <c r="B574">
        <v>14536</v>
      </c>
      <c r="C574">
        <f t="shared" si="8"/>
        <v>1029945</v>
      </c>
      <c r="D574">
        <v>3.0527382167719341E-2</v>
      </c>
      <c r="E574">
        <v>-3.4581281738420673</v>
      </c>
      <c r="F574">
        <v>-3.5731951136665829</v>
      </c>
      <c r="G574">
        <v>2.7299837857884E-2</v>
      </c>
    </row>
    <row r="575" spans="1:7" x14ac:dyDescent="0.7">
      <c r="A575">
        <v>572</v>
      </c>
      <c r="B575">
        <v>12132</v>
      </c>
      <c r="C575">
        <f t="shared" si="8"/>
        <v>1042077</v>
      </c>
      <c r="D575">
        <v>3.088697243754809E-2</v>
      </c>
      <c r="E575">
        <v>-3.4460467575588267</v>
      </c>
      <c r="F575">
        <v>-3.5616717260361401</v>
      </c>
      <c r="G575">
        <v>2.7607508820343941E-2</v>
      </c>
    </row>
    <row r="576" spans="1:7" x14ac:dyDescent="0.7">
      <c r="A576">
        <v>573</v>
      </c>
      <c r="B576">
        <v>10722</v>
      </c>
      <c r="C576">
        <f t="shared" si="8"/>
        <v>1052799</v>
      </c>
      <c r="D576">
        <v>3.1204770564246396E-2</v>
      </c>
      <c r="E576">
        <v>-3.43548228220028</v>
      </c>
      <c r="F576">
        <v>-3.5501483384056964</v>
      </c>
      <c r="G576">
        <v>2.791854773095918E-2</v>
      </c>
    </row>
    <row r="577" spans="1:7" x14ac:dyDescent="0.7">
      <c r="A577">
        <v>574</v>
      </c>
      <c r="B577">
        <v>16003</v>
      </c>
      <c r="C577">
        <f t="shared" si="8"/>
        <v>1068802</v>
      </c>
      <c r="D577">
        <v>3.1679096568868012E-2</v>
      </c>
      <c r="E577">
        <v>-3.419906495004946</v>
      </c>
      <c r="F577">
        <v>-3.5386249507752536</v>
      </c>
      <c r="G577">
        <v>2.8232989203174325E-2</v>
      </c>
    </row>
    <row r="578" spans="1:7" x14ac:dyDescent="0.7">
      <c r="A578">
        <v>575</v>
      </c>
      <c r="B578">
        <v>19048</v>
      </c>
      <c r="C578">
        <f t="shared" si="8"/>
        <v>1087850</v>
      </c>
      <c r="D578">
        <v>3.2243675818760698E-2</v>
      </c>
      <c r="E578">
        <v>-3.4016583990003784</v>
      </c>
      <c r="F578">
        <v>-3.5271015631448108</v>
      </c>
      <c r="G578">
        <v>2.8550868155104919E-2</v>
      </c>
    </row>
    <row r="579" spans="1:7" x14ac:dyDescent="0.7">
      <c r="A579">
        <v>576</v>
      </c>
      <c r="B579">
        <v>20531</v>
      </c>
      <c r="C579">
        <f t="shared" si="8"/>
        <v>1108381</v>
      </c>
      <c r="D579">
        <v>3.2852210918484899E-2</v>
      </c>
      <c r="E579">
        <v>-3.3823322702109646</v>
      </c>
      <c r="F579">
        <v>-3.5155781755143671</v>
      </c>
      <c r="G579">
        <v>2.8872219811038241E-2</v>
      </c>
    </row>
    <row r="580" spans="1:7" x14ac:dyDescent="0.7">
      <c r="A580">
        <v>577</v>
      </c>
      <c r="B580">
        <v>20231</v>
      </c>
      <c r="C580">
        <f t="shared" si="8"/>
        <v>1128612</v>
      </c>
      <c r="D580">
        <v>3.3451854072862199E-2</v>
      </c>
      <c r="E580">
        <v>-3.3636238989025773</v>
      </c>
      <c r="F580">
        <v>-3.5040547878839243</v>
      </c>
      <c r="G580">
        <v>2.9197079702911372E-2</v>
      </c>
    </row>
    <row r="581" spans="1:7" x14ac:dyDescent="0.7">
      <c r="A581">
        <v>578</v>
      </c>
      <c r="B581">
        <v>17902</v>
      </c>
      <c r="C581">
        <f t="shared" si="8"/>
        <v>1146514</v>
      </c>
      <c r="D581">
        <v>3.398246609152971E-2</v>
      </c>
      <c r="E581">
        <v>-3.3473372966865211</v>
      </c>
      <c r="F581">
        <v>-3.4925314002534806</v>
      </c>
      <c r="G581">
        <v>2.9525483671765808E-2</v>
      </c>
    </row>
    <row r="582" spans="1:7" x14ac:dyDescent="0.7">
      <c r="A582">
        <v>579</v>
      </c>
      <c r="B582">
        <v>15004</v>
      </c>
      <c r="C582">
        <f t="shared" ref="C582:C645" si="9">C581+B582</f>
        <v>1161518</v>
      </c>
      <c r="D582">
        <v>3.4427181918146144E-2</v>
      </c>
      <c r="E582">
        <v>-3.3338750947021243</v>
      </c>
      <c r="F582">
        <v>-3.4810080126230378</v>
      </c>
      <c r="G582">
        <v>2.9857467869176972E-2</v>
      </c>
    </row>
    <row r="583" spans="1:7" x14ac:dyDescent="0.7">
      <c r="A583">
        <v>580</v>
      </c>
      <c r="B583">
        <v>20106</v>
      </c>
      <c r="C583">
        <f t="shared" si="9"/>
        <v>1181624</v>
      </c>
      <c r="D583">
        <v>3.5023120095295568E-2</v>
      </c>
      <c r="E583">
        <v>-3.3160957248463525</v>
      </c>
      <c r="F583">
        <v>-3.469484624992595</v>
      </c>
      <c r="G583">
        <v>3.0193068758658403E-2</v>
      </c>
    </row>
    <row r="584" spans="1:7" x14ac:dyDescent="0.7">
      <c r="A584">
        <v>581</v>
      </c>
      <c r="B584">
        <v>24121</v>
      </c>
      <c r="C584">
        <f t="shared" si="9"/>
        <v>1205745</v>
      </c>
      <c r="D584">
        <v>3.5738062141004376E-2</v>
      </c>
      <c r="E584">
        <v>-3.2951466902236355</v>
      </c>
      <c r="F584">
        <v>-3.4579612373621513</v>
      </c>
      <c r="G584">
        <v>3.0532323117038952E-2</v>
      </c>
    </row>
    <row r="585" spans="1:7" x14ac:dyDescent="0.7">
      <c r="A585">
        <v>582</v>
      </c>
      <c r="B585">
        <v>25348</v>
      </c>
      <c r="C585">
        <f t="shared" si="9"/>
        <v>1231093</v>
      </c>
      <c r="D585">
        <v>3.6489372243182022E-2</v>
      </c>
      <c r="E585">
        <v>-3.273562471388586</v>
      </c>
      <c r="F585">
        <v>-3.4464378497317085</v>
      </c>
      <c r="G585">
        <v>3.0875268035812125E-2</v>
      </c>
    </row>
    <row r="586" spans="1:7" x14ac:dyDescent="0.7">
      <c r="A586">
        <v>583</v>
      </c>
      <c r="B586">
        <v>25978</v>
      </c>
      <c r="C586">
        <f t="shared" si="9"/>
        <v>1257071</v>
      </c>
      <c r="D586">
        <v>3.7259355430588156E-2</v>
      </c>
      <c r="E586">
        <v>-3.2518809894528511</v>
      </c>
      <c r="F586">
        <v>-3.4349144621012648</v>
      </c>
      <c r="G586">
        <v>3.1221940922456868E-2</v>
      </c>
    </row>
    <row r="587" spans="1:7" x14ac:dyDescent="0.7">
      <c r="A587">
        <v>584</v>
      </c>
      <c r="B587">
        <v>25705</v>
      </c>
      <c r="C587">
        <f t="shared" si="9"/>
        <v>1282776</v>
      </c>
      <c r="D587">
        <v>3.8021246947728612E-2</v>
      </c>
      <c r="E587">
        <v>-3.2308472305228322</v>
      </c>
      <c r="F587">
        <v>-3.423391074470822</v>
      </c>
      <c r="G587">
        <v>3.1572379501727935E-2</v>
      </c>
    </row>
    <row r="588" spans="1:7" x14ac:dyDescent="0.7">
      <c r="A588">
        <v>585</v>
      </c>
      <c r="B588">
        <v>22247</v>
      </c>
      <c r="C588">
        <f t="shared" si="9"/>
        <v>1305023</v>
      </c>
      <c r="D588">
        <v>3.8680643974837101E-2</v>
      </c>
      <c r="E588">
        <v>-3.2129673509015784</v>
      </c>
      <c r="F588">
        <v>-3.4118676868403792</v>
      </c>
      <c r="G588">
        <v>3.1926621816915579E-2</v>
      </c>
    </row>
    <row r="589" spans="1:7" x14ac:dyDescent="0.7">
      <c r="A589">
        <v>586</v>
      </c>
      <c r="B589">
        <v>16927</v>
      </c>
      <c r="C589">
        <f t="shared" si="9"/>
        <v>1321950</v>
      </c>
      <c r="D589">
        <v>3.9182357171127176E-2</v>
      </c>
      <c r="E589">
        <v>-3.1995580599233042</v>
      </c>
      <c r="F589">
        <v>-3.4003442992099355</v>
      </c>
      <c r="G589">
        <v>3.2284706231072727E-2</v>
      </c>
    </row>
    <row r="590" spans="1:7" x14ac:dyDescent="0.7">
      <c r="A590">
        <v>587</v>
      </c>
      <c r="B590">
        <v>21705</v>
      </c>
      <c r="C590">
        <f t="shared" si="9"/>
        <v>1343655</v>
      </c>
      <c r="D590">
        <v>3.9825689416975597E-2</v>
      </c>
      <c r="E590">
        <v>-3.1826026746963945</v>
      </c>
      <c r="F590">
        <v>-3.3888209115794927</v>
      </c>
      <c r="G590">
        <v>3.2646671428208741E-2</v>
      </c>
    </row>
    <row r="591" spans="1:7" x14ac:dyDescent="0.7">
      <c r="A591">
        <v>588</v>
      </c>
      <c r="B591">
        <v>24440</v>
      </c>
      <c r="C591">
        <f t="shared" si="9"/>
        <v>1368095</v>
      </c>
      <c r="D591">
        <v>4.0550086564569945E-2</v>
      </c>
      <c r="E591">
        <v>-3.1638221980722054</v>
      </c>
      <c r="F591">
        <v>-3.377297523949049</v>
      </c>
      <c r="G591">
        <v>3.301255641444887E-2</v>
      </c>
    </row>
    <row r="592" spans="1:7" x14ac:dyDescent="0.7">
      <c r="A592">
        <v>589</v>
      </c>
      <c r="B592">
        <v>24957</v>
      </c>
      <c r="C592">
        <f t="shared" si="9"/>
        <v>1393052</v>
      </c>
      <c r="D592">
        <v>4.1289807497978788E-2</v>
      </c>
      <c r="E592">
        <v>-3.1449731539206005</v>
      </c>
      <c r="F592">
        <v>-3.3657741363186062</v>
      </c>
      <c r="G592">
        <v>3.3382400519157501E-2</v>
      </c>
    </row>
    <row r="593" spans="1:7" x14ac:dyDescent="0.7">
      <c r="A593">
        <v>590</v>
      </c>
      <c r="B593">
        <v>24348</v>
      </c>
      <c r="C593">
        <f t="shared" si="9"/>
        <v>1417400</v>
      </c>
      <c r="D593">
        <v>4.2011477782333419E-2</v>
      </c>
      <c r="E593">
        <v>-3.1268929354346477</v>
      </c>
      <c r="F593">
        <v>-3.3542507486881634</v>
      </c>
      <c r="G593">
        <v>3.3756243396024753E-2</v>
      </c>
    </row>
    <row r="594" spans="1:7" x14ac:dyDescent="0.7">
      <c r="A594">
        <v>591</v>
      </c>
      <c r="B594">
        <v>22765</v>
      </c>
      <c r="C594">
        <f t="shared" si="9"/>
        <v>1440165</v>
      </c>
      <c r="D594">
        <v>4.2686228235074224E-2</v>
      </c>
      <c r="E594">
        <v>-3.1102548634542084</v>
      </c>
      <c r="F594">
        <v>-3.3427273610577197</v>
      </c>
      <c r="G594">
        <v>3.4134125024114489E-2</v>
      </c>
    </row>
    <row r="595" spans="1:7" x14ac:dyDescent="0.7">
      <c r="A595">
        <v>592</v>
      </c>
      <c r="B595">
        <v>19315</v>
      </c>
      <c r="C595">
        <f t="shared" si="9"/>
        <v>1459480</v>
      </c>
      <c r="D595">
        <v>4.3258721316325653E-2</v>
      </c>
      <c r="E595">
        <v>-3.0963341467179144</v>
      </c>
      <c r="F595">
        <v>-3.3312039734272769</v>
      </c>
      <c r="G595">
        <v>3.4516085708872823E-2</v>
      </c>
    </row>
    <row r="596" spans="1:7" x14ac:dyDescent="0.7">
      <c r="A596">
        <v>593</v>
      </c>
      <c r="B596">
        <v>13679</v>
      </c>
      <c r="C596">
        <f t="shared" si="9"/>
        <v>1473159</v>
      </c>
      <c r="D596">
        <v>4.3664164384326597E-2</v>
      </c>
      <c r="E596">
        <v>-3.0865814151322892</v>
      </c>
      <c r="F596">
        <v>-3.3196805857968341</v>
      </c>
      <c r="G596">
        <v>3.4902166083095904E-2</v>
      </c>
    </row>
    <row r="597" spans="1:7" x14ac:dyDescent="0.7">
      <c r="A597">
        <v>594</v>
      </c>
      <c r="B597">
        <v>17713</v>
      </c>
      <c r="C597">
        <f t="shared" si="9"/>
        <v>1490872</v>
      </c>
      <c r="D597">
        <v>4.4189174477425562E-2</v>
      </c>
      <c r="E597">
        <v>-3.0740801744574728</v>
      </c>
      <c r="F597">
        <v>-3.3081571981663904</v>
      </c>
      <c r="G597">
        <v>3.5292407107855292E-2</v>
      </c>
    </row>
    <row r="598" spans="1:7" x14ac:dyDescent="0.7">
      <c r="A598">
        <v>595</v>
      </c>
      <c r="B598">
        <v>20022</v>
      </c>
      <c r="C598">
        <f t="shared" si="9"/>
        <v>1510894</v>
      </c>
      <c r="D598">
        <v>4.4782622909877855E-2</v>
      </c>
      <c r="E598">
        <v>-3.0601187518693664</v>
      </c>
      <c r="F598">
        <v>-3.2966338105359476</v>
      </c>
      <c r="G598">
        <v>3.5686850073379718E-2</v>
      </c>
    </row>
    <row r="599" spans="1:7" x14ac:dyDescent="0.7">
      <c r="A599">
        <v>596</v>
      </c>
      <c r="B599">
        <v>18203</v>
      </c>
      <c r="C599">
        <f t="shared" si="9"/>
        <v>1529097</v>
      </c>
      <c r="D599">
        <v>4.5322156513710091E-2</v>
      </c>
      <c r="E599">
        <v>-3.0475779277279242</v>
      </c>
      <c r="F599">
        <v>-3.2851104229055039</v>
      </c>
      <c r="G599">
        <v>3.6085536599892262E-2</v>
      </c>
    </row>
    <row r="600" spans="1:7" x14ac:dyDescent="0.7">
      <c r="A600">
        <v>597</v>
      </c>
      <c r="B600">
        <v>16696</v>
      </c>
      <c r="C600">
        <f t="shared" si="9"/>
        <v>1545793</v>
      </c>
      <c r="D600">
        <v>4.5817022912083054E-2</v>
      </c>
      <c r="E600">
        <v>-3.0361997515719321</v>
      </c>
      <c r="F600">
        <v>-3.2735870352750611</v>
      </c>
      <c r="G600">
        <v>3.6488508638400634E-2</v>
      </c>
    </row>
    <row r="601" spans="1:7" x14ac:dyDescent="0.7">
      <c r="A601">
        <v>598</v>
      </c>
      <c r="B601">
        <v>16007</v>
      </c>
      <c r="C601">
        <f t="shared" si="9"/>
        <v>1561800</v>
      </c>
      <c r="D601">
        <v>4.6291467475975963E-2</v>
      </c>
      <c r="E601">
        <v>-3.0254004469705964</v>
      </c>
      <c r="F601">
        <v>-3.2620636476446183</v>
      </c>
      <c r="G601">
        <v>3.6895808471440222E-2</v>
      </c>
    </row>
    <row r="602" spans="1:7" x14ac:dyDescent="0.7">
      <c r="A602">
        <v>599</v>
      </c>
      <c r="B602">
        <v>12866</v>
      </c>
      <c r="C602">
        <f t="shared" si="9"/>
        <v>1574666</v>
      </c>
      <c r="D602">
        <v>4.6672813372086799E-2</v>
      </c>
      <c r="E602">
        <v>-3.0167963271482385</v>
      </c>
      <c r="F602">
        <v>-3.2505402600141746</v>
      </c>
      <c r="G602">
        <v>3.7307478713767564E-2</v>
      </c>
    </row>
    <row r="603" spans="1:7" x14ac:dyDescent="0.7">
      <c r="A603">
        <v>600</v>
      </c>
      <c r="B603">
        <v>8241</v>
      </c>
      <c r="C603">
        <f t="shared" si="9"/>
        <v>1582907</v>
      </c>
      <c r="D603">
        <v>4.6917075110766225E-2</v>
      </c>
      <c r="E603">
        <v>-3.0113202303933884</v>
      </c>
      <c r="F603">
        <v>-3.2390168723837318</v>
      </c>
      <c r="G603">
        <v>3.7723562313003077E-2</v>
      </c>
    </row>
    <row r="604" spans="1:7" x14ac:dyDescent="0.7">
      <c r="A604">
        <v>601</v>
      </c>
      <c r="B604">
        <v>10596</v>
      </c>
      <c r="C604">
        <f t="shared" si="9"/>
        <v>1593503</v>
      </c>
      <c r="D604">
        <v>4.7231138620418826E-2</v>
      </c>
      <c r="E604">
        <v>-3.0043189447268097</v>
      </c>
      <c r="F604">
        <v>-3.2274934847532881</v>
      </c>
      <c r="G604">
        <v>3.8144102550221937E-2</v>
      </c>
    </row>
    <row r="605" spans="1:7" x14ac:dyDescent="0.7">
      <c r="A605">
        <v>602</v>
      </c>
      <c r="B605">
        <v>12373</v>
      </c>
      <c r="C605">
        <f t="shared" si="9"/>
        <v>1605876</v>
      </c>
      <c r="D605">
        <v>4.7597872086342925E-2</v>
      </c>
      <c r="E605">
        <v>-2.9961992927051746</v>
      </c>
      <c r="F605">
        <v>-3.2159700971228453</v>
      </c>
      <c r="G605">
        <v>3.8569143040490708E-2</v>
      </c>
    </row>
    <row r="606" spans="1:7" x14ac:dyDescent="0.7">
      <c r="A606">
        <v>603</v>
      </c>
      <c r="B606">
        <v>10374</v>
      </c>
      <c r="C606">
        <f t="shared" si="9"/>
        <v>1616250</v>
      </c>
      <c r="D606">
        <v>4.7905355556438822E-2</v>
      </c>
      <c r="E606">
        <v>-2.9894371410914866</v>
      </c>
      <c r="F606">
        <v>-3.2044467094924025</v>
      </c>
      <c r="G606">
        <v>3.8998727733349163E-2</v>
      </c>
    </row>
    <row r="607" spans="1:7" x14ac:dyDescent="0.7">
      <c r="A607">
        <v>604</v>
      </c>
      <c r="B607">
        <v>8865</v>
      </c>
      <c r="C607">
        <f t="shared" si="9"/>
        <v>1625115</v>
      </c>
      <c r="D607">
        <v>4.8168112541439802E-2</v>
      </c>
      <c r="E607">
        <v>-2.9836911937984723</v>
      </c>
      <c r="F607">
        <v>-3.1929233218619588</v>
      </c>
      <c r="G607">
        <v>3.9432900913234883E-2</v>
      </c>
    </row>
    <row r="608" spans="1:7" x14ac:dyDescent="0.7">
      <c r="A608">
        <v>605</v>
      </c>
      <c r="B608">
        <v>8804</v>
      </c>
      <c r="C608">
        <f t="shared" si="9"/>
        <v>1633919</v>
      </c>
      <c r="D608">
        <v>4.8429061497553577E-2</v>
      </c>
      <c r="E608">
        <v>-2.9780141606550972</v>
      </c>
      <c r="F608">
        <v>-3.181399934231516</v>
      </c>
      <c r="G608">
        <v>3.9871707199849386E-2</v>
      </c>
    </row>
    <row r="609" spans="1:7" x14ac:dyDescent="0.7">
      <c r="A609">
        <v>606</v>
      </c>
      <c r="B609">
        <v>6890</v>
      </c>
      <c r="C609">
        <f t="shared" si="9"/>
        <v>1640809</v>
      </c>
      <c r="D609">
        <v>4.8633279842354112E-2</v>
      </c>
      <c r="E609">
        <v>-2.9735915365456691</v>
      </c>
      <c r="F609">
        <v>-3.1698765466010723</v>
      </c>
      <c r="G609">
        <v>4.0315191548464475E-2</v>
      </c>
    </row>
    <row r="610" spans="1:7" x14ac:dyDescent="0.7">
      <c r="A610">
        <v>607</v>
      </c>
      <c r="B610">
        <v>3799</v>
      </c>
      <c r="C610">
        <f t="shared" si="9"/>
        <v>1644608</v>
      </c>
      <c r="D610">
        <v>4.8745881510263718E-2</v>
      </c>
      <c r="E610">
        <v>-2.9711605266877732</v>
      </c>
      <c r="F610">
        <v>-3.1583531589706295</v>
      </c>
      <c r="G610">
        <v>4.076339925016622E-2</v>
      </c>
    </row>
    <row r="611" spans="1:7" x14ac:dyDescent="0.7">
      <c r="A611">
        <v>608</v>
      </c>
      <c r="B611">
        <v>6383</v>
      </c>
      <c r="C611">
        <f t="shared" si="9"/>
        <v>1650991</v>
      </c>
      <c r="D611">
        <v>4.8935072467427988E-2</v>
      </c>
      <c r="E611">
        <v>-2.967087965351578</v>
      </c>
      <c r="F611">
        <v>-3.1468297713401867</v>
      </c>
      <c r="G611">
        <v>4.1216375932036135E-2</v>
      </c>
    </row>
    <row r="612" spans="1:7" x14ac:dyDescent="0.7">
      <c r="A612">
        <v>609</v>
      </c>
      <c r="B612">
        <v>6881</v>
      </c>
      <c r="C612">
        <f t="shared" si="9"/>
        <v>1657872</v>
      </c>
      <c r="D612">
        <v>4.9139024053868115E-2</v>
      </c>
      <c r="E612">
        <v>-2.962714358258788</v>
      </c>
      <c r="F612">
        <v>-3.135306383709743</v>
      </c>
      <c r="G612">
        <v>4.1674167557266682E-2</v>
      </c>
    </row>
    <row r="613" spans="1:7" x14ac:dyDescent="0.7">
      <c r="A613">
        <v>610</v>
      </c>
      <c r="B613">
        <v>5685</v>
      </c>
      <c r="C613">
        <f t="shared" si="9"/>
        <v>1663557</v>
      </c>
      <c r="D613">
        <v>4.9307526418191923E-2</v>
      </c>
      <c r="E613">
        <v>-2.9591139035417178</v>
      </c>
      <c r="F613">
        <v>-3.1237829960793002</v>
      </c>
      <c r="G613">
        <v>4.2136820425209942E-2</v>
      </c>
    </row>
    <row r="614" spans="1:7" x14ac:dyDescent="0.7">
      <c r="A614">
        <v>611</v>
      </c>
      <c r="B614">
        <v>4857</v>
      </c>
      <c r="C614">
        <f t="shared" si="9"/>
        <v>1668414</v>
      </c>
      <c r="D614">
        <v>4.9451487013358282E-2</v>
      </c>
      <c r="E614">
        <v>-2.9560470713995839</v>
      </c>
      <c r="F614">
        <v>-3.1122596084488574</v>
      </c>
      <c r="G614">
        <v>4.2604381171357897E-2</v>
      </c>
    </row>
    <row r="615" spans="1:7" x14ac:dyDescent="0.7">
      <c r="A615">
        <v>612</v>
      </c>
      <c r="B615">
        <v>4723</v>
      </c>
      <c r="C615">
        <f t="shared" si="9"/>
        <v>1673137</v>
      </c>
      <c r="D615">
        <v>4.9591475872936351E-2</v>
      </c>
      <c r="E615">
        <v>-2.9530729559958435</v>
      </c>
      <c r="F615">
        <v>-3.1007362208184137</v>
      </c>
      <c r="G615">
        <v>4.3076896767251946E-2</v>
      </c>
    </row>
    <row r="616" spans="1:7" x14ac:dyDescent="0.7">
      <c r="A616">
        <v>613</v>
      </c>
      <c r="B616">
        <v>3466</v>
      </c>
      <c r="C616">
        <f t="shared" si="9"/>
        <v>1676603</v>
      </c>
      <c r="D616">
        <v>4.9694207481510905E-2</v>
      </c>
      <c r="E616">
        <v>-2.9508954430193386</v>
      </c>
      <c r="F616">
        <v>-3.0892128331879709</v>
      </c>
      <c r="G616">
        <v>4.3554414520320106E-2</v>
      </c>
    </row>
    <row r="617" spans="1:7" x14ac:dyDescent="0.7">
      <c r="A617">
        <v>614</v>
      </c>
      <c r="B617">
        <v>2230</v>
      </c>
      <c r="C617">
        <f t="shared" si="9"/>
        <v>1678833</v>
      </c>
      <c r="D617">
        <v>4.9760304275256212E-2</v>
      </c>
      <c r="E617">
        <v>-2.9494967007899868</v>
      </c>
      <c r="F617">
        <v>-3.0776894455575272</v>
      </c>
      <c r="G617">
        <v>4.4036982073640457E-2</v>
      </c>
    </row>
    <row r="618" spans="1:7" x14ac:dyDescent="0.7">
      <c r="A618">
        <v>615</v>
      </c>
      <c r="B618">
        <v>1793</v>
      </c>
      <c r="C618">
        <f t="shared" si="9"/>
        <v>1680626</v>
      </c>
      <c r="D618">
        <v>4.9813448468612867E-2</v>
      </c>
      <c r="E618">
        <v>-2.9483733382052297</v>
      </c>
      <c r="F618">
        <v>-3.0661660579270844</v>
      </c>
      <c r="G618">
        <v>4.4524647405628053E-2</v>
      </c>
    </row>
    <row r="619" spans="1:7" x14ac:dyDescent="0.7">
      <c r="A619">
        <v>616</v>
      </c>
      <c r="B619">
        <v>3378</v>
      </c>
      <c r="C619">
        <f t="shared" si="9"/>
        <v>1684004</v>
      </c>
      <c r="D619">
        <v>4.9913571773218993E-2</v>
      </c>
      <c r="E619">
        <v>-2.9462600123362441</v>
      </c>
      <c r="F619">
        <v>-3.0546426702966416</v>
      </c>
      <c r="G619">
        <v>4.5017458829644454E-2</v>
      </c>
    </row>
    <row r="620" spans="1:7" x14ac:dyDescent="0.7">
      <c r="A620">
        <v>617</v>
      </c>
      <c r="B620">
        <v>3633</v>
      </c>
      <c r="C620">
        <f t="shared" si="9"/>
        <v>1687637</v>
      </c>
      <c r="D620">
        <v>5.0021253231369987E-2</v>
      </c>
      <c r="E620">
        <v>-2.9439916327806697</v>
      </c>
      <c r="F620">
        <v>-3.0431192826661979</v>
      </c>
      <c r="G620">
        <v>4.551546499352712E-2</v>
      </c>
    </row>
    <row r="621" spans="1:7" x14ac:dyDescent="0.7">
      <c r="A621">
        <v>618</v>
      </c>
      <c r="B621">
        <v>1970</v>
      </c>
      <c r="C621">
        <f t="shared" si="9"/>
        <v>1689607</v>
      </c>
      <c r="D621">
        <v>5.0079643672481314E-2</v>
      </c>
      <c r="E621">
        <v>-2.94276353403506</v>
      </c>
      <c r="F621">
        <v>-3.0315958950357551</v>
      </c>
      <c r="G621">
        <v>4.6018714879037061E-2</v>
      </c>
    </row>
    <row r="622" spans="1:7" x14ac:dyDescent="0.7">
      <c r="A622">
        <v>619</v>
      </c>
      <c r="B622">
        <v>2709</v>
      </c>
      <c r="C622">
        <f t="shared" si="9"/>
        <v>1692316</v>
      </c>
      <c r="D622">
        <v>5.0159937938963853E-2</v>
      </c>
      <c r="E622">
        <v>-2.9410769556335317</v>
      </c>
      <c r="F622">
        <v>-3.0200725074053114</v>
      </c>
      <c r="G622">
        <v>4.6527257801223E-2</v>
      </c>
    </row>
    <row r="623" spans="1:7" x14ac:dyDescent="0.7">
      <c r="A623">
        <v>620</v>
      </c>
      <c r="B623">
        <v>2146</v>
      </c>
      <c r="C623">
        <f t="shared" si="9"/>
        <v>1694462</v>
      </c>
      <c r="D623">
        <v>5.0223544988012028E-2</v>
      </c>
      <c r="E623">
        <v>-2.9397427059849841</v>
      </c>
      <c r="F623">
        <v>-3.0085491197748686</v>
      </c>
      <c r="G623">
        <v>4.7041143407699403E-2</v>
      </c>
    </row>
    <row r="624" spans="1:7" x14ac:dyDescent="0.7">
      <c r="A624">
        <v>621</v>
      </c>
      <c r="B624">
        <v>1159</v>
      </c>
      <c r="C624">
        <f t="shared" si="9"/>
        <v>1695621</v>
      </c>
      <c r="D624">
        <v>5.0257897536868892E-2</v>
      </c>
      <c r="E624">
        <v>-2.9390227771453108</v>
      </c>
      <c r="F624">
        <v>-2.9970257321444258</v>
      </c>
      <c r="G624">
        <v>4.7560421677837202E-2</v>
      </c>
    </row>
    <row r="625" spans="1:7" x14ac:dyDescent="0.7">
      <c r="A625">
        <v>622</v>
      </c>
      <c r="B625">
        <v>1743</v>
      </c>
      <c r="C625">
        <f t="shared" si="9"/>
        <v>1697364</v>
      </c>
      <c r="D625">
        <v>5.0309559739334403E-2</v>
      </c>
      <c r="E625">
        <v>-2.9379409656284161</v>
      </c>
      <c r="F625">
        <v>-2.9855023445139821</v>
      </c>
      <c r="G625">
        <v>4.8085142921864402E-2</v>
      </c>
    </row>
    <row r="626" spans="1:7" x14ac:dyDescent="0.7">
      <c r="A626">
        <v>623</v>
      </c>
      <c r="B626">
        <v>1980</v>
      </c>
      <c r="C626">
        <f t="shared" si="9"/>
        <v>1699344</v>
      </c>
      <c r="D626">
        <v>5.036824657862396E-2</v>
      </c>
      <c r="E626">
        <v>-2.9367133331456929</v>
      </c>
      <c r="F626">
        <v>-2.9739789568835393</v>
      </c>
      <c r="G626">
        <v>4.8615357779874739E-2</v>
      </c>
    </row>
    <row r="627" spans="1:7" x14ac:dyDescent="0.7">
      <c r="A627">
        <v>624</v>
      </c>
      <c r="B627">
        <v>1571</v>
      </c>
      <c r="C627">
        <f t="shared" si="9"/>
        <v>1700915</v>
      </c>
      <c r="D627">
        <v>5.0414810732423904E-2</v>
      </c>
      <c r="E627">
        <v>-2.9357402507156904</v>
      </c>
      <c r="F627">
        <v>-2.9624555692530956</v>
      </c>
      <c r="G627">
        <v>4.9151117220742759E-2</v>
      </c>
    </row>
    <row r="628" spans="1:7" x14ac:dyDescent="0.7">
      <c r="A628">
        <v>625</v>
      </c>
      <c r="B628">
        <v>1444</v>
      </c>
      <c r="C628">
        <f t="shared" si="9"/>
        <v>1702359</v>
      </c>
      <c r="D628">
        <v>5.0457610629360335E-2</v>
      </c>
      <c r="E628">
        <v>-2.9348465828274306</v>
      </c>
      <c r="F628">
        <v>-2.9509321816226528</v>
      </c>
      <c r="G628">
        <v>4.9692472540942265E-2</v>
      </c>
    </row>
    <row r="629" spans="1:7" x14ac:dyDescent="0.7">
      <c r="A629">
        <v>626</v>
      </c>
      <c r="B629">
        <v>1226</v>
      </c>
      <c r="C629">
        <f t="shared" si="9"/>
        <v>1703585</v>
      </c>
      <c r="D629">
        <v>5.0493949046011344E-2</v>
      </c>
      <c r="E629">
        <v>-2.9340883947802228</v>
      </c>
      <c r="F629">
        <v>-2.93940879399221</v>
      </c>
      <c r="G629">
        <v>5.0239475363266985E-2</v>
      </c>
    </row>
    <row r="630" spans="1:7" x14ac:dyDescent="0.7">
      <c r="A630">
        <v>627</v>
      </c>
      <c r="B630">
        <v>940</v>
      </c>
      <c r="C630">
        <f t="shared" si="9"/>
        <v>1704525</v>
      </c>
      <c r="D630">
        <v>5.0521810474764971E-2</v>
      </c>
      <c r="E630">
        <v>-2.9335074258714733</v>
      </c>
      <c r="F630">
        <v>-2.9278854063617663</v>
      </c>
      <c r="G630">
        <v>5.0792177635450526E-2</v>
      </c>
    </row>
    <row r="631" spans="1:7" x14ac:dyDescent="0.7">
      <c r="A631">
        <v>628</v>
      </c>
      <c r="B631">
        <v>571</v>
      </c>
      <c r="C631">
        <f t="shared" si="9"/>
        <v>1705096</v>
      </c>
      <c r="D631">
        <v>5.0538734810741906E-2</v>
      </c>
      <c r="E631">
        <v>-2.933154666241657</v>
      </c>
      <c r="F631">
        <v>-2.9163620187313235</v>
      </c>
      <c r="G631">
        <v>5.1350631628683578E-2</v>
      </c>
    </row>
    <row r="632" spans="1:7" x14ac:dyDescent="0.7">
      <c r="A632">
        <v>629</v>
      </c>
      <c r="B632">
        <v>1055</v>
      </c>
      <c r="C632">
        <f t="shared" si="9"/>
        <v>1706151</v>
      </c>
      <c r="D632">
        <v>5.0570004818545185E-2</v>
      </c>
      <c r="E632">
        <v>-2.9325031890708102</v>
      </c>
      <c r="F632">
        <v>-2.9048386311008807</v>
      </c>
      <c r="G632">
        <v>5.1914889936026734E-2</v>
      </c>
    </row>
    <row r="633" spans="1:7" x14ac:dyDescent="0.7">
      <c r="A633">
        <v>630</v>
      </c>
      <c r="B633">
        <v>1099</v>
      </c>
      <c r="C633">
        <f t="shared" si="9"/>
        <v>1707250</v>
      </c>
      <c r="D633">
        <v>5.0602578978332674E-2</v>
      </c>
      <c r="E633">
        <v>-2.9318249467380175</v>
      </c>
      <c r="F633">
        <v>-2.893315243470437</v>
      </c>
      <c r="G633">
        <v>5.248500547071578E-2</v>
      </c>
    </row>
    <row r="634" spans="1:7" x14ac:dyDescent="0.7">
      <c r="A634">
        <v>631</v>
      </c>
      <c r="B634">
        <v>985</v>
      </c>
      <c r="C634">
        <f t="shared" si="9"/>
        <v>1708235</v>
      </c>
      <c r="D634">
        <v>5.0631774198888334E-2</v>
      </c>
      <c r="E634">
        <v>-2.9312174100837156</v>
      </c>
      <c r="F634">
        <v>-2.8817918558399942</v>
      </c>
      <c r="G634">
        <v>5.3061031464357637E-2</v>
      </c>
    </row>
    <row r="635" spans="1:7" x14ac:dyDescent="0.7">
      <c r="A635">
        <v>632</v>
      </c>
      <c r="B635">
        <v>823</v>
      </c>
      <c r="C635">
        <f t="shared" si="9"/>
        <v>1709058</v>
      </c>
      <c r="D635">
        <v>5.0656167768956671E-2</v>
      </c>
      <c r="E635">
        <v>-2.9307100474149692</v>
      </c>
      <c r="F635">
        <v>-2.8702684682095505</v>
      </c>
      <c r="G635">
        <v>5.3643021465015067E-2</v>
      </c>
    </row>
    <row r="636" spans="1:7" x14ac:dyDescent="0.7">
      <c r="A636">
        <v>633</v>
      </c>
      <c r="B636">
        <v>770</v>
      </c>
      <c r="C636">
        <f t="shared" si="9"/>
        <v>1709828</v>
      </c>
      <c r="D636">
        <v>5.067899042868039E-2</v>
      </c>
      <c r="E636">
        <v>-2.9302355675415792</v>
      </c>
      <c r="F636">
        <v>-2.8587450805791077</v>
      </c>
      <c r="G636">
        <v>5.4231029335176796E-2</v>
      </c>
    </row>
    <row r="637" spans="1:7" x14ac:dyDescent="0.7">
      <c r="A637">
        <v>634</v>
      </c>
      <c r="B637">
        <v>577</v>
      </c>
      <c r="C637">
        <f t="shared" si="9"/>
        <v>1710405</v>
      </c>
      <c r="D637">
        <v>5.0696092603564266E-2</v>
      </c>
      <c r="E637">
        <v>-2.9298801482971211</v>
      </c>
      <c r="F637">
        <v>-2.8472216929486649</v>
      </c>
      <c r="G637">
        <v>5.4825109249611932E-2</v>
      </c>
    </row>
    <row r="638" spans="1:7" x14ac:dyDescent="0.7">
      <c r="A638">
        <v>635</v>
      </c>
      <c r="B638">
        <v>350</v>
      </c>
      <c r="C638">
        <f t="shared" si="9"/>
        <v>1710755</v>
      </c>
      <c r="D638">
        <v>5.070646653980232E-2</v>
      </c>
      <c r="E638">
        <v>-2.9296646113335538</v>
      </c>
      <c r="F638">
        <v>-2.8356983053182212</v>
      </c>
      <c r="G638">
        <v>5.5425315693105347E-2</v>
      </c>
    </row>
    <row r="639" spans="1:7" x14ac:dyDescent="0.7">
      <c r="A639">
        <v>636</v>
      </c>
      <c r="B639">
        <v>621</v>
      </c>
      <c r="C639">
        <f t="shared" si="9"/>
        <v>1711376</v>
      </c>
      <c r="D639">
        <v>5.0724872866670406E-2</v>
      </c>
      <c r="E639">
        <v>-2.929282289889521</v>
      </c>
      <c r="F639">
        <v>-2.8241749176877784</v>
      </c>
      <c r="G639">
        <v>5.6031703458071985E-2</v>
      </c>
    </row>
    <row r="640" spans="1:7" x14ac:dyDescent="0.7">
      <c r="A640">
        <v>637</v>
      </c>
      <c r="B640">
        <v>743</v>
      </c>
      <c r="C640">
        <f t="shared" si="9"/>
        <v>1712119</v>
      </c>
      <c r="D640">
        <v>5.0746895251312901E-2</v>
      </c>
      <c r="E640">
        <v>-2.9288250311087807</v>
      </c>
      <c r="F640">
        <v>-2.8126515300573347</v>
      </c>
      <c r="G640">
        <v>5.6644327642048235E-2</v>
      </c>
    </row>
    <row r="641" spans="1:7" x14ac:dyDescent="0.7">
      <c r="A641">
        <v>638</v>
      </c>
      <c r="B641">
        <v>617</v>
      </c>
      <c r="C641">
        <f t="shared" si="9"/>
        <v>1712736</v>
      </c>
      <c r="D641">
        <v>5.0765183018909699E-2</v>
      </c>
      <c r="E641">
        <v>-2.9284454582663493</v>
      </c>
      <c r="F641">
        <v>-2.8011281424268919</v>
      </c>
      <c r="G641">
        <v>5.726324364505677E-2</v>
      </c>
    </row>
    <row r="642" spans="1:7" x14ac:dyDescent="0.7">
      <c r="A642">
        <v>639</v>
      </c>
      <c r="B642">
        <v>537</v>
      </c>
      <c r="C642">
        <f t="shared" si="9"/>
        <v>1713273</v>
      </c>
      <c r="D642">
        <v>5.0781099601080654E-2</v>
      </c>
      <c r="E642">
        <v>-2.9281152060301334</v>
      </c>
      <c r="F642">
        <v>-2.7896047547964491</v>
      </c>
      <c r="G642">
        <v>5.788850716684376E-2</v>
      </c>
    </row>
    <row r="643" spans="1:7" x14ac:dyDescent="0.7">
      <c r="A643">
        <v>640</v>
      </c>
      <c r="B643">
        <v>506</v>
      </c>
      <c r="C643">
        <f t="shared" si="9"/>
        <v>1713779</v>
      </c>
      <c r="D643">
        <v>5.0796097348899096E-2</v>
      </c>
      <c r="E643">
        <v>-2.9278041082765109</v>
      </c>
      <c r="F643">
        <v>-2.7780813671660054</v>
      </c>
      <c r="G643">
        <v>5.8520174203985011E-2</v>
      </c>
    </row>
    <row r="644" spans="1:7" x14ac:dyDescent="0.7">
      <c r="A644">
        <v>641</v>
      </c>
      <c r="B644">
        <v>394</v>
      </c>
      <c r="C644">
        <f t="shared" si="9"/>
        <v>1714173</v>
      </c>
      <c r="D644">
        <v>5.0807775437121366E-2</v>
      </c>
      <c r="E644">
        <v>-2.9275619303014042</v>
      </c>
      <c r="F644">
        <v>-2.7665579795355626</v>
      </c>
      <c r="G644">
        <v>5.915830104685884E-2</v>
      </c>
    </row>
    <row r="645" spans="1:7" x14ac:dyDescent="0.7">
      <c r="A645">
        <v>642</v>
      </c>
      <c r="B645">
        <v>226</v>
      </c>
      <c r="C645">
        <f t="shared" si="9"/>
        <v>1714399</v>
      </c>
      <c r="D645">
        <v>5.0814474035949367E-2</v>
      </c>
      <c r="E645">
        <v>-2.9274230398076595</v>
      </c>
      <c r="F645">
        <v>-2.7550345919051189</v>
      </c>
      <c r="G645">
        <v>5.9802944276483722E-2</v>
      </c>
    </row>
    <row r="646" spans="1:7" x14ac:dyDescent="0.7">
      <c r="A646">
        <v>643</v>
      </c>
      <c r="B646">
        <v>388</v>
      </c>
      <c r="C646">
        <f t="shared" ref="C646:C709" si="10">C645+B646</f>
        <v>1714787</v>
      </c>
      <c r="D646">
        <v>5.082597428526469E-2</v>
      </c>
      <c r="E646">
        <v>-2.9271846310498759</v>
      </c>
      <c r="F646">
        <v>-2.7435112042746761</v>
      </c>
      <c r="G646">
        <v>6.0454160761217235E-2</v>
      </c>
    </row>
    <row r="647" spans="1:7" x14ac:dyDescent="0.7">
      <c r="A647">
        <v>644</v>
      </c>
      <c r="B647">
        <v>370</v>
      </c>
      <c r="C647">
        <f t="shared" si="10"/>
        <v>1715157</v>
      </c>
      <c r="D647">
        <v>5.0836941017859204E-2</v>
      </c>
      <c r="E647">
        <v>-2.926957330045048</v>
      </c>
      <c r="F647">
        <v>-2.7319878166442333</v>
      </c>
      <c r="G647">
        <v>6.111200765331478E-2</v>
      </c>
    </row>
    <row r="648" spans="1:7" x14ac:dyDescent="0.7">
      <c r="A648">
        <v>645</v>
      </c>
      <c r="B648">
        <v>323</v>
      </c>
      <c r="C648">
        <f t="shared" si="10"/>
        <v>1715480</v>
      </c>
      <c r="D648">
        <v>5.084651467901604E-2</v>
      </c>
      <c r="E648">
        <v>-2.9267589403476975</v>
      </c>
      <c r="F648">
        <v>-2.7204644290137896</v>
      </c>
      <c r="G648">
        <v>6.1776542385344899E-2</v>
      </c>
    </row>
    <row r="649" spans="1:7" x14ac:dyDescent="0.7">
      <c r="A649">
        <v>646</v>
      </c>
      <c r="B649">
        <v>334</v>
      </c>
      <c r="C649">
        <f t="shared" si="10"/>
        <v>1715814</v>
      </c>
      <c r="D649">
        <v>5.0856414378168922E-2</v>
      </c>
      <c r="E649">
        <v>-2.9265538315206836</v>
      </c>
      <c r="F649">
        <v>-2.7089410413833468</v>
      </c>
      <c r="G649">
        <v>6.2447822666458631E-2</v>
      </c>
    </row>
    <row r="650" spans="1:7" x14ac:dyDescent="0.7">
      <c r="A650">
        <v>647</v>
      </c>
      <c r="B650">
        <v>265</v>
      </c>
      <c r="C650">
        <f t="shared" si="10"/>
        <v>1716079</v>
      </c>
      <c r="D650">
        <v>5.0864268929892022E-2</v>
      </c>
      <c r="E650">
        <v>-2.926391122357531</v>
      </c>
      <c r="F650">
        <v>-2.697417653752904</v>
      </c>
      <c r="G650">
        <v>6.3125906478511129E-2</v>
      </c>
    </row>
    <row r="651" spans="1:7" x14ac:dyDescent="0.7">
      <c r="A651">
        <v>648</v>
      </c>
      <c r="B651">
        <v>213</v>
      </c>
      <c r="C651">
        <f t="shared" si="10"/>
        <v>1716292</v>
      </c>
      <c r="D651">
        <v>5.0870582211088318E-2</v>
      </c>
      <c r="E651">
        <v>-2.926260358267208</v>
      </c>
      <c r="F651">
        <v>-2.6858942661224603</v>
      </c>
      <c r="G651">
        <v>6.3810852072032048E-2</v>
      </c>
    </row>
    <row r="652" spans="1:7" x14ac:dyDescent="0.7">
      <c r="A652">
        <v>649</v>
      </c>
      <c r="B652">
        <v>150</v>
      </c>
      <c r="C652">
        <f t="shared" si="10"/>
        <v>1716442</v>
      </c>
      <c r="D652">
        <v>5.0875028183761772E-2</v>
      </c>
      <c r="E652">
        <v>-2.9261682800957485</v>
      </c>
      <c r="F652">
        <v>-2.6743708784920175</v>
      </c>
      <c r="G652">
        <v>6.450271796204228E-2</v>
      </c>
    </row>
    <row r="653" spans="1:7" x14ac:dyDescent="0.7">
      <c r="A653">
        <v>650</v>
      </c>
      <c r="B653">
        <v>321</v>
      </c>
      <c r="C653">
        <f t="shared" si="10"/>
        <v>1716763</v>
      </c>
      <c r="D653">
        <v>5.0884542565282957E-2</v>
      </c>
      <c r="E653">
        <v>-2.9259712583922783</v>
      </c>
      <c r="F653">
        <v>-2.6628474908615738</v>
      </c>
      <c r="G653">
        <v>6.5201562923715484E-2</v>
      </c>
    </row>
    <row r="654" spans="1:7" x14ac:dyDescent="0.7">
      <c r="A654">
        <v>651</v>
      </c>
      <c r="B654">
        <v>311</v>
      </c>
      <c r="C654">
        <f t="shared" si="10"/>
        <v>1717074</v>
      </c>
      <c r="D654">
        <v>5.0893760548625912E-2</v>
      </c>
      <c r="E654">
        <v>-2.925780407685564</v>
      </c>
      <c r="F654">
        <v>-2.651324103231131</v>
      </c>
      <c r="G654">
        <v>6.5907445987880064E-2</v>
      </c>
    </row>
    <row r="655" spans="1:7" x14ac:dyDescent="0.7">
      <c r="A655">
        <v>652</v>
      </c>
      <c r="B655">
        <v>283</v>
      </c>
      <c r="C655">
        <f t="shared" si="10"/>
        <v>1717357</v>
      </c>
      <c r="D655">
        <v>5.0902148617069827E-2</v>
      </c>
      <c r="E655">
        <v>-2.9256067681053479</v>
      </c>
      <c r="F655">
        <v>-2.6398007156006882</v>
      </c>
      <c r="G655">
        <v>6.6620426436360805E-2</v>
      </c>
    </row>
    <row r="656" spans="1:7" x14ac:dyDescent="0.7">
      <c r="A656">
        <v>653</v>
      </c>
      <c r="B656">
        <v>283</v>
      </c>
      <c r="C656">
        <f t="shared" si="10"/>
        <v>1717640</v>
      </c>
      <c r="D656">
        <v>5.0910536685513735E-2</v>
      </c>
      <c r="E656">
        <v>-2.9254331556021409</v>
      </c>
      <c r="F656">
        <v>-2.6282773279702445</v>
      </c>
      <c r="G656">
        <v>6.7340563797156305E-2</v>
      </c>
    </row>
    <row r="657" spans="1:7" x14ac:dyDescent="0.7">
      <c r="A657">
        <v>654</v>
      </c>
      <c r="B657">
        <v>290</v>
      </c>
      <c r="C657">
        <f t="shared" si="10"/>
        <v>1717930</v>
      </c>
      <c r="D657">
        <v>5.0919132232682407E-2</v>
      </c>
      <c r="E657">
        <v>-2.9252552768772913</v>
      </c>
      <c r="F657">
        <v>-2.6167539403398017</v>
      </c>
      <c r="G657">
        <v>6.8067917839449862E-2</v>
      </c>
    </row>
    <row r="658" spans="1:7" x14ac:dyDescent="0.7">
      <c r="A658">
        <v>655</v>
      </c>
      <c r="B658">
        <v>222</v>
      </c>
      <c r="C658">
        <f t="shared" si="10"/>
        <v>1718152</v>
      </c>
      <c r="D658">
        <v>5.0925712272239118E-2</v>
      </c>
      <c r="E658">
        <v>-2.9251191268483305</v>
      </c>
      <c r="F658">
        <v>-2.605230552709358</v>
      </c>
      <c r="G658">
        <v>6.8802548568452082E-2</v>
      </c>
    </row>
    <row r="659" spans="1:7" x14ac:dyDescent="0.7">
      <c r="A659">
        <v>656</v>
      </c>
      <c r="B659">
        <v>77</v>
      </c>
      <c r="C659">
        <f t="shared" si="10"/>
        <v>1718229</v>
      </c>
      <c r="D659">
        <v>5.0927994538211493E-2</v>
      </c>
      <c r="E659">
        <v>-2.9250719075285776</v>
      </c>
      <c r="F659">
        <v>-2.5937071650789152</v>
      </c>
      <c r="G659">
        <v>6.9544516220071073E-2</v>
      </c>
    </row>
    <row r="660" spans="1:7" x14ac:dyDescent="0.7">
      <c r="A660">
        <v>657</v>
      </c>
      <c r="B660">
        <v>208</v>
      </c>
      <c r="C660">
        <f t="shared" si="10"/>
        <v>1718437</v>
      </c>
      <c r="D660">
        <v>5.0934159620318678E-2</v>
      </c>
      <c r="E660">
        <v>-2.9249443640516271</v>
      </c>
      <c r="F660">
        <v>-2.5821837774484724</v>
      </c>
      <c r="G660">
        <v>7.0293881255409155E-2</v>
      </c>
    </row>
    <row r="661" spans="1:7" x14ac:dyDescent="0.7">
      <c r="A661">
        <v>658</v>
      </c>
      <c r="B661">
        <v>253</v>
      </c>
      <c r="C661">
        <f t="shared" si="10"/>
        <v>1718690</v>
      </c>
      <c r="D661">
        <v>5.0941658494227895E-2</v>
      </c>
      <c r="E661">
        <v>-2.9247892467248167</v>
      </c>
      <c r="F661">
        <v>-2.5706603898180287</v>
      </c>
      <c r="G661">
        <v>7.1050704355082525E-2</v>
      </c>
    </row>
    <row r="662" spans="1:7" x14ac:dyDescent="0.7">
      <c r="A662">
        <v>659</v>
      </c>
      <c r="B662">
        <v>139</v>
      </c>
      <c r="C662">
        <f t="shared" si="10"/>
        <v>1718829</v>
      </c>
      <c r="D662">
        <v>5.0945778428905297E-2</v>
      </c>
      <c r="E662">
        <v>-2.9247040333587764</v>
      </c>
      <c r="F662">
        <v>-2.5591370021875859</v>
      </c>
      <c r="G662">
        <v>7.1815046413361214E-2</v>
      </c>
    </row>
    <row r="663" spans="1:7" x14ac:dyDescent="0.7">
      <c r="A663">
        <v>660</v>
      </c>
      <c r="B663">
        <v>233</v>
      </c>
      <c r="C663">
        <f t="shared" si="10"/>
        <v>1719062</v>
      </c>
      <c r="D663">
        <v>5.0952684506458054E-2</v>
      </c>
      <c r="E663">
        <v>-2.924561208313941</v>
      </c>
      <c r="F663">
        <v>-2.5476136145571422</v>
      </c>
      <c r="G663">
        <v>7.2586968532127941E-2</v>
      </c>
    </row>
    <row r="664" spans="1:7" x14ac:dyDescent="0.7">
      <c r="A664">
        <v>661</v>
      </c>
      <c r="B664">
        <v>235</v>
      </c>
      <c r="C664">
        <f t="shared" si="10"/>
        <v>1719297</v>
      </c>
      <c r="D664">
        <v>5.0959649863646463E-2</v>
      </c>
      <c r="E664">
        <v>-2.9244171758574451</v>
      </c>
      <c r="F664">
        <v>-2.5360902269266994</v>
      </c>
      <c r="G664">
        <v>7.3366532014651431E-2</v>
      </c>
    </row>
    <row r="665" spans="1:7" x14ac:dyDescent="0.7">
      <c r="A665">
        <v>662</v>
      </c>
      <c r="B665">
        <v>146</v>
      </c>
      <c r="C665">
        <f t="shared" si="10"/>
        <v>1719443</v>
      </c>
      <c r="D665">
        <v>5.0963977277048621E-2</v>
      </c>
      <c r="E665">
        <v>-2.9243277012454483</v>
      </c>
      <c r="F665">
        <v>-2.5245668392962566</v>
      </c>
      <c r="G665">
        <v>7.4153798359173587E-2</v>
      </c>
    </row>
    <row r="666" spans="1:7" x14ac:dyDescent="0.7">
      <c r="A666">
        <v>663</v>
      </c>
      <c r="B666">
        <v>102</v>
      </c>
      <c r="C666">
        <f t="shared" si="10"/>
        <v>1719545</v>
      </c>
      <c r="D666">
        <v>5.0967000538466568E-2</v>
      </c>
      <c r="E666">
        <v>-2.9242651958508019</v>
      </c>
      <c r="F666">
        <v>-2.5130434516658129</v>
      </c>
      <c r="G666">
        <v>7.4948829252306282E-2</v>
      </c>
    </row>
    <row r="667" spans="1:7" x14ac:dyDescent="0.7">
      <c r="A667">
        <v>664</v>
      </c>
      <c r="B667">
        <v>195</v>
      </c>
      <c r="C667">
        <f t="shared" si="10"/>
        <v>1719740</v>
      </c>
      <c r="D667">
        <v>5.0972780302942056E-2</v>
      </c>
      <c r="E667">
        <v>-2.9241457100082027</v>
      </c>
      <c r="F667">
        <v>-2.5015200640353701</v>
      </c>
      <c r="G667">
        <v>7.5751686562236062E-2</v>
      </c>
    </row>
    <row r="668" spans="1:7" x14ac:dyDescent="0.7">
      <c r="A668">
        <v>665</v>
      </c>
      <c r="B668">
        <v>196</v>
      </c>
      <c r="C668">
        <f t="shared" si="10"/>
        <v>1719936</v>
      </c>
      <c r="D668">
        <v>5.0978589707235365E-2</v>
      </c>
      <c r="E668">
        <v>-2.9240256243364997</v>
      </c>
      <c r="F668">
        <v>-2.4899966764049273</v>
      </c>
      <c r="G668">
        <v>7.6562432331734639E-2</v>
      </c>
    </row>
    <row r="669" spans="1:7" x14ac:dyDescent="0.7">
      <c r="A669">
        <v>666</v>
      </c>
      <c r="B669">
        <v>212</v>
      </c>
      <c r="C669">
        <f t="shared" si="10"/>
        <v>1720148</v>
      </c>
      <c r="D669">
        <v>5.0984873348613846E-2</v>
      </c>
      <c r="E669">
        <v>-2.9238957503303453</v>
      </c>
      <c r="F669">
        <v>-2.4784732887744836</v>
      </c>
      <c r="G669">
        <v>7.7381128770971488E-2</v>
      </c>
    </row>
    <row r="670" spans="1:7" x14ac:dyDescent="0.7">
      <c r="A670">
        <v>667</v>
      </c>
      <c r="B670">
        <v>190</v>
      </c>
      <c r="C670">
        <f t="shared" si="10"/>
        <v>1720338</v>
      </c>
      <c r="D670">
        <v>5.0990504914000215E-2</v>
      </c>
      <c r="E670">
        <v>-2.9237793666850371</v>
      </c>
      <c r="F670">
        <v>-2.4669499011440408</v>
      </c>
      <c r="G670">
        <v>7.820783825012681E-2</v>
      </c>
    </row>
    <row r="671" spans="1:7" x14ac:dyDescent="0.7">
      <c r="A671">
        <v>668</v>
      </c>
      <c r="B671">
        <v>192</v>
      </c>
      <c r="C671">
        <f t="shared" si="10"/>
        <v>1720530</v>
      </c>
      <c r="D671">
        <v>5.0996195759022235E-2</v>
      </c>
      <c r="E671">
        <v>-2.9236617703039633</v>
      </c>
      <c r="F671">
        <v>-2.4554265135135971</v>
      </c>
      <c r="G671">
        <v>7.9042623291802797E-2</v>
      </c>
    </row>
    <row r="672" spans="1:7" x14ac:dyDescent="0.7">
      <c r="A672">
        <v>669</v>
      </c>
      <c r="B672">
        <v>128</v>
      </c>
      <c r="C672">
        <f t="shared" si="10"/>
        <v>1720658</v>
      </c>
      <c r="D672">
        <v>5.0999989655703577E-2</v>
      </c>
      <c r="E672">
        <v>-2.9235833796151711</v>
      </c>
      <c r="F672">
        <v>-2.4439031258831543</v>
      </c>
      <c r="G672">
        <v>7.9885546563229298E-2</v>
      </c>
    </row>
    <row r="673" spans="1:7" x14ac:dyDescent="0.7">
      <c r="A673">
        <v>670</v>
      </c>
      <c r="B673">
        <v>74</v>
      </c>
      <c r="C673">
        <f t="shared" si="10"/>
        <v>1720732</v>
      </c>
      <c r="D673">
        <v>5.1002183002222486E-2</v>
      </c>
      <c r="E673">
        <v>-2.923538062515409</v>
      </c>
      <c r="F673">
        <v>-2.4323797382527115</v>
      </c>
      <c r="G673">
        <v>8.073667086826336E-2</v>
      </c>
    </row>
    <row r="674" spans="1:7" x14ac:dyDescent="0.7">
      <c r="A674">
        <v>671</v>
      </c>
      <c r="B674">
        <v>148</v>
      </c>
      <c r="C674">
        <f t="shared" si="10"/>
        <v>1720880</v>
      </c>
      <c r="D674">
        <v>5.1006569695260288E-2</v>
      </c>
      <c r="E674">
        <v>-2.9234474338479788</v>
      </c>
      <c r="F674">
        <v>-2.4208563506222678</v>
      </c>
      <c r="G674">
        <v>8.1596059139178612E-2</v>
      </c>
    </row>
    <row r="675" spans="1:7" x14ac:dyDescent="0.7">
      <c r="A675">
        <v>672</v>
      </c>
      <c r="B675">
        <v>188</v>
      </c>
      <c r="C675">
        <f t="shared" si="10"/>
        <v>1721068</v>
      </c>
      <c r="D675">
        <v>5.1012141981011012E-2</v>
      </c>
      <c r="E675">
        <v>-2.9233323215802574</v>
      </c>
      <c r="F675">
        <v>-2.409332962991825</v>
      </c>
      <c r="G675">
        <v>8.2463774428242764E-2</v>
      </c>
    </row>
    <row r="676" spans="1:7" x14ac:dyDescent="0.7">
      <c r="A676">
        <v>673</v>
      </c>
      <c r="B676">
        <v>160</v>
      </c>
      <c r="C676">
        <f t="shared" si="10"/>
        <v>1721228</v>
      </c>
      <c r="D676">
        <v>5.1016884351862697E-2</v>
      </c>
      <c r="E676">
        <v>-2.9232343630645956</v>
      </c>
      <c r="F676">
        <v>-2.3978095753613813</v>
      </c>
      <c r="G676">
        <v>8.3339879899081523E-2</v>
      </c>
    </row>
    <row r="677" spans="1:7" x14ac:dyDescent="0.7">
      <c r="A677">
        <v>674</v>
      </c>
      <c r="B677">
        <v>151</v>
      </c>
      <c r="C677">
        <f t="shared" si="10"/>
        <v>1721379</v>
      </c>
      <c r="D677">
        <v>5.1021359964353967E-2</v>
      </c>
      <c r="E677">
        <v>-2.9231419226181328</v>
      </c>
      <c r="F677">
        <v>-2.3862861877309385</v>
      </c>
      <c r="G677">
        <v>8.4224438817825084E-2</v>
      </c>
    </row>
    <row r="678" spans="1:7" x14ac:dyDescent="0.7">
      <c r="A678">
        <v>675</v>
      </c>
      <c r="B678">
        <v>108</v>
      </c>
      <c r="C678">
        <f t="shared" si="10"/>
        <v>1721487</v>
      </c>
      <c r="D678">
        <v>5.1024561064678856E-2</v>
      </c>
      <c r="E678">
        <v>-2.9230758109787369</v>
      </c>
      <c r="F678">
        <v>-2.3747628001004957</v>
      </c>
      <c r="G678">
        <v>8.5117514544036821E-2</v>
      </c>
    </row>
    <row r="679" spans="1:7" x14ac:dyDescent="0.7">
      <c r="A679">
        <v>676</v>
      </c>
      <c r="B679">
        <v>139</v>
      </c>
      <c r="C679">
        <f t="shared" si="10"/>
        <v>1721626</v>
      </c>
      <c r="D679">
        <v>5.102868099935625E-2</v>
      </c>
      <c r="E679">
        <v>-2.9229907286260488</v>
      </c>
      <c r="F679">
        <v>-2.363239412470052</v>
      </c>
      <c r="G679">
        <v>8.601917052142026E-2</v>
      </c>
    </row>
    <row r="680" spans="1:7" x14ac:dyDescent="0.7">
      <c r="A680">
        <v>677</v>
      </c>
      <c r="B680">
        <v>41</v>
      </c>
      <c r="C680">
        <f t="shared" si="10"/>
        <v>1721667</v>
      </c>
      <c r="D680">
        <v>5.1029896231886994E-2</v>
      </c>
      <c r="E680">
        <v>-2.9229656336339107</v>
      </c>
      <c r="F680">
        <v>-2.3517160248396092</v>
      </c>
      <c r="G680">
        <v>8.6929470268302958E-2</v>
      </c>
    </row>
    <row r="681" spans="1:7" x14ac:dyDescent="0.7">
      <c r="A681">
        <v>678</v>
      </c>
      <c r="B681">
        <v>112</v>
      </c>
      <c r="C681">
        <f t="shared" si="10"/>
        <v>1721779</v>
      </c>
      <c r="D681">
        <v>5.1033215891483172E-2</v>
      </c>
      <c r="E681">
        <v>-2.9228970843423809</v>
      </c>
      <c r="F681">
        <v>-2.3401926372091655</v>
      </c>
      <c r="G681">
        <v>8.7848477367895722E-2</v>
      </c>
    </row>
    <row r="682" spans="1:7" x14ac:dyDescent="0.7">
      <c r="A682">
        <v>679</v>
      </c>
      <c r="B682">
        <v>66</v>
      </c>
      <c r="C682">
        <f t="shared" si="10"/>
        <v>1721845</v>
      </c>
      <c r="D682">
        <v>5.1035172119459495E-2</v>
      </c>
      <c r="E682">
        <v>-2.922856691199895</v>
      </c>
      <c r="F682">
        <v>-2.3286692495787227</v>
      </c>
      <c r="G682">
        <v>8.8776255458323447E-2</v>
      </c>
    </row>
    <row r="683" spans="1:7" x14ac:dyDescent="0.7">
      <c r="A683">
        <v>680</v>
      </c>
      <c r="B683">
        <v>111</v>
      </c>
      <c r="C683">
        <f t="shared" si="10"/>
        <v>1721956</v>
      </c>
      <c r="D683">
        <v>5.1038462139237843E-2</v>
      </c>
      <c r="E683">
        <v>-2.9227887605822329</v>
      </c>
      <c r="F683">
        <v>-2.3171458619482799</v>
      </c>
      <c r="G683">
        <v>8.9712868222427453E-2</v>
      </c>
    </row>
    <row r="684" spans="1:7" x14ac:dyDescent="0.7">
      <c r="A684">
        <v>681</v>
      </c>
      <c r="B684">
        <v>120</v>
      </c>
      <c r="C684">
        <f t="shared" si="10"/>
        <v>1722076</v>
      </c>
      <c r="D684">
        <v>5.1042018917376607E-2</v>
      </c>
      <c r="E684">
        <v>-2.9227153267374422</v>
      </c>
      <c r="F684">
        <v>-2.3056224743178362</v>
      </c>
      <c r="G684">
        <v>9.065837937733591E-2</v>
      </c>
    </row>
    <row r="685" spans="1:7" x14ac:dyDescent="0.7">
      <c r="A685">
        <v>682</v>
      </c>
      <c r="B685">
        <v>122</v>
      </c>
      <c r="C685">
        <f t="shared" si="10"/>
        <v>1722198</v>
      </c>
      <c r="D685">
        <v>5.1045634975151015E-2</v>
      </c>
      <c r="E685">
        <v>-2.9226406739586688</v>
      </c>
      <c r="F685">
        <v>-2.2940990866873934</v>
      </c>
      <c r="G685">
        <v>9.1612852663800787E-2</v>
      </c>
    </row>
    <row r="686" spans="1:7" x14ac:dyDescent="0.7">
      <c r="A686">
        <v>683</v>
      </c>
      <c r="B686">
        <v>62</v>
      </c>
      <c r="C686">
        <f t="shared" si="10"/>
        <v>1722260</v>
      </c>
      <c r="D686">
        <v>5.1047472643856041E-2</v>
      </c>
      <c r="E686">
        <v>-2.9226027375788899</v>
      </c>
      <c r="F686">
        <v>-2.2825756990569506</v>
      </c>
      <c r="G686">
        <v>9.2576351835300302E-2</v>
      </c>
    </row>
    <row r="687" spans="1:7" x14ac:dyDescent="0.7">
      <c r="A687">
        <v>684</v>
      </c>
      <c r="B687">
        <v>71</v>
      </c>
      <c r="C687">
        <f t="shared" si="10"/>
        <v>1722331</v>
      </c>
      <c r="D687">
        <v>5.1049577070921476E-2</v>
      </c>
      <c r="E687">
        <v>-2.9225592958924391</v>
      </c>
      <c r="F687">
        <v>-2.2710523114265069</v>
      </c>
      <c r="G687">
        <v>9.3548940646903819E-2</v>
      </c>
    </row>
    <row r="688" spans="1:7" x14ac:dyDescent="0.7">
      <c r="A688">
        <v>685</v>
      </c>
      <c r="B688">
        <v>128</v>
      </c>
      <c r="C688">
        <f t="shared" si="10"/>
        <v>1722459</v>
      </c>
      <c r="D688">
        <v>5.1053370967602818E-2</v>
      </c>
      <c r="E688">
        <v>-2.9224809827667451</v>
      </c>
      <c r="F688">
        <v>-2.2595289237960641</v>
      </c>
      <c r="G688">
        <v>9.4530682843897929E-2</v>
      </c>
    </row>
    <row r="689" spans="1:7" x14ac:dyDescent="0.7">
      <c r="A689">
        <v>686</v>
      </c>
      <c r="B689">
        <v>117</v>
      </c>
      <c r="C689">
        <f t="shared" si="10"/>
        <v>1722576</v>
      </c>
      <c r="D689">
        <v>5.1056838826288115E-2</v>
      </c>
      <c r="E689">
        <v>-2.9224094044921847</v>
      </c>
      <c r="F689">
        <v>-2.2480055361656204</v>
      </c>
      <c r="G689">
        <v>9.5521642150172933E-2</v>
      </c>
    </row>
    <row r="690" spans="1:7" x14ac:dyDescent="0.7">
      <c r="A690">
        <v>687</v>
      </c>
      <c r="B690">
        <v>113</v>
      </c>
      <c r="C690">
        <f t="shared" si="10"/>
        <v>1722689</v>
      </c>
      <c r="D690">
        <v>5.1060188125702115E-2</v>
      </c>
      <c r="E690">
        <v>-2.9223402777049006</v>
      </c>
      <c r="F690">
        <v>-2.2364821485351776</v>
      </c>
      <c r="G690">
        <v>9.652188225636632E-2</v>
      </c>
    </row>
    <row r="691" spans="1:7" x14ac:dyDescent="0.7">
      <c r="A691">
        <v>688</v>
      </c>
      <c r="B691">
        <v>136</v>
      </c>
      <c r="C691">
        <f t="shared" si="10"/>
        <v>1722825</v>
      </c>
      <c r="D691">
        <v>5.1064219140926043E-2</v>
      </c>
      <c r="E691">
        <v>-2.9222570865525079</v>
      </c>
      <c r="F691">
        <v>-2.2249587609047348</v>
      </c>
      <c r="G691">
        <v>9.7531466807763798E-2</v>
      </c>
    </row>
    <row r="692" spans="1:7" x14ac:dyDescent="0.7">
      <c r="A692">
        <v>689</v>
      </c>
      <c r="B692">
        <v>122</v>
      </c>
      <c r="C692">
        <f t="shared" si="10"/>
        <v>1722947</v>
      </c>
      <c r="D692">
        <v>5.1067835198700451E-2</v>
      </c>
      <c r="E692">
        <v>-2.922182464482225</v>
      </c>
      <c r="F692">
        <v>-2.2134353732742911</v>
      </c>
      <c r="G692">
        <v>9.8550459391954795E-2</v>
      </c>
    </row>
    <row r="693" spans="1:7" x14ac:dyDescent="0.7">
      <c r="A693">
        <v>690</v>
      </c>
      <c r="B693">
        <v>97</v>
      </c>
      <c r="C693">
        <f t="shared" si="10"/>
        <v>1723044</v>
      </c>
      <c r="D693">
        <v>5.107071026102928E-2</v>
      </c>
      <c r="E693">
        <v>-2.9221231373874725</v>
      </c>
      <c r="F693">
        <v>-2.2019119856438483</v>
      </c>
      <c r="G693">
        <v>9.9578923526241508E-2</v>
      </c>
    </row>
    <row r="694" spans="1:7" x14ac:dyDescent="0.7">
      <c r="A694">
        <v>691</v>
      </c>
      <c r="B694">
        <v>49</v>
      </c>
      <c r="C694">
        <f t="shared" si="10"/>
        <v>1723093</v>
      </c>
      <c r="D694">
        <v>5.1072162612102609E-2</v>
      </c>
      <c r="E694">
        <v>-2.9220931692316934</v>
      </c>
      <c r="F694">
        <v>-2.1903885980134046</v>
      </c>
      <c r="G694">
        <v>0.10061692264480154</v>
      </c>
    </row>
    <row r="695" spans="1:7" x14ac:dyDescent="0.7">
      <c r="A695">
        <v>692</v>
      </c>
      <c r="B695">
        <v>107</v>
      </c>
      <c r="C695">
        <f t="shared" si="10"/>
        <v>1723200</v>
      </c>
      <c r="D695">
        <v>5.1075334072609668E-2</v>
      </c>
      <c r="E695">
        <v>-2.9220277313677867</v>
      </c>
      <c r="F695">
        <v>-2.1788652103829618</v>
      </c>
      <c r="G695">
        <v>0.1016645200856004</v>
      </c>
    </row>
    <row r="696" spans="1:7" x14ac:dyDescent="0.7">
      <c r="A696">
        <v>693</v>
      </c>
      <c r="B696">
        <v>121</v>
      </c>
      <c r="C696">
        <f t="shared" si="10"/>
        <v>1723321</v>
      </c>
      <c r="D696">
        <v>5.1078920490566254E-2</v>
      </c>
      <c r="E696">
        <v>-2.9219537361722501</v>
      </c>
      <c r="F696">
        <v>-2.167341822752519</v>
      </c>
      <c r="G696">
        <v>0.10272177907705558</v>
      </c>
    </row>
    <row r="697" spans="1:7" x14ac:dyDescent="0.7">
      <c r="A697">
        <v>694</v>
      </c>
      <c r="B697">
        <v>143</v>
      </c>
      <c r="C697">
        <f t="shared" si="10"/>
        <v>1723464</v>
      </c>
      <c r="D697">
        <v>5.1083158984514945E-2</v>
      </c>
      <c r="E697">
        <v>-2.921866293642235</v>
      </c>
      <c r="F697">
        <v>-2.1558184351220753</v>
      </c>
      <c r="G697">
        <v>0.1037887627244492</v>
      </c>
    </row>
    <row r="698" spans="1:7" x14ac:dyDescent="0.7">
      <c r="A698">
        <v>695</v>
      </c>
      <c r="B698">
        <v>136</v>
      </c>
      <c r="C698">
        <f t="shared" si="10"/>
        <v>1723600</v>
      </c>
      <c r="D698">
        <v>5.1087189999738873E-2</v>
      </c>
      <c r="E698">
        <v>-2.9217831378844674</v>
      </c>
      <c r="F698">
        <v>-2.1442950474916316</v>
      </c>
      <c r="G698">
        <v>0.10486553399608889</v>
      </c>
    </row>
    <row r="699" spans="1:7" x14ac:dyDescent="0.7">
      <c r="A699">
        <v>696</v>
      </c>
      <c r="B699">
        <v>136</v>
      </c>
      <c r="C699">
        <f t="shared" si="10"/>
        <v>1723736</v>
      </c>
      <c r="D699">
        <v>5.1091221014962801E-2</v>
      </c>
      <c r="E699">
        <v>-2.9216999883345931</v>
      </c>
      <c r="F699">
        <v>-2.1327716598611897</v>
      </c>
      <c r="G699">
        <v>0.10595215570921679</v>
      </c>
    </row>
    <row r="700" spans="1:7" x14ac:dyDescent="0.7">
      <c r="A700">
        <v>697</v>
      </c>
      <c r="B700">
        <v>97</v>
      </c>
      <c r="C700">
        <f t="shared" si="10"/>
        <v>1723833</v>
      </c>
      <c r="D700">
        <v>5.1094096077291637E-2</v>
      </c>
      <c r="E700">
        <v>-2.9216406869332254</v>
      </c>
      <c r="F700">
        <v>-2.121248272230746</v>
      </c>
      <c r="G700">
        <v>0.10704869051566594</v>
      </c>
    </row>
    <row r="701" spans="1:7" x14ac:dyDescent="0.7">
      <c r="A701">
        <v>698</v>
      </c>
      <c r="B701">
        <v>53</v>
      </c>
      <c r="C701">
        <f t="shared" si="10"/>
        <v>1723886</v>
      </c>
      <c r="D701">
        <v>5.1095666987636255E-2</v>
      </c>
      <c r="E701">
        <v>-2.9216082864704096</v>
      </c>
      <c r="F701">
        <v>-2.1097248846003023</v>
      </c>
      <c r="G701">
        <v>0.10815520088726147</v>
      </c>
    </row>
    <row r="702" spans="1:7" x14ac:dyDescent="0.7">
      <c r="A702">
        <v>699</v>
      </c>
      <c r="B702">
        <v>144</v>
      </c>
      <c r="C702">
        <f t="shared" si="10"/>
        <v>1724030</v>
      </c>
      <c r="D702">
        <v>5.1099935121402769E-2</v>
      </c>
      <c r="E702">
        <v>-2.9215202597831538</v>
      </c>
      <c r="F702">
        <v>-2.0982014969698604</v>
      </c>
      <c r="G702">
        <v>0.10927174910096944</v>
      </c>
    </row>
    <row r="703" spans="1:7" x14ac:dyDescent="0.7">
      <c r="A703">
        <v>700</v>
      </c>
      <c r="B703">
        <v>161</v>
      </c>
      <c r="C703">
        <f t="shared" si="10"/>
        <v>1724191</v>
      </c>
      <c r="D703">
        <v>5.1104707132072269E-2</v>
      </c>
      <c r="E703">
        <v>-2.9214218492929156</v>
      </c>
      <c r="F703">
        <v>-2.0866781093394167</v>
      </c>
      <c r="G703">
        <v>0.11039839722379124</v>
      </c>
    </row>
    <row r="704" spans="1:7" x14ac:dyDescent="0.7">
      <c r="A704">
        <v>701</v>
      </c>
      <c r="B704">
        <v>161</v>
      </c>
      <c r="C704">
        <f t="shared" si="10"/>
        <v>1724352</v>
      </c>
      <c r="D704">
        <v>5.1109479142741776E-2</v>
      </c>
      <c r="E704">
        <v>-2.9213234474966741</v>
      </c>
      <c r="F704">
        <v>-2.075154721708973</v>
      </c>
      <c r="G704">
        <v>0.111535207097402</v>
      </c>
    </row>
    <row r="705" spans="1:7" x14ac:dyDescent="0.7">
      <c r="A705">
        <v>702</v>
      </c>
      <c r="B705">
        <v>166</v>
      </c>
      <c r="C705">
        <f t="shared" si="10"/>
        <v>1724518</v>
      </c>
      <c r="D705">
        <v>5.1114399352500395E-2</v>
      </c>
      <c r="E705">
        <v>-2.9212219988454935</v>
      </c>
      <c r="F705">
        <v>-2.0636313340785311</v>
      </c>
      <c r="G705">
        <v>0.11268224032253607</v>
      </c>
    </row>
    <row r="706" spans="1:7" x14ac:dyDescent="0.7">
      <c r="A706">
        <v>703</v>
      </c>
      <c r="B706">
        <v>172</v>
      </c>
      <c r="C706">
        <f t="shared" si="10"/>
        <v>1724690</v>
      </c>
      <c r="D706">
        <v>5.1119497401165954E-2</v>
      </c>
      <c r="E706">
        <v>-2.9211168931213769</v>
      </c>
      <c r="F706">
        <v>-2.0521079464480874</v>
      </c>
      <c r="G706">
        <v>0.11383955824311802</v>
      </c>
    </row>
    <row r="707" spans="1:7" x14ac:dyDescent="0.7">
      <c r="A707">
        <v>704</v>
      </c>
      <c r="B707">
        <v>158</v>
      </c>
      <c r="C707">
        <f t="shared" si="10"/>
        <v>1724848</v>
      </c>
      <c r="D707">
        <v>5.1124180492381988E-2</v>
      </c>
      <c r="E707">
        <v>-2.9210203512532837</v>
      </c>
      <c r="F707">
        <v>-2.0405845588176437</v>
      </c>
      <c r="G707">
        <v>0.11500722193013772</v>
      </c>
    </row>
    <row r="708" spans="1:7" x14ac:dyDescent="0.7">
      <c r="A708">
        <v>705</v>
      </c>
      <c r="B708">
        <v>107</v>
      </c>
      <c r="C708">
        <f t="shared" si="10"/>
        <v>1724955</v>
      </c>
      <c r="D708">
        <v>5.1127351952889054E-2</v>
      </c>
      <c r="E708">
        <v>-2.9209549763853984</v>
      </c>
      <c r="F708">
        <v>-2.0290611711872</v>
      </c>
      <c r="G708">
        <v>0.11618529216527358</v>
      </c>
    </row>
    <row r="709" spans="1:7" x14ac:dyDescent="0.7">
      <c r="A709">
        <v>706</v>
      </c>
      <c r="B709">
        <v>215</v>
      </c>
      <c r="C709">
        <f t="shared" si="10"/>
        <v>1725170</v>
      </c>
      <c r="D709">
        <v>5.1133724513720995E-2</v>
      </c>
      <c r="E709">
        <v>-2.9208236272687493</v>
      </c>
      <c r="F709">
        <v>-2.0175377835567581</v>
      </c>
      <c r="G709">
        <v>0.11737382942426085</v>
      </c>
    </row>
    <row r="710" spans="1:7" x14ac:dyDescent="0.7">
      <c r="A710">
        <v>707</v>
      </c>
      <c r="B710">
        <v>221</v>
      </c>
      <c r="C710">
        <f t="shared" ref="C710:C773" si="11">C709+B710</f>
        <v>1725391</v>
      </c>
      <c r="D710">
        <v>5.1140274913459884E-2</v>
      </c>
      <c r="E710">
        <v>-2.920688628736003</v>
      </c>
      <c r="F710">
        <v>-2.0060143959263144</v>
      </c>
      <c r="G710">
        <v>0.11857289386000885</v>
      </c>
    </row>
    <row r="711" spans="1:7" x14ac:dyDescent="0.7">
      <c r="A711">
        <v>708</v>
      </c>
      <c r="B711">
        <v>247</v>
      </c>
      <c r="C711">
        <f t="shared" si="11"/>
        <v>1725638</v>
      </c>
      <c r="D711">
        <v>5.1147595948462167E-2</v>
      </c>
      <c r="E711">
        <v>-2.9205377673813571</v>
      </c>
      <c r="F711">
        <v>-1.9944910082958707</v>
      </c>
      <c r="G711">
        <v>0.1197825452854641</v>
      </c>
    </row>
    <row r="712" spans="1:7" x14ac:dyDescent="0.7">
      <c r="A712">
        <v>709</v>
      </c>
      <c r="B712">
        <v>260</v>
      </c>
      <c r="C712">
        <f t="shared" si="11"/>
        <v>1725898</v>
      </c>
      <c r="D712">
        <v>5.1155302301096148E-2</v>
      </c>
      <c r="E712">
        <v>-2.9203789880245825</v>
      </c>
      <c r="F712">
        <v>-1.9829676206654288</v>
      </c>
      <c r="G712">
        <v>0.12100284315622406</v>
      </c>
    </row>
    <row r="713" spans="1:7" x14ac:dyDescent="0.7">
      <c r="A713">
        <v>710</v>
      </c>
      <c r="B713">
        <v>260</v>
      </c>
      <c r="C713">
        <f t="shared" si="11"/>
        <v>1726158</v>
      </c>
      <c r="D713">
        <v>5.1163008653730128E-2</v>
      </c>
      <c r="E713">
        <v>-2.9202202312961254</v>
      </c>
      <c r="F713">
        <v>-1.9714442330349851</v>
      </c>
      <c r="G713">
        <v>0.1222338465529015</v>
      </c>
    </row>
    <row r="714" spans="1:7" x14ac:dyDescent="0.7">
      <c r="A714">
        <v>711</v>
      </c>
      <c r="B714">
        <v>225</v>
      </c>
      <c r="C714">
        <f t="shared" si="11"/>
        <v>1726383</v>
      </c>
      <c r="D714">
        <v>5.1169677612740307E-2</v>
      </c>
      <c r="E714">
        <v>-2.920082863924625</v>
      </c>
      <c r="F714">
        <v>-1.9599208454045414</v>
      </c>
      <c r="G714">
        <v>0.12347561416323823</v>
      </c>
    </row>
    <row r="715" spans="1:7" x14ac:dyDescent="0.7">
      <c r="A715">
        <v>712</v>
      </c>
      <c r="B715">
        <v>168</v>
      </c>
      <c r="C715">
        <f t="shared" si="11"/>
        <v>1726551</v>
      </c>
      <c r="D715">
        <v>5.1174657102134577E-2</v>
      </c>
      <c r="E715">
        <v>-2.9199803073316399</v>
      </c>
      <c r="F715">
        <v>-1.9483974577740995</v>
      </c>
      <c r="G715">
        <v>0.12472820426397341</v>
      </c>
    </row>
    <row r="716" spans="1:7" x14ac:dyDescent="0.7">
      <c r="A716">
        <v>713</v>
      </c>
      <c r="B716">
        <v>315</v>
      </c>
      <c r="C716">
        <f t="shared" si="11"/>
        <v>1726866</v>
      </c>
      <c r="D716">
        <v>5.1183993644748821E-2</v>
      </c>
      <c r="E716">
        <v>-2.9197880391634161</v>
      </c>
      <c r="F716">
        <v>-1.9368740701436558</v>
      </c>
      <c r="G716">
        <v>0.12599167470246692</v>
      </c>
    </row>
    <row r="717" spans="1:7" x14ac:dyDescent="0.7">
      <c r="A717">
        <v>714</v>
      </c>
      <c r="B717">
        <v>397</v>
      </c>
      <c r="C717">
        <f t="shared" si="11"/>
        <v>1727263</v>
      </c>
      <c r="D717">
        <v>5.1195760652424559E-2</v>
      </c>
      <c r="E717">
        <v>-2.9195457674885059</v>
      </c>
      <c r="F717">
        <v>-1.9253506825132121</v>
      </c>
      <c r="G717">
        <v>0.12726608287807689</v>
      </c>
    </row>
    <row r="718" spans="1:7" x14ac:dyDescent="0.7">
      <c r="A718">
        <v>715</v>
      </c>
      <c r="B718">
        <v>428</v>
      </c>
      <c r="C718">
        <f t="shared" si="11"/>
        <v>1727691</v>
      </c>
      <c r="D718">
        <v>5.1208446494452803E-2</v>
      </c>
      <c r="E718">
        <v>-2.9192846368779515</v>
      </c>
      <c r="F718">
        <v>-1.9138272948827701</v>
      </c>
      <c r="G718">
        <v>0.1285514857232975</v>
      </c>
    </row>
    <row r="719" spans="1:7" x14ac:dyDescent="0.7">
      <c r="A719">
        <v>716</v>
      </c>
      <c r="B719">
        <v>451</v>
      </c>
      <c r="C719">
        <f t="shared" si="11"/>
        <v>1728142</v>
      </c>
      <c r="D719">
        <v>5.1221814052290982E-2</v>
      </c>
      <c r="E719">
        <v>-2.9190095397590268</v>
      </c>
      <c r="F719">
        <v>-1.9023039072523265</v>
      </c>
      <c r="G719">
        <v>0.12984793968465744</v>
      </c>
    </row>
    <row r="720" spans="1:7" x14ac:dyDescent="0.7">
      <c r="A720">
        <v>717</v>
      </c>
      <c r="B720">
        <v>442</v>
      </c>
      <c r="C720">
        <f t="shared" si="11"/>
        <v>1728584</v>
      </c>
      <c r="D720">
        <v>5.1234914851768752E-2</v>
      </c>
      <c r="E720">
        <v>-2.9187399982729381</v>
      </c>
      <c r="F720">
        <v>-1.8907805196218828</v>
      </c>
      <c r="G720">
        <v>0.13115550070337942</v>
      </c>
    </row>
    <row r="721" spans="1:7" x14ac:dyDescent="0.7">
      <c r="A721">
        <v>718</v>
      </c>
      <c r="B721">
        <v>448</v>
      </c>
      <c r="C721">
        <f t="shared" si="11"/>
        <v>1729032</v>
      </c>
      <c r="D721">
        <v>5.1248193490153457E-2</v>
      </c>
      <c r="E721">
        <v>-2.9184668643780842</v>
      </c>
      <c r="F721">
        <v>-1.8792571319914391</v>
      </c>
      <c r="G721">
        <v>0.13247422419580723</v>
      </c>
    </row>
    <row r="722" spans="1:7" x14ac:dyDescent="0.7">
      <c r="A722">
        <v>719</v>
      </c>
      <c r="B722">
        <v>740</v>
      </c>
      <c r="C722">
        <f t="shared" si="11"/>
        <v>1729772</v>
      </c>
      <c r="D722">
        <v>5.1270126955342485E-2</v>
      </c>
      <c r="E722">
        <v>-2.9180158522990052</v>
      </c>
      <c r="F722">
        <v>-1.8677337443609972</v>
      </c>
      <c r="G722">
        <v>0.1338041650335999</v>
      </c>
    </row>
    <row r="723" spans="1:7" x14ac:dyDescent="0.7">
      <c r="A723">
        <v>720</v>
      </c>
      <c r="B723">
        <v>1160</v>
      </c>
      <c r="C723">
        <f t="shared" si="11"/>
        <v>1730932</v>
      </c>
      <c r="D723">
        <v>5.1304509144017178E-2</v>
      </c>
      <c r="E723">
        <v>-2.9173092275579275</v>
      </c>
      <c r="F723">
        <v>-1.8562103567305535</v>
      </c>
      <c r="G723">
        <v>0.13514537752369812</v>
      </c>
    </row>
    <row r="724" spans="1:7" x14ac:dyDescent="0.7">
      <c r="A724">
        <v>721</v>
      </c>
      <c r="B724">
        <v>2590</v>
      </c>
      <c r="C724">
        <f t="shared" si="11"/>
        <v>1733522</v>
      </c>
      <c r="D724">
        <v>5.1381276272178769E-2</v>
      </c>
      <c r="E724">
        <v>-2.9157331202872685</v>
      </c>
      <c r="F724">
        <v>-1.8446869691001098</v>
      </c>
      <c r="G724">
        <v>0.13649791538806352</v>
      </c>
    </row>
    <row r="725" spans="1:7" x14ac:dyDescent="0.7">
      <c r="A725">
        <v>722</v>
      </c>
      <c r="B725">
        <v>4419</v>
      </c>
      <c r="C725">
        <f t="shared" si="11"/>
        <v>1737941</v>
      </c>
      <c r="D725">
        <v>5.1512254627138647E-2</v>
      </c>
      <c r="E725">
        <v>-2.913049135995911</v>
      </c>
      <c r="F725">
        <v>-1.8331635814696678</v>
      </c>
      <c r="G725">
        <v>0.13786183174319697</v>
      </c>
    </row>
    <row r="726" spans="1:7" x14ac:dyDescent="0.7">
      <c r="A726">
        <v>723</v>
      </c>
      <c r="B726">
        <v>6239</v>
      </c>
      <c r="C726">
        <f t="shared" si="11"/>
        <v>1744180</v>
      </c>
      <c r="D726">
        <v>5.1697177450536404E-2</v>
      </c>
      <c r="E726">
        <v>-2.9092706990593484</v>
      </c>
      <c r="F726">
        <v>-1.8216401938392242</v>
      </c>
      <c r="G726">
        <v>0.13923717907943883</v>
      </c>
    </row>
    <row r="727" spans="1:7" x14ac:dyDescent="0.7">
      <c r="A727">
        <v>724</v>
      </c>
      <c r="B727">
        <v>8351</v>
      </c>
      <c r="C727">
        <f t="shared" si="11"/>
        <v>1752531</v>
      </c>
      <c r="D727">
        <v>5.1944699569176356E-2</v>
      </c>
      <c r="E727">
        <v>-2.9042331514688349</v>
      </c>
      <c r="F727">
        <v>-1.8101168062087805</v>
      </c>
      <c r="G727">
        <v>0.14062400924005239</v>
      </c>
    </row>
    <row r="728" spans="1:7" x14ac:dyDescent="0.7">
      <c r="A728">
        <v>725</v>
      </c>
      <c r="B728">
        <v>8125</v>
      </c>
      <c r="C728">
        <f t="shared" si="11"/>
        <v>1760656</v>
      </c>
      <c r="D728">
        <v>5.2185523088988307E-2</v>
      </c>
      <c r="E728">
        <v>-2.8993536626784171</v>
      </c>
      <c r="F728">
        <v>-1.7985934185783385</v>
      </c>
      <c r="G728">
        <v>0.1420223734000983</v>
      </c>
    </row>
    <row r="729" spans="1:7" x14ac:dyDescent="0.7">
      <c r="A729">
        <v>726</v>
      </c>
      <c r="B729">
        <v>6100</v>
      </c>
      <c r="C729">
        <f t="shared" si="11"/>
        <v>1766756</v>
      </c>
      <c r="D729">
        <v>5.2366325977708662E-2</v>
      </c>
      <c r="E729">
        <v>-2.8957042570318809</v>
      </c>
      <c r="F729">
        <v>-1.7870700309478948</v>
      </c>
      <c r="G729">
        <v>0.14343232204510273</v>
      </c>
    </row>
    <row r="730" spans="1:7" x14ac:dyDescent="0.7">
      <c r="A730">
        <v>727</v>
      </c>
      <c r="B730">
        <v>6080</v>
      </c>
      <c r="C730">
        <f t="shared" si="11"/>
        <v>1772836</v>
      </c>
      <c r="D730">
        <v>5.2546536070072564E-2</v>
      </c>
      <c r="E730">
        <v>-2.8920786428539653</v>
      </c>
      <c r="F730">
        <v>-1.7755466433174512</v>
      </c>
      <c r="G730">
        <v>0.14485390494952183</v>
      </c>
    </row>
    <row r="731" spans="1:7" x14ac:dyDescent="0.7">
      <c r="A731">
        <v>728</v>
      </c>
      <c r="B731">
        <v>13797</v>
      </c>
      <c r="C731">
        <f t="shared" si="11"/>
        <v>1786633</v>
      </c>
      <c r="D731">
        <v>5.2955476636576619E-2</v>
      </c>
      <c r="E731">
        <v>-2.8838946102079328</v>
      </c>
      <c r="F731">
        <v>-1.7640232556870092</v>
      </c>
      <c r="G731">
        <v>0.14628717115501028</v>
      </c>
    </row>
    <row r="732" spans="1:7" x14ac:dyDescent="0.7">
      <c r="A732">
        <v>729</v>
      </c>
      <c r="B732">
        <v>19175</v>
      </c>
      <c r="C732">
        <f t="shared" si="11"/>
        <v>1805808</v>
      </c>
      <c r="D732">
        <v>5.3523820143332825E-2</v>
      </c>
      <c r="E732">
        <v>-2.8726190126410667</v>
      </c>
      <c r="F732">
        <v>-1.7524998680565655</v>
      </c>
      <c r="G732">
        <v>0.14773216894849836</v>
      </c>
    </row>
    <row r="733" spans="1:7" x14ac:dyDescent="0.7">
      <c r="A733">
        <v>730</v>
      </c>
      <c r="B733">
        <v>22463</v>
      </c>
      <c r="C733">
        <f t="shared" si="11"/>
        <v>1828271</v>
      </c>
      <c r="D733">
        <v>5.4189619371091083E-2</v>
      </c>
      <c r="E733">
        <v>-2.8595527400667886</v>
      </c>
      <c r="F733">
        <v>-1.7409764804261219</v>
      </c>
      <c r="G733">
        <v>0.14918894584007922</v>
      </c>
    </row>
    <row r="734" spans="1:7" x14ac:dyDescent="0.7">
      <c r="A734">
        <v>731</v>
      </c>
      <c r="B734">
        <v>26215</v>
      </c>
      <c r="C734">
        <f t="shared" si="11"/>
        <v>1854486</v>
      </c>
      <c r="D734">
        <v>5.496662719532127E-2</v>
      </c>
      <c r="E734">
        <v>-2.8444940192062536</v>
      </c>
      <c r="F734">
        <v>-1.7294530927956782</v>
      </c>
      <c r="G734">
        <v>0.15065754854071728</v>
      </c>
    </row>
    <row r="735" spans="1:7" x14ac:dyDescent="0.7">
      <c r="A735">
        <v>732</v>
      </c>
      <c r="B735">
        <v>25683</v>
      </c>
      <c r="C735">
        <f t="shared" si="11"/>
        <v>1880169</v>
      </c>
      <c r="D735">
        <v>5.5727866636469621E-2</v>
      </c>
      <c r="E735">
        <v>-2.8299340809643896</v>
      </c>
      <c r="F735">
        <v>-1.7179297051652362</v>
      </c>
      <c r="G735">
        <v>0.15213802293977899</v>
      </c>
    </row>
    <row r="736" spans="1:7" x14ac:dyDescent="0.7">
      <c r="A736">
        <v>733</v>
      </c>
      <c r="B736">
        <v>19937</v>
      </c>
      <c r="C736">
        <f t="shared" si="11"/>
        <v>1900106</v>
      </c>
      <c r="D736">
        <v>5.631879568440696E-2</v>
      </c>
      <c r="E736">
        <v>-2.8187600736400684</v>
      </c>
      <c r="F736">
        <v>-1.7064063175347925</v>
      </c>
      <c r="G736">
        <v>0.15363041408239517</v>
      </c>
    </row>
    <row r="737" spans="1:7" x14ac:dyDescent="0.7">
      <c r="A737">
        <v>734</v>
      </c>
      <c r="B737">
        <v>33659</v>
      </c>
      <c r="C737">
        <f t="shared" si="11"/>
        <v>1933765</v>
      </c>
      <c r="D737">
        <v>5.731644231251163E-2</v>
      </c>
      <c r="E737">
        <v>-2.8001431226159799</v>
      </c>
      <c r="F737">
        <v>-1.6948829299043489</v>
      </c>
      <c r="G737">
        <v>0.15513476614665686</v>
      </c>
    </row>
    <row r="738" spans="1:7" x14ac:dyDescent="0.7">
      <c r="A738">
        <v>735</v>
      </c>
      <c r="B738">
        <v>43247</v>
      </c>
      <c r="C738">
        <f t="shared" si="11"/>
        <v>1977012</v>
      </c>
      <c r="D738">
        <v>5.8598275513903314E-2</v>
      </c>
      <c r="E738">
        <v>-2.7766646927372167</v>
      </c>
      <c r="F738">
        <v>-1.6833595422739069</v>
      </c>
      <c r="G738">
        <v>0.15665112242065629</v>
      </c>
    </row>
    <row r="739" spans="1:7" x14ac:dyDescent="0.7">
      <c r="A739">
        <v>736</v>
      </c>
      <c r="B739">
        <v>47048</v>
      </c>
      <c r="C739">
        <f t="shared" si="11"/>
        <v>2024060</v>
      </c>
      <c r="D739">
        <v>5.9992769662840256E-2</v>
      </c>
      <c r="E739">
        <v>-2.7516635177411235</v>
      </c>
      <c r="F739">
        <v>-1.6718361546434632</v>
      </c>
      <c r="G739">
        <v>0.15817952527937659</v>
      </c>
    </row>
    <row r="740" spans="1:7" x14ac:dyDescent="0.7">
      <c r="A740">
        <v>737</v>
      </c>
      <c r="B740">
        <v>50592</v>
      </c>
      <c r="C740">
        <f t="shared" si="11"/>
        <v>2074652</v>
      </c>
      <c r="D740">
        <v>6.1492307326141943E-2</v>
      </c>
      <c r="E740">
        <v>-2.725378969907498</v>
      </c>
      <c r="F740">
        <v>-1.6603127670130196</v>
      </c>
      <c r="G740">
        <v>0.15972001616143602</v>
      </c>
    </row>
    <row r="741" spans="1:7" x14ac:dyDescent="0.7">
      <c r="A741">
        <v>738</v>
      </c>
      <c r="B741">
        <v>56091</v>
      </c>
      <c r="C741">
        <f t="shared" si="11"/>
        <v>2130743</v>
      </c>
      <c r="D741">
        <v>6.3154834347652358E-2</v>
      </c>
      <c r="E741">
        <v>-2.6969286245425201</v>
      </c>
      <c r="F741">
        <v>-1.6487893793825776</v>
      </c>
      <c r="G741">
        <v>0.16127263554569751</v>
      </c>
    </row>
    <row r="742" spans="1:7" x14ac:dyDescent="0.7">
      <c r="A742">
        <v>739</v>
      </c>
      <c r="B742">
        <v>50158</v>
      </c>
      <c r="C742">
        <f t="shared" si="11"/>
        <v>2180901</v>
      </c>
      <c r="D742">
        <v>6.464150833001886E-2</v>
      </c>
      <c r="E742">
        <v>-2.6720731211012665</v>
      </c>
      <c r="F742">
        <v>-1.6372659917521339</v>
      </c>
      <c r="G742">
        <v>0.162837422927749</v>
      </c>
    </row>
    <row r="743" spans="1:7" x14ac:dyDescent="0.7">
      <c r="A743">
        <v>740</v>
      </c>
      <c r="B743">
        <v>43660</v>
      </c>
      <c r="C743">
        <f t="shared" si="11"/>
        <v>2224561</v>
      </c>
      <c r="D743">
        <v>6.5935582776171453E-2</v>
      </c>
      <c r="E743">
        <v>-2.6508671581736505</v>
      </c>
      <c r="F743">
        <v>-1.6257426041216902</v>
      </c>
      <c r="G743">
        <v>0.1644144167962602</v>
      </c>
    </row>
    <row r="744" spans="1:7" x14ac:dyDescent="0.7">
      <c r="A744">
        <v>741</v>
      </c>
      <c r="B744">
        <v>67002</v>
      </c>
      <c r="C744">
        <f t="shared" si="11"/>
        <v>2291563</v>
      </c>
      <c r="D744">
        <v>6.7921509849948714E-2</v>
      </c>
      <c r="E744">
        <v>-2.619064256454275</v>
      </c>
      <c r="F744">
        <v>-1.6142192164912466</v>
      </c>
      <c r="G744">
        <v>0.16600365460922856</v>
      </c>
    </row>
    <row r="745" spans="1:7" x14ac:dyDescent="0.7">
      <c r="A745">
        <v>742</v>
      </c>
      <c r="B745">
        <v>74279</v>
      </c>
      <c r="C745">
        <f t="shared" si="11"/>
        <v>2365842</v>
      </c>
      <c r="D745">
        <v>7.0123125878024023E-2</v>
      </c>
      <c r="E745">
        <v>-2.5847995459266331</v>
      </c>
      <c r="F745">
        <v>-1.6026958288608046</v>
      </c>
      <c r="G745">
        <v>0.16760517277011799</v>
      </c>
    </row>
    <row r="746" spans="1:7" x14ac:dyDescent="0.7">
      <c r="A746">
        <v>743</v>
      </c>
      <c r="B746">
        <v>82015</v>
      </c>
      <c r="C746">
        <f t="shared" si="11"/>
        <v>2447857</v>
      </c>
      <c r="D746">
        <v>7.2554035536778139E-2</v>
      </c>
      <c r="E746">
        <v>-2.5481029314476542</v>
      </c>
      <c r="F746">
        <v>-1.5911724412303609</v>
      </c>
      <c r="G746">
        <v>0.16921900660390293</v>
      </c>
    </row>
    <row r="747" spans="1:7" x14ac:dyDescent="0.7">
      <c r="A747">
        <v>744</v>
      </c>
      <c r="B747">
        <v>85361</v>
      </c>
      <c r="C747">
        <f t="shared" si="11"/>
        <v>2533218</v>
      </c>
      <c r="D747">
        <v>7.5084120025968037E-2</v>
      </c>
      <c r="E747">
        <v>-2.51109370744966</v>
      </c>
      <c r="F747">
        <v>-1.5796490535999173</v>
      </c>
      <c r="G747">
        <v>0.17084519033302162</v>
      </c>
    </row>
    <row r="748" spans="1:7" x14ac:dyDescent="0.7">
      <c r="A748">
        <v>745</v>
      </c>
      <c r="B748">
        <v>89988</v>
      </c>
      <c r="C748">
        <f t="shared" si="11"/>
        <v>2623206</v>
      </c>
      <c r="D748">
        <v>7.7751347952225006E-2</v>
      </c>
      <c r="E748">
        <v>-2.4732989869696294</v>
      </c>
      <c r="F748">
        <v>-1.5681256659694753</v>
      </c>
      <c r="G748">
        <v>0.17248375705325272</v>
      </c>
    </row>
    <row r="749" spans="1:7" x14ac:dyDescent="0.7">
      <c r="A749">
        <v>746</v>
      </c>
      <c r="B749">
        <v>80669</v>
      </c>
      <c r="C749">
        <f t="shared" si="11"/>
        <v>2703875</v>
      </c>
      <c r="D749">
        <v>8.0142362416189342E-2</v>
      </c>
      <c r="E749">
        <v>-2.440414332924314</v>
      </c>
      <c r="F749">
        <v>-1.5566022783390316</v>
      </c>
      <c r="G749">
        <v>0.17413473870952245</v>
      </c>
    </row>
    <row r="750" spans="1:7" x14ac:dyDescent="0.7">
      <c r="A750">
        <v>747</v>
      </c>
      <c r="B750">
        <v>57061</v>
      </c>
      <c r="C750">
        <f t="shared" si="11"/>
        <v>2760936</v>
      </c>
      <c r="D750">
        <v>8.1833640060988075E-2</v>
      </c>
      <c r="E750">
        <v>-2.4176901874203831</v>
      </c>
      <c r="F750">
        <v>-1.5450788907085879</v>
      </c>
      <c r="G750">
        <v>0.17579816607164928</v>
      </c>
    </row>
    <row r="751" spans="1:7" x14ac:dyDescent="0.7">
      <c r="A751">
        <v>748</v>
      </c>
      <c r="B751">
        <v>87209</v>
      </c>
      <c r="C751">
        <f t="shared" si="11"/>
        <v>2848145</v>
      </c>
      <c r="D751">
        <v>8.4418498933514899E-2</v>
      </c>
      <c r="E751">
        <v>-2.3837728244474263</v>
      </c>
      <c r="F751">
        <v>-1.533555503078146</v>
      </c>
      <c r="G751">
        <v>0.17747406871004062</v>
      </c>
    </row>
    <row r="752" spans="1:7" x14ac:dyDescent="0.7">
      <c r="A752">
        <v>749</v>
      </c>
      <c r="B752">
        <v>98401</v>
      </c>
      <c r="C752">
        <f t="shared" si="11"/>
        <v>2946546</v>
      </c>
      <c r="D752">
        <v>8.7335086647116839E-2</v>
      </c>
      <c r="E752">
        <v>-2.3466165050860708</v>
      </c>
      <c r="F752">
        <v>-1.5220321154477023</v>
      </c>
      <c r="G752">
        <v>0.17916247497134952</v>
      </c>
    </row>
    <row r="753" spans="1:7" x14ac:dyDescent="0.7">
      <c r="A753">
        <v>750</v>
      </c>
      <c r="B753">
        <v>99809</v>
      </c>
      <c r="C753">
        <f t="shared" si="11"/>
        <v>3046355</v>
      </c>
      <c r="D753">
        <v>9.029340722421357E-2</v>
      </c>
      <c r="E753">
        <v>-2.3100576739405274</v>
      </c>
      <c r="F753">
        <v>-1.5105087278172586</v>
      </c>
      <c r="G753">
        <v>0.18086341195409908</v>
      </c>
    </row>
    <row r="754" spans="1:7" x14ac:dyDescent="0.7">
      <c r="A754">
        <v>751</v>
      </c>
      <c r="B754">
        <v>96089</v>
      </c>
      <c r="C754">
        <f t="shared" si="11"/>
        <v>3142444</v>
      </c>
      <c r="D754">
        <v>9.3141467679008716E-2</v>
      </c>
      <c r="E754">
        <v>-2.275866969561402</v>
      </c>
      <c r="F754">
        <v>-1.4989853401868167</v>
      </c>
      <c r="G754">
        <v>0.18257690548429023</v>
      </c>
    </row>
    <row r="755" spans="1:7" x14ac:dyDescent="0.7">
      <c r="A755">
        <v>752</v>
      </c>
      <c r="B755">
        <v>102775</v>
      </c>
      <c r="C755">
        <f t="shared" si="11"/>
        <v>3245219</v>
      </c>
      <c r="D755">
        <v>9.6187699955768494E-2</v>
      </c>
      <c r="E755">
        <v>-2.2403202157297448</v>
      </c>
      <c r="F755">
        <v>-1.487461952556373</v>
      </c>
      <c r="G755">
        <v>0.18430298009100088</v>
      </c>
    </row>
    <row r="756" spans="1:7" x14ac:dyDescent="0.7">
      <c r="A756">
        <v>753</v>
      </c>
      <c r="B756">
        <v>87440</v>
      </c>
      <c r="C756">
        <f t="shared" si="11"/>
        <v>3332659</v>
      </c>
      <c r="D756">
        <v>9.877940562621243E-2</v>
      </c>
      <c r="E756">
        <v>-2.2108609225176612</v>
      </c>
      <c r="F756">
        <v>-1.4759385649259293</v>
      </c>
      <c r="G756">
        <v>0.18604165898198602</v>
      </c>
    </row>
    <row r="757" spans="1:7" x14ac:dyDescent="0.7">
      <c r="A757">
        <v>754</v>
      </c>
      <c r="B757">
        <v>63182</v>
      </c>
      <c r="C757">
        <f t="shared" si="11"/>
        <v>3395841</v>
      </c>
      <c r="D757">
        <v>0.10065210859590581</v>
      </c>
      <c r="E757">
        <v>-2.1899998339417759</v>
      </c>
      <c r="F757">
        <v>-1.4644151772954856</v>
      </c>
      <c r="G757">
        <v>0.18779296401929416</v>
      </c>
    </row>
    <row r="758" spans="1:7" x14ac:dyDescent="0.7">
      <c r="A758">
        <v>755</v>
      </c>
      <c r="B758">
        <v>93971</v>
      </c>
      <c r="C758">
        <f t="shared" si="11"/>
        <v>3489812</v>
      </c>
      <c r="D758">
        <v>0.10343739191655182</v>
      </c>
      <c r="E758">
        <v>-2.1596016060735179</v>
      </c>
      <c r="F758">
        <v>-1.4528917896650437</v>
      </c>
      <c r="G758">
        <v>0.18955691569490837</v>
      </c>
    </row>
    <row r="759" spans="1:7" x14ac:dyDescent="0.7">
      <c r="A759">
        <v>756</v>
      </c>
      <c r="B759">
        <v>97392</v>
      </c>
      <c r="C759">
        <f t="shared" si="11"/>
        <v>3587204</v>
      </c>
      <c r="D759">
        <v>0.10632407305397035</v>
      </c>
      <c r="E759">
        <v>-2.128851488574381</v>
      </c>
      <c r="F759">
        <v>-1.4413684020346</v>
      </c>
      <c r="G759">
        <v>0.19133353310642678</v>
      </c>
    </row>
    <row r="760" spans="1:7" x14ac:dyDescent="0.7">
      <c r="A760">
        <v>757</v>
      </c>
      <c r="B760">
        <v>98205</v>
      </c>
      <c r="C760">
        <f t="shared" si="11"/>
        <v>3685409</v>
      </c>
      <c r="D760">
        <v>0.10923485136327897</v>
      </c>
      <c r="E760">
        <v>-2.098580646878939</v>
      </c>
      <c r="F760">
        <v>-1.4298450144041563</v>
      </c>
      <c r="G760">
        <v>0.19312283393278998</v>
      </c>
    </row>
    <row r="761" spans="1:7" x14ac:dyDescent="0.7">
      <c r="A761">
        <v>758</v>
      </c>
      <c r="B761">
        <v>97354</v>
      </c>
      <c r="C761">
        <f t="shared" si="11"/>
        <v>3782763</v>
      </c>
      <c r="D761">
        <v>0.11212040618762023</v>
      </c>
      <c r="E761">
        <v>-2.0692627921614011</v>
      </c>
      <c r="F761">
        <v>-1.4183216267737144</v>
      </c>
      <c r="G761">
        <v>0.19492483441007349</v>
      </c>
    </row>
    <row r="762" spans="1:7" x14ac:dyDescent="0.7">
      <c r="A762">
        <v>759</v>
      </c>
      <c r="B762">
        <v>62680</v>
      </c>
      <c r="C762">
        <f t="shared" si="11"/>
        <v>3845443</v>
      </c>
      <c r="D762">
        <v>0.11397822996876644</v>
      </c>
      <c r="E762">
        <v>-2.0507340564724994</v>
      </c>
      <c r="F762">
        <v>-1.4067982391432707</v>
      </c>
      <c r="G762">
        <v>0.19673954930735488</v>
      </c>
    </row>
    <row r="763" spans="1:7" x14ac:dyDescent="0.7">
      <c r="A763">
        <v>760</v>
      </c>
      <c r="B763">
        <v>77672</v>
      </c>
      <c r="C763">
        <f t="shared" si="11"/>
        <v>3923115</v>
      </c>
      <c r="D763">
        <v>0.11628041389871523</v>
      </c>
      <c r="E763">
        <v>-2.0281351668383372</v>
      </c>
      <c r="F763">
        <v>-1.395274851512827</v>
      </c>
      <c r="G763">
        <v>0.19856699190266655</v>
      </c>
    </row>
    <row r="764" spans="1:7" x14ac:dyDescent="0.7">
      <c r="A764">
        <v>761</v>
      </c>
      <c r="B764">
        <v>55029</v>
      </c>
      <c r="C764">
        <f t="shared" si="11"/>
        <v>3978144</v>
      </c>
      <c r="D764">
        <v>0.11791146343369761</v>
      </c>
      <c r="E764">
        <v>-2.0123583996049366</v>
      </c>
      <c r="F764">
        <v>-1.3837514638823851</v>
      </c>
      <c r="G764">
        <v>0.20040717395905161</v>
      </c>
    </row>
    <row r="765" spans="1:7" x14ac:dyDescent="0.7">
      <c r="A765">
        <v>762</v>
      </c>
      <c r="B765">
        <v>87028</v>
      </c>
      <c r="C765">
        <f t="shared" si="11"/>
        <v>4065172</v>
      </c>
      <c r="D765">
        <v>0.12049095749919847</v>
      </c>
      <c r="E765">
        <v>-1.987789136921035</v>
      </c>
      <c r="F765">
        <v>-1.3722280762519414</v>
      </c>
      <c r="G765">
        <v>0.20226010570073436</v>
      </c>
    </row>
    <row r="766" spans="1:7" x14ac:dyDescent="0.7">
      <c r="A766">
        <v>763</v>
      </c>
      <c r="B766">
        <v>90700</v>
      </c>
      <c r="C766">
        <f t="shared" si="11"/>
        <v>4155872</v>
      </c>
      <c r="D766">
        <v>0.12317928897574541</v>
      </c>
      <c r="E766">
        <v>-1.9626616090602831</v>
      </c>
      <c r="F766">
        <v>-1.3607046886214977</v>
      </c>
      <c r="G766">
        <v>0.20412579578941564</v>
      </c>
    </row>
    <row r="767" spans="1:7" x14ac:dyDescent="0.7">
      <c r="A767">
        <v>764</v>
      </c>
      <c r="B767">
        <v>93084</v>
      </c>
      <c r="C767">
        <f t="shared" si="11"/>
        <v>4248956</v>
      </c>
      <c r="D767">
        <v>0.12593828177798241</v>
      </c>
      <c r="E767">
        <v>-1.9373590291889253</v>
      </c>
      <c r="F767">
        <v>-1.3491813009910558</v>
      </c>
      <c r="G767">
        <v>0.20600425130071245</v>
      </c>
    </row>
    <row r="768" spans="1:7" x14ac:dyDescent="0.7">
      <c r="A768">
        <v>765</v>
      </c>
      <c r="B768">
        <v>84614</v>
      </c>
      <c r="C768">
        <f t="shared" si="11"/>
        <v>4333570</v>
      </c>
      <c r="D768">
        <v>0.12844622532325853</v>
      </c>
      <c r="E768">
        <v>-1.9147672298708058</v>
      </c>
      <c r="F768">
        <v>-1.3376579133606121</v>
      </c>
      <c r="G768">
        <v>0.20789547770075348</v>
      </c>
    </row>
    <row r="769" spans="1:7" x14ac:dyDescent="0.7">
      <c r="A769">
        <v>766</v>
      </c>
      <c r="B769">
        <v>80349</v>
      </c>
      <c r="C769">
        <f t="shared" si="11"/>
        <v>4413919</v>
      </c>
      <c r="D769">
        <v>0.13082775504551949</v>
      </c>
      <c r="E769">
        <v>-1.893659705108147</v>
      </c>
      <c r="F769">
        <v>-1.3261345257301684</v>
      </c>
      <c r="G769">
        <v>0.20979947882294123</v>
      </c>
    </row>
    <row r="770" spans="1:7" x14ac:dyDescent="0.7">
      <c r="A770">
        <v>767</v>
      </c>
      <c r="B770">
        <v>69206</v>
      </c>
      <c r="C770">
        <f t="shared" si="11"/>
        <v>4483125</v>
      </c>
      <c r="D770">
        <v>0.13287900827777868</v>
      </c>
      <c r="E770">
        <v>-1.8757395172181333</v>
      </c>
      <c r="F770">
        <v>-1.3146111380997247</v>
      </c>
      <c r="G770">
        <v>0.2117162568449015</v>
      </c>
    </row>
    <row r="771" spans="1:7" x14ac:dyDescent="0.7">
      <c r="A771">
        <v>768</v>
      </c>
      <c r="B771">
        <v>47196</v>
      </c>
      <c r="C771">
        <f t="shared" si="11"/>
        <v>4530321</v>
      </c>
      <c r="D771">
        <v>0.13427788911975344</v>
      </c>
      <c r="E771">
        <v>-1.8636525169394242</v>
      </c>
      <c r="F771">
        <v>-1.3030877504692828</v>
      </c>
      <c r="G771">
        <v>0.21364581226562968</v>
      </c>
    </row>
    <row r="772" spans="1:7" x14ac:dyDescent="0.7">
      <c r="A772">
        <v>769</v>
      </c>
      <c r="B772">
        <v>72833</v>
      </c>
      <c r="C772">
        <f t="shared" si="11"/>
        <v>4603154</v>
      </c>
      <c r="D772">
        <v>0.13643664597125668</v>
      </c>
      <c r="E772">
        <v>-1.845206888972692</v>
      </c>
      <c r="F772">
        <v>-1.2915643628388391</v>
      </c>
      <c r="G772">
        <v>0.21558814388285244</v>
      </c>
    </row>
    <row r="773" spans="1:7" x14ac:dyDescent="0.7">
      <c r="A773">
        <v>770</v>
      </c>
      <c r="B773">
        <v>80238</v>
      </c>
      <c r="C773">
        <f t="shared" si="11"/>
        <v>4683392</v>
      </c>
      <c r="D773">
        <v>0.13881488567373929</v>
      </c>
      <c r="E773">
        <v>-1.8251681927258503</v>
      </c>
      <c r="F773">
        <v>-1.2800409752083954</v>
      </c>
      <c r="G773">
        <v>0.21754324877061482</v>
      </c>
    </row>
    <row r="774" spans="1:7" x14ac:dyDescent="0.7">
      <c r="A774">
        <v>771</v>
      </c>
      <c r="B774">
        <v>55457</v>
      </c>
      <c r="C774">
        <f t="shared" ref="C774:C837" si="12">C773+B774</f>
        <v>4738849</v>
      </c>
      <c r="D774">
        <v>0.14045862105074991</v>
      </c>
      <c r="E774">
        <v>-1.811486033409186</v>
      </c>
      <c r="F774">
        <v>-1.2685175875779535</v>
      </c>
      <c r="G774">
        <v>0.21951112225711314</v>
      </c>
    </row>
    <row r="775" spans="1:7" x14ac:dyDescent="0.7">
      <c r="A775">
        <v>772</v>
      </c>
      <c r="B775">
        <v>67010</v>
      </c>
      <c r="C775">
        <f t="shared" si="12"/>
        <v>4805859</v>
      </c>
      <c r="D775">
        <v>0.14244478524306978</v>
      </c>
      <c r="E775">
        <v>-1.7951311147106297</v>
      </c>
      <c r="F775">
        <v>-1.2569941999475098</v>
      </c>
      <c r="G775">
        <v>0.22149175790278736</v>
      </c>
    </row>
    <row r="776" spans="1:7" x14ac:dyDescent="0.7">
      <c r="A776">
        <v>773</v>
      </c>
      <c r="B776">
        <v>71766</v>
      </c>
      <c r="C776">
        <f t="shared" si="12"/>
        <v>4877625</v>
      </c>
      <c r="D776">
        <v>0.14457191640895586</v>
      </c>
      <c r="E776">
        <v>-1.7778249510430402</v>
      </c>
      <c r="F776">
        <v>-1.2454708123170661</v>
      </c>
      <c r="G776">
        <v>0.22348514747868434</v>
      </c>
    </row>
    <row r="777" spans="1:7" x14ac:dyDescent="0.7">
      <c r="A777">
        <v>774</v>
      </c>
      <c r="B777">
        <v>60533</v>
      </c>
      <c r="C777">
        <f t="shared" si="12"/>
        <v>4938158</v>
      </c>
      <c r="D777">
        <v>0.14636610350123608</v>
      </c>
      <c r="E777">
        <v>-1.7633913679915199</v>
      </c>
      <c r="F777">
        <v>-1.2339474246866242</v>
      </c>
      <c r="G777">
        <v>0.22549128094511375</v>
      </c>
    </row>
    <row r="778" spans="1:7" x14ac:dyDescent="0.7">
      <c r="A778">
        <v>775</v>
      </c>
      <c r="B778">
        <v>46962</v>
      </c>
      <c r="C778">
        <f t="shared" si="12"/>
        <v>4985120</v>
      </c>
      <c r="D778">
        <v>0.14775804862584024</v>
      </c>
      <c r="E778">
        <v>-1.7522943375730973</v>
      </c>
      <c r="F778">
        <v>-1.2224240370561805</v>
      </c>
      <c r="G778">
        <v>0.22751014643060957</v>
      </c>
    </row>
    <row r="779" spans="1:7" x14ac:dyDescent="0.7">
      <c r="A779">
        <v>776</v>
      </c>
      <c r="B779">
        <v>68120</v>
      </c>
      <c r="C779">
        <f t="shared" si="12"/>
        <v>5053240</v>
      </c>
      <c r="D779">
        <v>0.14977711301594365</v>
      </c>
      <c r="E779">
        <v>-1.7363502592866218</v>
      </c>
      <c r="F779">
        <v>-1.2109006494257368</v>
      </c>
      <c r="G779">
        <v>0.22954173021120966</v>
      </c>
    </row>
    <row r="780" spans="1:7" x14ac:dyDescent="0.7">
      <c r="A780">
        <v>777</v>
      </c>
      <c r="B780">
        <v>71906</v>
      </c>
      <c r="C780">
        <f t="shared" si="12"/>
        <v>5125146</v>
      </c>
      <c r="D780">
        <v>0.15190839375632495</v>
      </c>
      <c r="E780">
        <v>-1.7197109896778839</v>
      </c>
      <c r="F780">
        <v>-1.1993772617952949</v>
      </c>
      <c r="G780">
        <v>0.23158601669007578</v>
      </c>
    </row>
    <row r="781" spans="1:7" x14ac:dyDescent="0.7">
      <c r="A781">
        <v>778</v>
      </c>
      <c r="B781">
        <v>67323</v>
      </c>
      <c r="C781">
        <f t="shared" si="12"/>
        <v>5192469</v>
      </c>
      <c r="D781">
        <v>0.1539038352116234</v>
      </c>
      <c r="E781">
        <v>-1.7043050624210725</v>
      </c>
      <c r="F781">
        <v>-1.1878538741648512</v>
      </c>
      <c r="G781">
        <v>0.23364298837746617</v>
      </c>
    </row>
    <row r="782" spans="1:7" x14ac:dyDescent="0.7">
      <c r="A782">
        <v>779</v>
      </c>
      <c r="B782">
        <v>61538</v>
      </c>
      <c r="C782">
        <f t="shared" si="12"/>
        <v>5254007</v>
      </c>
      <c r="D782">
        <v>0.15572781032081576</v>
      </c>
      <c r="E782">
        <v>-1.6903652645565499</v>
      </c>
      <c r="F782">
        <v>-1.1763304865344075</v>
      </c>
      <c r="G782">
        <v>0.23571262587107519</v>
      </c>
    </row>
    <row r="783" spans="1:7" x14ac:dyDescent="0.7">
      <c r="A783">
        <v>780</v>
      </c>
      <c r="B783">
        <v>62834</v>
      </c>
      <c r="C783">
        <f t="shared" si="12"/>
        <v>5316841</v>
      </c>
      <c r="D783">
        <v>0.15759019863390672</v>
      </c>
      <c r="E783">
        <v>-1.6762686117214558</v>
      </c>
      <c r="F783">
        <v>-1.1648070989039638</v>
      </c>
      <c r="G783">
        <v>0.2377949078367611</v>
      </c>
    </row>
    <row r="784" spans="1:7" x14ac:dyDescent="0.7">
      <c r="A784">
        <v>781</v>
      </c>
      <c r="B784">
        <v>52572</v>
      </c>
      <c r="C784">
        <f t="shared" si="12"/>
        <v>5369413</v>
      </c>
      <c r="D784">
        <v>0.15914842313649796</v>
      </c>
      <c r="E784">
        <v>-1.6645779146421071</v>
      </c>
      <c r="F784">
        <v>-1.1532837112735219</v>
      </c>
      <c r="G784">
        <v>0.23988981098967346</v>
      </c>
    </row>
    <row r="785" spans="1:7" x14ac:dyDescent="0.7">
      <c r="A785">
        <v>782</v>
      </c>
      <c r="B785">
        <v>34608</v>
      </c>
      <c r="C785">
        <f t="shared" si="12"/>
        <v>5404021</v>
      </c>
      <c r="D785">
        <v>0.16017419795171667</v>
      </c>
      <c r="E785">
        <v>-1.6569325316299741</v>
      </c>
      <c r="F785">
        <v>-1.1417603236430782</v>
      </c>
      <c r="G785">
        <v>0.24199731007580147</v>
      </c>
    </row>
    <row r="786" spans="1:7" x14ac:dyDescent="0.7">
      <c r="A786">
        <v>783</v>
      </c>
      <c r="B786">
        <v>55412</v>
      </c>
      <c r="C786">
        <f t="shared" si="12"/>
        <v>5459433</v>
      </c>
      <c r="D786">
        <v>0.16181659953692526</v>
      </c>
      <c r="E786">
        <v>-1.6447733392073405</v>
      </c>
      <c r="F786">
        <v>-1.1302369360126345</v>
      </c>
      <c r="G786">
        <v>0.24411737785395168</v>
      </c>
    </row>
    <row r="787" spans="1:7" x14ac:dyDescent="0.7">
      <c r="A787">
        <v>784</v>
      </c>
      <c r="B787">
        <v>63024</v>
      </c>
      <c r="C787">
        <f t="shared" si="12"/>
        <v>5522457</v>
      </c>
      <c r="D787">
        <v>0.1636846194154026</v>
      </c>
      <c r="E787">
        <v>-1.6310642674071651</v>
      </c>
      <c r="F787">
        <v>-1.1187135483821926</v>
      </c>
      <c r="G787">
        <v>0.24624998507818102</v>
      </c>
    </row>
    <row r="788" spans="1:7" x14ac:dyDescent="0.7">
      <c r="A788">
        <v>785</v>
      </c>
      <c r="B788">
        <v>59893</v>
      </c>
      <c r="C788">
        <f t="shared" si="12"/>
        <v>5582350</v>
      </c>
      <c r="D788">
        <v>0.16545983702427611</v>
      </c>
      <c r="E788">
        <v>-1.6181523813592538</v>
      </c>
      <c r="F788">
        <v>-1.1071901607517489</v>
      </c>
      <c r="G788">
        <v>0.2483951004806956</v>
      </c>
    </row>
    <row r="789" spans="1:7" x14ac:dyDescent="0.7">
      <c r="A789">
        <v>786</v>
      </c>
      <c r="B789">
        <v>54578</v>
      </c>
      <c r="C789">
        <f t="shared" si="12"/>
        <v>5636928</v>
      </c>
      <c r="D789">
        <v>0.16707751900142032</v>
      </c>
      <c r="E789">
        <v>-1.6064826874575981</v>
      </c>
      <c r="F789">
        <v>-1.0956667731213052</v>
      </c>
      <c r="G789">
        <v>0.25055269075523068</v>
      </c>
    </row>
    <row r="790" spans="1:7" x14ac:dyDescent="0.7">
      <c r="A790">
        <v>787</v>
      </c>
      <c r="B790">
        <v>54400</v>
      </c>
      <c r="C790">
        <f t="shared" si="12"/>
        <v>5691328</v>
      </c>
      <c r="D790">
        <v>0.16868992509099201</v>
      </c>
      <c r="E790">
        <v>-1.5949405930169003</v>
      </c>
      <c r="F790">
        <v>-1.0841433854908633</v>
      </c>
      <c r="G790">
        <v>0.25272272054093281</v>
      </c>
    </row>
    <row r="791" spans="1:7" x14ac:dyDescent="0.7">
      <c r="A791">
        <v>788</v>
      </c>
      <c r="B791">
        <v>49702</v>
      </c>
      <c r="C791">
        <f t="shared" si="12"/>
        <v>5741030</v>
      </c>
      <c r="D791">
        <v>0.17016308331643124</v>
      </c>
      <c r="E791">
        <v>-1.5844719047322648</v>
      </c>
      <c r="F791">
        <v>-1.0726199978604196</v>
      </c>
      <c r="G791">
        <v>0.25490515240675859</v>
      </c>
    </row>
    <row r="792" spans="1:7" x14ac:dyDescent="0.7">
      <c r="A792">
        <v>789</v>
      </c>
      <c r="B792">
        <v>30554</v>
      </c>
      <c r="C792">
        <f t="shared" si="12"/>
        <v>5771584</v>
      </c>
      <c r="D792">
        <v>0.17106869831019544</v>
      </c>
      <c r="E792">
        <v>-1.578072062482003</v>
      </c>
      <c r="F792">
        <v>-1.0610966102299759</v>
      </c>
      <c r="G792">
        <v>0.25709994683640242</v>
      </c>
    </row>
    <row r="793" spans="1:7" x14ac:dyDescent="0.7">
      <c r="A793">
        <v>790</v>
      </c>
      <c r="B793">
        <v>53022</v>
      </c>
      <c r="C793">
        <f t="shared" si="12"/>
        <v>5824606</v>
      </c>
      <c r="D793">
        <v>0.17264026073080704</v>
      </c>
      <c r="E793">
        <v>-1.5670295817460917</v>
      </c>
      <c r="F793">
        <v>-1.0495732225995322</v>
      </c>
      <c r="G793">
        <v>0.25930706221377592</v>
      </c>
    </row>
    <row r="794" spans="1:7" x14ac:dyDescent="0.7">
      <c r="A794">
        <v>791</v>
      </c>
      <c r="B794">
        <v>57517</v>
      </c>
      <c r="C794">
        <f t="shared" si="12"/>
        <v>5882123</v>
      </c>
      <c r="D794">
        <v>0.17434505413253309</v>
      </c>
      <c r="E794">
        <v>-1.5551405399077007</v>
      </c>
      <c r="F794">
        <v>-1.0380498349690903</v>
      </c>
      <c r="G794">
        <v>0.26152645480905073</v>
      </c>
    </row>
    <row r="795" spans="1:7" x14ac:dyDescent="0.7">
      <c r="A795">
        <v>792</v>
      </c>
      <c r="B795">
        <v>52038</v>
      </c>
      <c r="C795">
        <f t="shared" si="12"/>
        <v>5934161</v>
      </c>
      <c r="D795">
        <v>0.17588745097240685</v>
      </c>
      <c r="E795">
        <v>-1.5444628018375239</v>
      </c>
      <c r="F795">
        <v>-1.0265264473386466</v>
      </c>
      <c r="G795">
        <v>0.26375807876528334</v>
      </c>
    </row>
    <row r="796" spans="1:7" x14ac:dyDescent="0.7">
      <c r="A796">
        <v>793</v>
      </c>
      <c r="B796">
        <v>47879</v>
      </c>
      <c r="C796">
        <f t="shared" si="12"/>
        <v>5982040</v>
      </c>
      <c r="D796">
        <v>0.17730657580995471</v>
      </c>
      <c r="E796">
        <v>-1.5347033201817757</v>
      </c>
      <c r="F796">
        <v>-1.0150030597082029</v>
      </c>
      <c r="G796">
        <v>0.26600188608563347</v>
      </c>
    </row>
    <row r="797" spans="1:7" x14ac:dyDescent="0.7">
      <c r="A797">
        <v>794</v>
      </c>
      <c r="B797">
        <v>44258</v>
      </c>
      <c r="C797">
        <f t="shared" si="12"/>
        <v>6026298</v>
      </c>
      <c r="D797">
        <v>0.17861837486716545</v>
      </c>
      <c r="E797">
        <v>-1.5257362851454366</v>
      </c>
      <c r="F797">
        <v>-1.003479672077761</v>
      </c>
      <c r="G797">
        <v>0.26825782662119829</v>
      </c>
    </row>
    <row r="798" spans="1:7" x14ac:dyDescent="0.7">
      <c r="A798">
        <v>795</v>
      </c>
      <c r="B798">
        <v>38463</v>
      </c>
      <c r="C798">
        <f t="shared" si="12"/>
        <v>6064761</v>
      </c>
      <c r="D798">
        <v>0.17975841118009186</v>
      </c>
      <c r="E798">
        <v>-1.5179851281022849</v>
      </c>
      <c r="F798">
        <v>-0.99195628444731732</v>
      </c>
      <c r="G798">
        <v>0.27052584805947405</v>
      </c>
    </row>
    <row r="799" spans="1:7" x14ac:dyDescent="0.7">
      <c r="A799">
        <v>796</v>
      </c>
      <c r="B799">
        <v>26560</v>
      </c>
      <c r="C799">
        <f t="shared" si="12"/>
        <v>6091321</v>
      </c>
      <c r="D799">
        <v>0.18054564474147097</v>
      </c>
      <c r="E799">
        <v>-1.5126550730929953</v>
      </c>
      <c r="F799">
        <v>-0.98043289681687362</v>
      </c>
      <c r="G799">
        <v>0.27280589591345916</v>
      </c>
    </row>
    <row r="800" spans="1:7" x14ac:dyDescent="0.7">
      <c r="A800">
        <v>797</v>
      </c>
      <c r="B800">
        <v>19966</v>
      </c>
      <c r="C800">
        <f t="shared" si="12"/>
        <v>6111287</v>
      </c>
      <c r="D800">
        <v>0.18113743334412519</v>
      </c>
      <c r="E800">
        <v>-1.5086602201040176</v>
      </c>
      <c r="F800">
        <v>-0.96890950918643171</v>
      </c>
      <c r="G800">
        <v>0.27509791351141855</v>
      </c>
    </row>
    <row r="801" spans="1:7" x14ac:dyDescent="0.7">
      <c r="A801">
        <v>798</v>
      </c>
      <c r="B801">
        <v>42960</v>
      </c>
      <c r="C801">
        <f t="shared" si="12"/>
        <v>6154247</v>
      </c>
      <c r="D801">
        <v>0.18241075991780167</v>
      </c>
      <c r="E801">
        <v>-1.5000989923159453</v>
      </c>
      <c r="F801">
        <v>-0.95738612155598801</v>
      </c>
      <c r="G801">
        <v>0.27740184198732271</v>
      </c>
    </row>
    <row r="802" spans="1:7" x14ac:dyDescent="0.7">
      <c r="A802">
        <v>799</v>
      </c>
      <c r="B802">
        <v>49748</v>
      </c>
      <c r="C802">
        <f t="shared" si="12"/>
        <v>6203995</v>
      </c>
      <c r="D802">
        <v>0.18388528157486073</v>
      </c>
      <c r="E802">
        <v>-1.4902428379190109</v>
      </c>
      <c r="F802">
        <v>-0.94586273392554432</v>
      </c>
      <c r="G802">
        <v>0.27971762027197256</v>
      </c>
    </row>
    <row r="803" spans="1:7" x14ac:dyDescent="0.7">
      <c r="A803">
        <v>800</v>
      </c>
      <c r="B803">
        <v>46595</v>
      </c>
      <c r="C803">
        <f t="shared" si="12"/>
        <v>6250590</v>
      </c>
      <c r="D803">
        <v>0.18526634888632387</v>
      </c>
      <c r="E803">
        <v>-1.481066737998181</v>
      </c>
      <c r="F803">
        <v>-0.9343393462951024</v>
      </c>
      <c r="G803">
        <v>0.28204518508483123</v>
      </c>
    </row>
    <row r="804" spans="1:7" x14ac:dyDescent="0.7">
      <c r="A804">
        <v>801</v>
      </c>
      <c r="B804">
        <v>47090</v>
      </c>
      <c r="C804">
        <f t="shared" si="12"/>
        <v>6297680</v>
      </c>
      <c r="D804">
        <v>0.18666208790760938</v>
      </c>
      <c r="E804">
        <v>-1.4718466935312189</v>
      </c>
      <c r="F804">
        <v>-0.92281595866465871</v>
      </c>
      <c r="G804">
        <v>0.28438447092657398</v>
      </c>
    </row>
    <row r="805" spans="1:7" x14ac:dyDescent="0.7">
      <c r="A805">
        <v>802</v>
      </c>
      <c r="B805">
        <v>42215</v>
      </c>
      <c r="C805">
        <f t="shared" si="12"/>
        <v>6339895</v>
      </c>
      <c r="D805">
        <v>0.1879133328170077</v>
      </c>
      <c r="E805">
        <v>-1.4636262065655286</v>
      </c>
      <c r="F805">
        <v>-0.91129257103421502</v>
      </c>
      <c r="G805">
        <v>0.28673541007236775</v>
      </c>
    </row>
    <row r="806" spans="1:7" x14ac:dyDescent="0.7">
      <c r="A806">
        <v>803</v>
      </c>
      <c r="B806">
        <v>28139</v>
      </c>
      <c r="C806">
        <f t="shared" si="12"/>
        <v>6368034</v>
      </c>
      <c r="D806">
        <v>0.18874736765072936</v>
      </c>
      <c r="E806">
        <v>-1.4581700710089491</v>
      </c>
      <c r="F806">
        <v>-0.89976918340377132</v>
      </c>
      <c r="G806">
        <v>0.28909793256590022</v>
      </c>
    </row>
    <row r="807" spans="1:7" x14ac:dyDescent="0.7">
      <c r="A807">
        <v>804</v>
      </c>
      <c r="B807">
        <v>46625</v>
      </c>
      <c r="C807">
        <f t="shared" si="12"/>
        <v>6414659</v>
      </c>
      <c r="D807">
        <v>0.19012932415672718</v>
      </c>
      <c r="E807">
        <v>-1.4491700813893671</v>
      </c>
      <c r="F807">
        <v>-0.88824579577332941</v>
      </c>
      <c r="G807">
        <v>0.29147196621416738</v>
      </c>
    </row>
    <row r="808" spans="1:7" x14ac:dyDescent="0.7">
      <c r="A808">
        <v>805</v>
      </c>
      <c r="B808">
        <v>53891</v>
      </c>
      <c r="C808">
        <f t="shared" si="12"/>
        <v>6468550</v>
      </c>
      <c r="D808">
        <v>0.19172664357902697</v>
      </c>
      <c r="E808">
        <v>-1.4388296875084989</v>
      </c>
      <c r="F808">
        <v>-0.87672240814288571</v>
      </c>
      <c r="G808">
        <v>0.29385743658303609</v>
      </c>
    </row>
    <row r="809" spans="1:7" x14ac:dyDescent="0.7">
      <c r="A809">
        <v>806</v>
      </c>
      <c r="B809">
        <v>51241</v>
      </c>
      <c r="C809">
        <f t="shared" si="12"/>
        <v>6519791</v>
      </c>
      <c r="D809">
        <v>0.19324541748409579</v>
      </c>
      <c r="E809">
        <v>-1.429058536837146</v>
      </c>
      <c r="F809">
        <v>-0.86519902051244202</v>
      </c>
      <c r="G809">
        <v>0.29625426699358981</v>
      </c>
    </row>
    <row r="810" spans="1:7" x14ac:dyDescent="0.7">
      <c r="A810">
        <v>807</v>
      </c>
      <c r="B810">
        <v>48456</v>
      </c>
      <c r="C810">
        <f t="shared" si="12"/>
        <v>6568247</v>
      </c>
      <c r="D810">
        <v>0.19468164449652753</v>
      </c>
      <c r="E810">
        <v>-1.4198720398078399</v>
      </c>
      <c r="F810">
        <v>-0.8536756328820001</v>
      </c>
      <c r="G810">
        <v>0.29866237851927624</v>
      </c>
    </row>
    <row r="811" spans="1:7" x14ac:dyDescent="0.7">
      <c r="A811">
        <v>808</v>
      </c>
      <c r="B811">
        <v>48910</v>
      </c>
      <c r="C811">
        <f t="shared" si="12"/>
        <v>6617157</v>
      </c>
      <c r="D811">
        <v>0.19613132798625091</v>
      </c>
      <c r="E811">
        <v>-1.410651436970904</v>
      </c>
      <c r="F811">
        <v>-0.84215224525155641</v>
      </c>
      <c r="G811">
        <v>0.30108168998386675</v>
      </c>
    </row>
    <row r="812" spans="1:7" x14ac:dyDescent="0.7">
      <c r="A812">
        <v>809</v>
      </c>
      <c r="B812">
        <v>45941</v>
      </c>
      <c r="C812">
        <f t="shared" si="12"/>
        <v>6663098</v>
      </c>
      <c r="D812">
        <v>0.1974930108568578</v>
      </c>
      <c r="E812">
        <v>-1.4020373685304228</v>
      </c>
      <c r="F812">
        <v>-0.83062885762111272</v>
      </c>
      <c r="G812">
        <v>0.30351211796023531</v>
      </c>
    </row>
    <row r="813" spans="1:7" x14ac:dyDescent="0.7">
      <c r="A813">
        <v>810</v>
      </c>
      <c r="B813">
        <v>28617</v>
      </c>
      <c r="C813">
        <f t="shared" si="12"/>
        <v>6691715</v>
      </c>
      <c r="D813">
        <v>0.19834121352349884</v>
      </c>
      <c r="E813">
        <v>-1.3966942159249196</v>
      </c>
      <c r="F813">
        <v>-0.8191054699906708</v>
      </c>
      <c r="G813">
        <v>0.30595357676997559</v>
      </c>
    </row>
    <row r="814" spans="1:7" x14ac:dyDescent="0.7">
      <c r="A814">
        <v>811</v>
      </c>
      <c r="B814">
        <v>47539</v>
      </c>
      <c r="C814">
        <f t="shared" si="12"/>
        <v>6739254</v>
      </c>
      <c r="D814">
        <v>0.19975026082298689</v>
      </c>
      <c r="E814">
        <v>-1.3878559625303881</v>
      </c>
      <c r="F814">
        <v>-0.8075820823602271</v>
      </c>
      <c r="G814">
        <v>0.30840597848386408</v>
      </c>
    </row>
    <row r="815" spans="1:7" x14ac:dyDescent="0.7">
      <c r="A815">
        <v>812</v>
      </c>
      <c r="B815">
        <v>55065</v>
      </c>
      <c r="C815">
        <f t="shared" si="12"/>
        <v>6794319</v>
      </c>
      <c r="D815">
        <v>0.2013823773914109</v>
      </c>
      <c r="E815">
        <v>-1.3776767853465284</v>
      </c>
      <c r="F815">
        <v>-0.79605869472978341</v>
      </c>
      <c r="G815">
        <v>0.31086923292317564</v>
      </c>
    </row>
    <row r="816" spans="1:7" x14ac:dyDescent="0.7">
      <c r="A816">
        <v>813</v>
      </c>
      <c r="B816">
        <v>54666</v>
      </c>
      <c r="C816">
        <f t="shared" si="12"/>
        <v>6848985</v>
      </c>
      <c r="D816">
        <v>0.20300266767252353</v>
      </c>
      <c r="E816">
        <v>-1.3676322114427746</v>
      </c>
      <c r="F816">
        <v>-0.78453530709934149</v>
      </c>
      <c r="G816">
        <v>0.31334324766187011</v>
      </c>
    </row>
    <row r="817" spans="1:7" x14ac:dyDescent="0.7">
      <c r="A817">
        <v>814</v>
      </c>
      <c r="B817">
        <v>50896</v>
      </c>
      <c r="C817">
        <f t="shared" si="12"/>
        <v>6899881</v>
      </c>
      <c r="D817">
        <v>0.20451121584044341</v>
      </c>
      <c r="E817">
        <v>-1.3583339294059547</v>
      </c>
      <c r="F817">
        <v>-0.7730119194688978</v>
      </c>
      <c r="G817">
        <v>0.31582792802965404</v>
      </c>
    </row>
    <row r="818" spans="1:7" x14ac:dyDescent="0.7">
      <c r="A818">
        <v>815</v>
      </c>
      <c r="B818">
        <v>52658</v>
      </c>
      <c r="C818">
        <f t="shared" si="12"/>
        <v>6952539</v>
      </c>
      <c r="D818">
        <v>0.20607198936736743</v>
      </c>
      <c r="E818">
        <v>-1.3487672197371177</v>
      </c>
      <c r="F818">
        <v>-0.76148853183845411</v>
      </c>
      <c r="G818">
        <v>0.31832317711592584</v>
      </c>
    </row>
    <row r="819" spans="1:7" x14ac:dyDescent="0.7">
      <c r="A819">
        <v>816</v>
      </c>
      <c r="B819">
        <v>47765</v>
      </c>
      <c r="C819">
        <f t="shared" si="12"/>
        <v>7000304</v>
      </c>
      <c r="D819">
        <v>0.20748773526568348</v>
      </c>
      <c r="E819">
        <v>-1.3401357508666065</v>
      </c>
      <c r="F819">
        <v>-0.74996514420801041</v>
      </c>
      <c r="G819">
        <v>0.32082889577461804</v>
      </c>
    </row>
    <row r="820" spans="1:7" x14ac:dyDescent="0.7">
      <c r="A820">
        <v>817</v>
      </c>
      <c r="B820">
        <v>31627</v>
      </c>
      <c r="C820">
        <f t="shared" si="12"/>
        <v>7031931</v>
      </c>
      <c r="D820">
        <v>0.20842515378397178</v>
      </c>
      <c r="E820">
        <v>-1.3344444352120566</v>
      </c>
      <c r="F820">
        <v>-0.7384417565775685</v>
      </c>
      <c r="G820">
        <v>0.32334498262994027</v>
      </c>
    </row>
    <row r="821" spans="1:7" x14ac:dyDescent="0.7">
      <c r="A821">
        <v>818</v>
      </c>
      <c r="B821">
        <v>51691</v>
      </c>
      <c r="C821">
        <f t="shared" si="12"/>
        <v>7083622</v>
      </c>
      <c r="D821">
        <v>0.20995726560706096</v>
      </c>
      <c r="E821">
        <v>-1.3251830252664187</v>
      </c>
      <c r="F821">
        <v>-0.7269183689471248</v>
      </c>
      <c r="G821">
        <v>0.3258713340830352</v>
      </c>
    </row>
    <row r="822" spans="1:7" x14ac:dyDescent="0.7">
      <c r="A822">
        <v>819</v>
      </c>
      <c r="B822">
        <v>58122</v>
      </c>
      <c r="C822">
        <f t="shared" si="12"/>
        <v>7141744</v>
      </c>
      <c r="D822">
        <v>0.21167999109856991</v>
      </c>
      <c r="E822">
        <v>-1.3148284517720052</v>
      </c>
      <c r="F822">
        <v>-0.71539498131668111</v>
      </c>
      <c r="G822">
        <v>0.32840784431954712</v>
      </c>
    </row>
    <row r="823" spans="1:7" x14ac:dyDescent="0.7">
      <c r="A823">
        <v>820</v>
      </c>
      <c r="B823">
        <v>54578</v>
      </c>
      <c r="C823">
        <f t="shared" si="12"/>
        <v>7196322</v>
      </c>
      <c r="D823">
        <v>0.21329767307571412</v>
      </c>
      <c r="E823">
        <v>-1.3051612229044385</v>
      </c>
      <c r="F823">
        <v>-0.70387159368623919</v>
      </c>
      <c r="G823">
        <v>0.33095440531811887</v>
      </c>
    </row>
    <row r="824" spans="1:7" x14ac:dyDescent="0.7">
      <c r="A824">
        <v>821</v>
      </c>
      <c r="B824">
        <v>48846</v>
      </c>
      <c r="C824">
        <f t="shared" si="12"/>
        <v>7245168</v>
      </c>
      <c r="D824">
        <v>0.21474545961709682</v>
      </c>
      <c r="E824">
        <v>-1.2965545024915055</v>
      </c>
      <c r="F824">
        <v>-0.6923482060557955</v>
      </c>
      <c r="G824">
        <v>0.33351090685981816</v>
      </c>
    </row>
    <row r="825" spans="1:7" x14ac:dyDescent="0.7">
      <c r="A825">
        <v>822</v>
      </c>
      <c r="B825">
        <v>47245</v>
      </c>
      <c r="C825">
        <f t="shared" si="12"/>
        <v>7292413</v>
      </c>
      <c r="D825">
        <v>0.2161457928101449</v>
      </c>
      <c r="E825">
        <v>-1.2882698961304262</v>
      </c>
      <c r="F825">
        <v>-0.68082481842535181</v>
      </c>
      <c r="G825">
        <v>0.33607723653849586</v>
      </c>
    </row>
    <row r="826" spans="1:7" x14ac:dyDescent="0.7">
      <c r="A826">
        <v>823</v>
      </c>
      <c r="B826">
        <v>37774</v>
      </c>
      <c r="C826">
        <f t="shared" si="12"/>
        <v>7330187</v>
      </c>
      <c r="D826">
        <v>0.21726540728859126</v>
      </c>
      <c r="E826">
        <v>-1.2816739952196863</v>
      </c>
      <c r="F826">
        <v>-0.66930143079490989</v>
      </c>
      <c r="G826">
        <v>0.33865327977208853</v>
      </c>
    </row>
    <row r="827" spans="1:7" x14ac:dyDescent="0.7">
      <c r="A827">
        <v>824</v>
      </c>
      <c r="B827">
        <v>23184</v>
      </c>
      <c r="C827">
        <f t="shared" si="12"/>
        <v>7353371</v>
      </c>
      <c r="D827">
        <v>0.21795257682499991</v>
      </c>
      <c r="E827">
        <v>-1.2776378805284887</v>
      </c>
      <c r="F827">
        <v>-0.6577780431644662</v>
      </c>
      <c r="G827">
        <v>0.34123891981486465</v>
      </c>
    </row>
    <row r="828" spans="1:7" x14ac:dyDescent="0.7">
      <c r="A828">
        <v>825</v>
      </c>
      <c r="B828">
        <v>42585</v>
      </c>
      <c r="C828">
        <f t="shared" si="12"/>
        <v>7395956</v>
      </c>
      <c r="D828">
        <v>0.21921478846699277</v>
      </c>
      <c r="E828">
        <v>-1.2702480763399921</v>
      </c>
      <c r="F828">
        <v>-0.6462546555340225</v>
      </c>
      <c r="G828">
        <v>0.34383403777061539</v>
      </c>
    </row>
    <row r="829" spans="1:7" x14ac:dyDescent="0.7">
      <c r="A829">
        <v>826</v>
      </c>
      <c r="B829">
        <v>48016</v>
      </c>
      <c r="C829">
        <f t="shared" si="12"/>
        <v>7443972</v>
      </c>
      <c r="D829">
        <v>0.22063797395958237</v>
      </c>
      <c r="E829">
        <v>-1.2619524382344776</v>
      </c>
      <c r="F829">
        <v>-0.63473126790357881</v>
      </c>
      <c r="G829">
        <v>0.34643851260680103</v>
      </c>
    </row>
    <row r="830" spans="1:7" x14ac:dyDescent="0.7">
      <c r="A830">
        <v>827</v>
      </c>
      <c r="B830">
        <v>46625</v>
      </c>
      <c r="C830">
        <f t="shared" si="12"/>
        <v>7490597</v>
      </c>
      <c r="D830">
        <v>0.22201993046558019</v>
      </c>
      <c r="E830">
        <v>-1.253933751570683</v>
      </c>
      <c r="F830">
        <v>-0.62320788027313689</v>
      </c>
      <c r="G830">
        <v>0.34905222116964663</v>
      </c>
    </row>
    <row r="831" spans="1:7" x14ac:dyDescent="0.7">
      <c r="A831">
        <v>828</v>
      </c>
      <c r="B831">
        <v>42417</v>
      </c>
      <c r="C831">
        <f t="shared" si="12"/>
        <v>7533014</v>
      </c>
      <c r="D831">
        <v>0.22327716261817876</v>
      </c>
      <c r="E831">
        <v>-1.2466696966677611</v>
      </c>
      <c r="F831">
        <v>-0.6116844926426932</v>
      </c>
      <c r="G831">
        <v>0.35167503820019624</v>
      </c>
    </row>
    <row r="832" spans="1:7" x14ac:dyDescent="0.7">
      <c r="A832">
        <v>829</v>
      </c>
      <c r="B832">
        <v>43682</v>
      </c>
      <c r="C832">
        <f t="shared" si="12"/>
        <v>7576696</v>
      </c>
      <c r="D832">
        <v>0.22457188914032347</v>
      </c>
      <c r="E832">
        <v>-1.2392194031342403</v>
      </c>
      <c r="F832">
        <v>-0.60016110501224951</v>
      </c>
      <c r="G832">
        <v>0.35430683635131782</v>
      </c>
    </row>
    <row r="833" spans="1:7" x14ac:dyDescent="0.7">
      <c r="A833">
        <v>830</v>
      </c>
      <c r="B833">
        <v>37380</v>
      </c>
      <c r="C833">
        <f t="shared" si="12"/>
        <v>7614076</v>
      </c>
      <c r="D833">
        <v>0.22567982553054755</v>
      </c>
      <c r="E833">
        <v>-1.2328681565502986</v>
      </c>
      <c r="F833">
        <v>-0.58863771738180759</v>
      </c>
      <c r="G833">
        <v>0.35694748620566857</v>
      </c>
    </row>
    <row r="834" spans="1:7" x14ac:dyDescent="0.7">
      <c r="A834">
        <v>831</v>
      </c>
      <c r="B834">
        <v>23916</v>
      </c>
      <c r="C834">
        <f t="shared" si="12"/>
        <v>7637992</v>
      </c>
      <c r="D834">
        <v>0.22638869141360266</v>
      </c>
      <c r="E834">
        <v>-1.2288161666686264</v>
      </c>
      <c r="F834">
        <v>-0.5771143297513639</v>
      </c>
      <c r="G834">
        <v>0.35959685629461446</v>
      </c>
    </row>
    <row r="835" spans="1:7" x14ac:dyDescent="0.7">
      <c r="A835">
        <v>832</v>
      </c>
      <c r="B835">
        <v>42099</v>
      </c>
      <c r="C835">
        <f t="shared" si="12"/>
        <v>7680091</v>
      </c>
      <c r="D835">
        <v>0.2276364981041335</v>
      </c>
      <c r="E835">
        <v>-1.2217052464498008</v>
      </c>
      <c r="F835">
        <v>-0.5655909421209202</v>
      </c>
      <c r="G835">
        <v>0.36225481311810137</v>
      </c>
    </row>
    <row r="836" spans="1:7" x14ac:dyDescent="0.7">
      <c r="A836">
        <v>833</v>
      </c>
      <c r="B836">
        <v>46380</v>
      </c>
      <c r="C836">
        <f t="shared" si="12"/>
        <v>7726471</v>
      </c>
      <c r="D836">
        <v>0.22901119285476468</v>
      </c>
      <c r="E836">
        <v>-1.2139029766817617</v>
      </c>
      <c r="F836">
        <v>-0.55406755449047829</v>
      </c>
      <c r="G836">
        <v>0.36492122116548215</v>
      </c>
    </row>
    <row r="837" spans="1:7" x14ac:dyDescent="0.7">
      <c r="A837">
        <v>834</v>
      </c>
      <c r="B837">
        <v>40812</v>
      </c>
      <c r="C837">
        <f t="shared" si="12"/>
        <v>7767283</v>
      </c>
      <c r="D837">
        <v>0.23022085309975734</v>
      </c>
      <c r="E837">
        <v>-1.2070645724339384</v>
      </c>
      <c r="F837">
        <v>-0.54254416686003459</v>
      </c>
      <c r="G837">
        <v>0.3675959429372932</v>
      </c>
    </row>
    <row r="838" spans="1:7" x14ac:dyDescent="0.7">
      <c r="A838">
        <v>835</v>
      </c>
      <c r="B838">
        <v>35972</v>
      </c>
      <c r="C838">
        <f t="shared" ref="C838:C901" si="13">C837+B838</f>
        <v>7803255</v>
      </c>
      <c r="D838">
        <v>0.23128705662648663</v>
      </c>
      <c r="E838">
        <v>-1.2010580057911284</v>
      </c>
      <c r="F838">
        <v>-0.5310207792295909</v>
      </c>
      <c r="G838">
        <v>0.37027883896797398</v>
      </c>
    </row>
    <row r="839" spans="1:7" x14ac:dyDescent="0.7">
      <c r="A839">
        <v>836</v>
      </c>
      <c r="B839">
        <v>23547</v>
      </c>
      <c r="C839">
        <f t="shared" si="13"/>
        <v>7826802</v>
      </c>
      <c r="D839">
        <v>0.23198498541676504</v>
      </c>
      <c r="E839">
        <v>-1.1971366316543333</v>
      </c>
      <c r="F839">
        <v>-0.51949739159914898</v>
      </c>
      <c r="G839">
        <v>0.3729697678495329</v>
      </c>
    </row>
    <row r="840" spans="1:7" x14ac:dyDescent="0.7">
      <c r="A840">
        <v>837</v>
      </c>
      <c r="B840">
        <v>26970</v>
      </c>
      <c r="C840">
        <f t="shared" si="13"/>
        <v>7853772</v>
      </c>
      <c r="D840">
        <v>0.23278437130345159</v>
      </c>
      <c r="E840">
        <v>-1.1926553144194338</v>
      </c>
      <c r="F840">
        <v>-0.50797400396870529</v>
      </c>
      <c r="G840">
        <v>0.37566858625615046</v>
      </c>
    </row>
    <row r="841" spans="1:7" x14ac:dyDescent="0.7">
      <c r="A841">
        <v>838</v>
      </c>
      <c r="B841">
        <v>18783</v>
      </c>
      <c r="C841">
        <f t="shared" si="13"/>
        <v>7872555</v>
      </c>
      <c r="D841">
        <v>0.23334109600162117</v>
      </c>
      <c r="E841">
        <v>-1.1895406735780805</v>
      </c>
      <c r="F841">
        <v>-0.4964506163382616</v>
      </c>
      <c r="G841">
        <v>0.37837514896971169</v>
      </c>
    </row>
    <row r="842" spans="1:7" x14ac:dyDescent="0.7">
      <c r="A842">
        <v>839</v>
      </c>
      <c r="B842">
        <v>32180</v>
      </c>
      <c r="C842">
        <f t="shared" si="13"/>
        <v>7904735</v>
      </c>
      <c r="D842">
        <v>0.23429490533916561</v>
      </c>
      <c r="E842">
        <v>-1.1842165005964023</v>
      </c>
      <c r="F842">
        <v>-0.4849272287078179</v>
      </c>
      <c r="G842">
        <v>0.3810893089062678</v>
      </c>
    </row>
    <row r="843" spans="1:7" x14ac:dyDescent="0.7">
      <c r="A843">
        <v>840</v>
      </c>
      <c r="B843">
        <v>25231</v>
      </c>
      <c r="C843">
        <f t="shared" si="13"/>
        <v>7929966</v>
      </c>
      <c r="D843">
        <v>0.23504274758265797</v>
      </c>
      <c r="E843">
        <v>-1.1800525508636412</v>
      </c>
      <c r="F843">
        <v>-0.47340384107737599</v>
      </c>
      <c r="G843">
        <v>0.3838109171434147</v>
      </c>
    </row>
    <row r="844" spans="1:7" x14ac:dyDescent="0.7">
      <c r="A844">
        <v>841</v>
      </c>
      <c r="B844">
        <v>20360</v>
      </c>
      <c r="C844">
        <f t="shared" si="13"/>
        <v>7950326</v>
      </c>
      <c r="D844">
        <v>0.23564621427353444</v>
      </c>
      <c r="E844">
        <v>-1.1766991641035567</v>
      </c>
      <c r="F844">
        <v>-0.46188045344693229</v>
      </c>
      <c r="G844">
        <v>0.38653982294858552</v>
      </c>
    </row>
    <row r="845" spans="1:7" x14ac:dyDescent="0.7">
      <c r="A845">
        <v>842</v>
      </c>
      <c r="B845">
        <v>21499</v>
      </c>
      <c r="C845">
        <f t="shared" si="13"/>
        <v>7971825</v>
      </c>
      <c r="D845">
        <v>0.23628344071691132</v>
      </c>
      <c r="E845">
        <v>-1.1731646202628572</v>
      </c>
      <c r="F845">
        <v>-0.4503570658164886</v>
      </c>
      <c r="G845">
        <v>0.3892758738082413</v>
      </c>
    </row>
    <row r="846" spans="1:7" x14ac:dyDescent="0.7">
      <c r="A846">
        <v>843</v>
      </c>
      <c r="B846">
        <v>41700</v>
      </c>
      <c r="C846">
        <f t="shared" si="13"/>
        <v>8013525</v>
      </c>
      <c r="D846">
        <v>0.2375194211201308</v>
      </c>
      <c r="E846">
        <v>-1.1663276445668613</v>
      </c>
      <c r="F846">
        <v>-0.43883367818604668</v>
      </c>
      <c r="G846">
        <v>0.39201891545795936</v>
      </c>
    </row>
    <row r="847" spans="1:7" x14ac:dyDescent="0.7">
      <c r="A847">
        <v>844</v>
      </c>
      <c r="B847">
        <v>41904</v>
      </c>
      <c r="C847">
        <f t="shared" si="13"/>
        <v>8055429</v>
      </c>
      <c r="D847">
        <v>0.23876144804618618</v>
      </c>
      <c r="E847">
        <v>-1.1594818522837627</v>
      </c>
      <c r="F847">
        <v>-0.42731029055560299</v>
      </c>
      <c r="G847">
        <v>0.39476879191340508</v>
      </c>
    </row>
    <row r="848" spans="1:7" x14ac:dyDescent="0.7">
      <c r="A848">
        <v>845</v>
      </c>
      <c r="B848">
        <v>26614</v>
      </c>
      <c r="C848">
        <f t="shared" si="13"/>
        <v>8082043</v>
      </c>
      <c r="D848">
        <v>0.23955028215772775</v>
      </c>
      <c r="E848">
        <v>-1.1551466510837012</v>
      </c>
      <c r="F848">
        <v>-0.4157869029251593</v>
      </c>
      <c r="G848">
        <v>0.39752534550217289</v>
      </c>
    </row>
    <row r="849" spans="1:7" x14ac:dyDescent="0.7">
      <c r="A849">
        <v>846</v>
      </c>
      <c r="B849">
        <v>44237</v>
      </c>
      <c r="C849">
        <f t="shared" si="13"/>
        <v>8126280</v>
      </c>
      <c r="D849">
        <v>0.24086145877876422</v>
      </c>
      <c r="E849">
        <v>-1.1479623836358686</v>
      </c>
      <c r="F849">
        <v>-0.40426351529471738</v>
      </c>
      <c r="G849">
        <v>0.40028841689649231</v>
      </c>
    </row>
    <row r="850" spans="1:7" x14ac:dyDescent="0.7">
      <c r="A850">
        <v>847</v>
      </c>
      <c r="B850">
        <v>46441</v>
      </c>
      <c r="C850">
        <f t="shared" si="13"/>
        <v>8172721</v>
      </c>
      <c r="D850">
        <v>0.24223796155828259</v>
      </c>
      <c r="E850">
        <v>-1.1404488476545322</v>
      </c>
      <c r="F850">
        <v>-0.39274012766427369</v>
      </c>
      <c r="G850">
        <v>0.40305784514678406</v>
      </c>
    </row>
    <row r="851" spans="1:7" x14ac:dyDescent="0.7">
      <c r="A851">
        <v>848</v>
      </c>
      <c r="B851">
        <v>40469</v>
      </c>
      <c r="C851">
        <f t="shared" si="13"/>
        <v>8213190</v>
      </c>
      <c r="D851">
        <v>0.24343745534576197</v>
      </c>
      <c r="E851">
        <v>-1.1339251535219055</v>
      </c>
      <c r="F851">
        <v>-0.38121674003382999</v>
      </c>
      <c r="G851">
        <v>0.40583346771604784</v>
      </c>
    </row>
    <row r="852" spans="1:7" x14ac:dyDescent="0.7">
      <c r="A852">
        <v>849</v>
      </c>
      <c r="B852">
        <v>39000</v>
      </c>
      <c r="C852">
        <f t="shared" si="13"/>
        <v>8252190</v>
      </c>
      <c r="D852">
        <v>0.24459340824085932</v>
      </c>
      <c r="E852">
        <v>-1.1276588626719535</v>
      </c>
      <c r="F852">
        <v>-0.36969335240338808</v>
      </c>
      <c r="G852">
        <v>0.40861512051507781</v>
      </c>
    </row>
    <row r="853" spans="1:7" x14ac:dyDescent="0.7">
      <c r="A853">
        <v>850</v>
      </c>
      <c r="B853">
        <v>39396</v>
      </c>
      <c r="C853">
        <f t="shared" si="13"/>
        <v>8291586</v>
      </c>
      <c r="D853">
        <v>0.24576109850381461</v>
      </c>
      <c r="E853">
        <v>-1.1213492435359005</v>
      </c>
      <c r="F853">
        <v>-0.35816996477294438</v>
      </c>
      <c r="G853">
        <v>0.41140263793848519</v>
      </c>
    </row>
    <row r="854" spans="1:7" x14ac:dyDescent="0.7">
      <c r="A854">
        <v>851</v>
      </c>
      <c r="B854">
        <v>33841</v>
      </c>
      <c r="C854">
        <f t="shared" si="13"/>
        <v>8325427</v>
      </c>
      <c r="D854">
        <v>0.24676413957876306</v>
      </c>
      <c r="E854">
        <v>-1.1159454264761788</v>
      </c>
      <c r="F854">
        <v>-0.34664657714250069</v>
      </c>
      <c r="G854">
        <v>0.41419585290151245</v>
      </c>
    </row>
    <row r="855" spans="1:7" x14ac:dyDescent="0.7">
      <c r="A855">
        <v>852</v>
      </c>
      <c r="B855">
        <v>20467</v>
      </c>
      <c r="C855">
        <f t="shared" si="13"/>
        <v>8345894</v>
      </c>
      <c r="D855">
        <v>0.2473707777301466</v>
      </c>
      <c r="E855">
        <v>-1.112684370346273</v>
      </c>
      <c r="F855">
        <v>-0.335123189512057</v>
      </c>
      <c r="G855">
        <v>0.41699459687762763</v>
      </c>
    </row>
    <row r="856" spans="1:7" x14ac:dyDescent="0.7">
      <c r="A856">
        <v>853</v>
      </c>
      <c r="B856">
        <v>39115</v>
      </c>
      <c r="C856">
        <f t="shared" si="13"/>
        <v>8385009</v>
      </c>
      <c r="D856">
        <v>0.24853013920429359</v>
      </c>
      <c r="E856">
        <v>-1.1064669802872209</v>
      </c>
      <c r="F856">
        <v>-0.32359980188161508</v>
      </c>
      <c r="G856">
        <v>0.41979869993687907</v>
      </c>
    </row>
    <row r="857" spans="1:7" x14ac:dyDescent="0.7">
      <c r="A857">
        <v>854</v>
      </c>
      <c r="B857">
        <v>42392</v>
      </c>
      <c r="C857">
        <f t="shared" si="13"/>
        <v>8427401</v>
      </c>
      <c r="D857">
        <v>0.2497866303614466</v>
      </c>
      <c r="E857">
        <v>-1.099750584033496</v>
      </c>
      <c r="F857">
        <v>-0.31207641425117139</v>
      </c>
      <c r="G857">
        <v>0.4226079907849955</v>
      </c>
    </row>
    <row r="858" spans="1:7" x14ac:dyDescent="0.7">
      <c r="A858">
        <v>855</v>
      </c>
      <c r="B858">
        <v>39075</v>
      </c>
      <c r="C858">
        <f t="shared" si="13"/>
        <v>8466476</v>
      </c>
      <c r="D858">
        <v>0.25094480624288068</v>
      </c>
      <c r="E858">
        <v>-1.0935796512271034</v>
      </c>
      <c r="F858">
        <v>-0.30055302662072769</v>
      </c>
      <c r="G858">
        <v>0.4254222968032102</v>
      </c>
    </row>
    <row r="859" spans="1:7" x14ac:dyDescent="0.7">
      <c r="A859">
        <v>856</v>
      </c>
      <c r="B859">
        <v>36858</v>
      </c>
      <c r="C859">
        <f t="shared" si="13"/>
        <v>8503334</v>
      </c>
      <c r="D859">
        <v>0.25203727064820119</v>
      </c>
      <c r="E859">
        <v>-1.0877761736902702</v>
      </c>
      <c r="F859">
        <v>-0.28902963899028578</v>
      </c>
      <c r="G859">
        <v>0.42824144408879522</v>
      </c>
    </row>
    <row r="860" spans="1:7" x14ac:dyDescent="0.7">
      <c r="A860">
        <v>857</v>
      </c>
      <c r="B860">
        <v>35697</v>
      </c>
      <c r="C860">
        <f t="shared" si="13"/>
        <v>8539031</v>
      </c>
      <c r="D860">
        <v>0.25309532322502915</v>
      </c>
      <c r="E860">
        <v>-1.0821713795172403</v>
      </c>
      <c r="F860">
        <v>-0.27750625135984208</v>
      </c>
      <c r="G860">
        <v>0.43106525749628627</v>
      </c>
    </row>
    <row r="861" spans="1:7" x14ac:dyDescent="0.7">
      <c r="A861">
        <v>858</v>
      </c>
      <c r="B861">
        <v>30149</v>
      </c>
      <c r="C861">
        <f t="shared" si="13"/>
        <v>8569180</v>
      </c>
      <c r="D861">
        <v>0.25398893409257506</v>
      </c>
      <c r="E861">
        <v>-1.0774497342449878</v>
      </c>
      <c r="F861">
        <v>-0.26598286372939839</v>
      </c>
      <c r="G861">
        <v>0.43389356067937229</v>
      </c>
    </row>
    <row r="862" spans="1:7" x14ac:dyDescent="0.7">
      <c r="A862">
        <v>859</v>
      </c>
      <c r="B862">
        <v>17442</v>
      </c>
      <c r="C862">
        <f t="shared" si="13"/>
        <v>8586622</v>
      </c>
      <c r="D862">
        <v>0.254505911795044</v>
      </c>
      <c r="E862">
        <v>-1.0747231394221848</v>
      </c>
      <c r="F862">
        <v>-0.25445947609895647</v>
      </c>
      <c r="G862">
        <v>0.43672617613343839</v>
      </c>
    </row>
    <row r="863" spans="1:7" x14ac:dyDescent="0.7">
      <c r="A863">
        <v>860</v>
      </c>
      <c r="B863">
        <v>34090</v>
      </c>
      <c r="C863">
        <f t="shared" si="13"/>
        <v>8620712</v>
      </c>
      <c r="D863">
        <v>0.25551633318463035</v>
      </c>
      <c r="E863">
        <v>-1.0694045794626654</v>
      </c>
      <c r="F863">
        <v>-0.24293608846851278</v>
      </c>
      <c r="G863">
        <v>0.43956292523873702</v>
      </c>
    </row>
    <row r="864" spans="1:7" x14ac:dyDescent="0.7">
      <c r="A864">
        <v>861</v>
      </c>
      <c r="B864">
        <v>35268</v>
      </c>
      <c r="C864">
        <f t="shared" si="13"/>
        <v>8655980</v>
      </c>
      <c r="D864">
        <v>0.25656167027961224</v>
      </c>
      <c r="E864">
        <v>-1.0639167509038367</v>
      </c>
      <c r="F864">
        <v>-0.23141270083806909</v>
      </c>
      <c r="G864">
        <v>0.44240362830416224</v>
      </c>
    </row>
    <row r="865" spans="1:7" x14ac:dyDescent="0.7">
      <c r="A865">
        <v>862</v>
      </c>
      <c r="B865">
        <v>30169</v>
      </c>
      <c r="C865">
        <f t="shared" si="13"/>
        <v>8686149</v>
      </c>
      <c r="D865">
        <v>0.2574558739435146</v>
      </c>
      <c r="E865">
        <v>-1.0592339558500616</v>
      </c>
      <c r="F865">
        <v>-0.21988931320762539</v>
      </c>
      <c r="G865">
        <v>0.44524810461161285</v>
      </c>
    </row>
    <row r="866" spans="1:7" x14ac:dyDescent="0.7">
      <c r="A866">
        <v>863</v>
      </c>
      <c r="B866">
        <v>26728</v>
      </c>
      <c r="C866">
        <f t="shared" si="13"/>
        <v>8712877</v>
      </c>
      <c r="D866">
        <v>0.25824808699428803</v>
      </c>
      <c r="E866">
        <v>-1.0550941378119987</v>
      </c>
      <c r="F866">
        <v>-0.20836592557718348</v>
      </c>
      <c r="G866">
        <v>0.44809617246091499</v>
      </c>
    </row>
    <row r="867" spans="1:7" x14ac:dyDescent="0.7">
      <c r="A867">
        <v>864</v>
      </c>
      <c r="B867">
        <v>25538</v>
      </c>
      <c r="C867">
        <f t="shared" si="13"/>
        <v>8738415</v>
      </c>
      <c r="D867">
        <v>0.25900502866185204</v>
      </c>
      <c r="E867">
        <v>-1.0511463617608885</v>
      </c>
      <c r="F867">
        <v>-0.19684253794673978</v>
      </c>
      <c r="G867">
        <v>0.45094764921528785</v>
      </c>
    </row>
    <row r="868" spans="1:7" x14ac:dyDescent="0.7">
      <c r="A868">
        <v>865</v>
      </c>
      <c r="B868">
        <v>19818</v>
      </c>
      <c r="C868">
        <f t="shared" si="13"/>
        <v>8758233</v>
      </c>
      <c r="D868">
        <v>0.25959243057146841</v>
      </c>
      <c r="E868">
        <v>-1.0480879777187397</v>
      </c>
      <c r="F868">
        <v>-0.18531915031629609</v>
      </c>
      <c r="G868">
        <v>0.45380235134731856</v>
      </c>
    </row>
    <row r="869" spans="1:7" x14ac:dyDescent="0.7">
      <c r="A869">
        <v>866</v>
      </c>
      <c r="B869">
        <v>11569</v>
      </c>
      <c r="C869">
        <f t="shared" si="13"/>
        <v>8769802</v>
      </c>
      <c r="D869">
        <v>0.25993533362386284</v>
      </c>
      <c r="E869">
        <v>-1.0463046861259042</v>
      </c>
      <c r="F869">
        <v>-0.17379576268585417</v>
      </c>
      <c r="G869">
        <v>0.45666009448543438</v>
      </c>
    </row>
    <row r="870" spans="1:7" x14ac:dyDescent="0.7">
      <c r="A870">
        <v>867</v>
      </c>
      <c r="B870">
        <v>22956</v>
      </c>
      <c r="C870">
        <f t="shared" si="13"/>
        <v>8792758</v>
      </c>
      <c r="D870">
        <v>0.26061574528180781</v>
      </c>
      <c r="E870">
        <v>-1.0427706693895054</v>
      </c>
      <c r="F870">
        <v>-0.16227237505541048</v>
      </c>
      <c r="G870">
        <v>0.45952069346084096</v>
      </c>
    </row>
    <row r="871" spans="1:7" x14ac:dyDescent="0.7">
      <c r="A871">
        <v>868</v>
      </c>
      <c r="B871">
        <v>22770</v>
      </c>
      <c r="C871">
        <f t="shared" si="13"/>
        <v>8815528</v>
      </c>
      <c r="D871">
        <v>0.26129064393363777</v>
      </c>
      <c r="E871">
        <v>-1.0392711839936497</v>
      </c>
      <c r="F871">
        <v>-0.15074898742496678</v>
      </c>
      <c r="G871">
        <v>0.46238396235489887</v>
      </c>
    </row>
    <row r="872" spans="1:7" x14ac:dyDescent="0.7">
      <c r="A872">
        <v>869</v>
      </c>
      <c r="B872">
        <v>20336</v>
      </c>
      <c r="C872">
        <f t="shared" si="13"/>
        <v>8835864</v>
      </c>
      <c r="D872">
        <v>0.2618933992688865</v>
      </c>
      <c r="E872">
        <v>-1.0361507116580544</v>
      </c>
      <c r="F872">
        <v>-0.13922559979452487</v>
      </c>
      <c r="G872">
        <v>0.46524971454692104</v>
      </c>
    </row>
    <row r="873" spans="1:7" x14ac:dyDescent="0.7">
      <c r="A873">
        <v>870</v>
      </c>
      <c r="B873">
        <v>18919</v>
      </c>
      <c r="C873">
        <f t="shared" si="13"/>
        <v>8854783</v>
      </c>
      <c r="D873">
        <v>0.26245415498227997</v>
      </c>
      <c r="E873">
        <v>-1.0332518299254008</v>
      </c>
      <c r="F873">
        <v>-0.12770221216408117</v>
      </c>
      <c r="G873">
        <v>0.46811776276236017</v>
      </c>
    </row>
    <row r="874" spans="1:7" x14ac:dyDescent="0.7">
      <c r="A874">
        <v>871</v>
      </c>
      <c r="B874">
        <v>18176</v>
      </c>
      <c r="C874">
        <f t="shared" si="13"/>
        <v>8872959</v>
      </c>
      <c r="D874">
        <v>0.26299288831103101</v>
      </c>
      <c r="E874">
        <v>-1.0304705504832223</v>
      </c>
      <c r="F874">
        <v>-0.11617882453363748</v>
      </c>
      <c r="G874">
        <v>0.47098791912135829</v>
      </c>
    </row>
    <row r="875" spans="1:7" x14ac:dyDescent="0.7">
      <c r="A875">
        <v>872</v>
      </c>
      <c r="B875">
        <v>14653</v>
      </c>
      <c r="C875">
        <f t="shared" si="13"/>
        <v>8887612</v>
      </c>
      <c r="D875">
        <v>0.26342720056159158</v>
      </c>
      <c r="E875">
        <v>-1.0282310250422608</v>
      </c>
      <c r="F875">
        <v>-0.10465543690319556</v>
      </c>
      <c r="G875">
        <v>0.47385999518763738</v>
      </c>
    </row>
    <row r="876" spans="1:7" x14ac:dyDescent="0.7">
      <c r="A876">
        <v>873</v>
      </c>
      <c r="B876">
        <v>8819</v>
      </c>
      <c r="C876">
        <f t="shared" si="13"/>
        <v>8896431</v>
      </c>
      <c r="D876">
        <v>0.2636885941149727</v>
      </c>
      <c r="E876">
        <v>-1.0268842959044893</v>
      </c>
      <c r="F876">
        <v>-9.3132049272751871E-2</v>
      </c>
      <c r="G876">
        <v>0.47673380201770182</v>
      </c>
    </row>
    <row r="877" spans="1:7" x14ac:dyDescent="0.7">
      <c r="A877">
        <v>874</v>
      </c>
      <c r="B877">
        <v>17955</v>
      </c>
      <c r="C877">
        <f t="shared" si="13"/>
        <v>8914386</v>
      </c>
      <c r="D877">
        <v>0.26422077704398483</v>
      </c>
      <c r="E877">
        <v>-1.0241450745759086</v>
      </c>
      <c r="F877">
        <v>-8.1608661642308178E-2</v>
      </c>
      <c r="G877">
        <v>0.47960915021032069</v>
      </c>
    </row>
    <row r="878" spans="1:7" x14ac:dyDescent="0.7">
      <c r="A878">
        <v>875</v>
      </c>
      <c r="B878">
        <v>18309</v>
      </c>
      <c r="C878">
        <f t="shared" si="13"/>
        <v>8932695</v>
      </c>
      <c r="D878">
        <v>0.2647634524685063</v>
      </c>
      <c r="E878">
        <v>-1.0213554856532168</v>
      </c>
      <c r="F878">
        <v>-7.0085274011864485E-2</v>
      </c>
      <c r="G878">
        <v>0.48248584995627208</v>
      </c>
    </row>
    <row r="879" spans="1:7" x14ac:dyDescent="0.7">
      <c r="A879">
        <v>876</v>
      </c>
      <c r="B879">
        <v>16599</v>
      </c>
      <c r="C879">
        <f t="shared" si="13"/>
        <v>8949294</v>
      </c>
      <c r="D879">
        <v>0.26525544380455041</v>
      </c>
      <c r="E879">
        <v>-1.0188295956341165</v>
      </c>
      <c r="F879">
        <v>-5.8561886381422568E-2</v>
      </c>
      <c r="G879">
        <v>0.48536371108831355</v>
      </c>
    </row>
    <row r="880" spans="1:7" x14ac:dyDescent="0.7">
      <c r="A880">
        <v>877</v>
      </c>
      <c r="B880">
        <v>15384</v>
      </c>
      <c r="C880">
        <f t="shared" si="13"/>
        <v>8964678</v>
      </c>
      <c r="D880">
        <v>0.2657114227619396</v>
      </c>
      <c r="E880">
        <v>-1.0164912653065881</v>
      </c>
      <c r="F880">
        <v>-4.7038498750978874E-2</v>
      </c>
      <c r="G880">
        <v>0.48824254313135601</v>
      </c>
    </row>
    <row r="881" spans="1:7" x14ac:dyDescent="0.7">
      <c r="A881">
        <v>878</v>
      </c>
      <c r="B881">
        <v>15379</v>
      </c>
      <c r="C881">
        <f t="shared" si="13"/>
        <v>8980057</v>
      </c>
      <c r="D881">
        <v>0.26616725352023968</v>
      </c>
      <c r="E881">
        <v>-1.0141562529982722</v>
      </c>
      <c r="F881">
        <v>-3.5515111120535181E-2</v>
      </c>
      <c r="G881">
        <v>0.49112215535280751</v>
      </c>
    </row>
    <row r="882" spans="1:7" x14ac:dyDescent="0.7">
      <c r="A882">
        <v>879</v>
      </c>
      <c r="B882">
        <v>12970</v>
      </c>
      <c r="C882">
        <f t="shared" si="13"/>
        <v>8993027</v>
      </c>
      <c r="D882">
        <v>0.26655168195740409</v>
      </c>
      <c r="E882">
        <v>-1.0121889823678976</v>
      </c>
      <c r="F882">
        <v>-2.3991723490093264E-2</v>
      </c>
      <c r="G882">
        <v>0.49400235681306587</v>
      </c>
    </row>
    <row r="883" spans="1:7" x14ac:dyDescent="0.7">
      <c r="A883">
        <v>880</v>
      </c>
      <c r="B883">
        <v>7811</v>
      </c>
      <c r="C883">
        <f t="shared" si="13"/>
        <v>9000838</v>
      </c>
      <c r="D883">
        <v>0.26678319857441962</v>
      </c>
      <c r="E883">
        <v>-1.0110050927047485</v>
      </c>
      <c r="F883">
        <v>-1.2468335859649571E-2</v>
      </c>
      <c r="G883">
        <v>0.49688295641612656</v>
      </c>
    </row>
    <row r="884" spans="1:7" x14ac:dyDescent="0.7">
      <c r="A884">
        <v>881</v>
      </c>
      <c r="B884">
        <v>15857</v>
      </c>
      <c r="C884">
        <f t="shared" si="13"/>
        <v>9016695</v>
      </c>
      <c r="D884">
        <v>0.26725319716563906</v>
      </c>
      <c r="E884">
        <v>-1.0086037033041571</v>
      </c>
      <c r="F884">
        <v>-9.4494822920587751E-4</v>
      </c>
      <c r="G884">
        <v>0.49976376296027697</v>
      </c>
    </row>
    <row r="885" spans="1:7" x14ac:dyDescent="0.7">
      <c r="A885">
        <v>882</v>
      </c>
      <c r="B885">
        <v>16589</v>
      </c>
      <c r="C885">
        <f t="shared" si="13"/>
        <v>9033284</v>
      </c>
      <c r="D885">
        <v>0.26774489210350499</v>
      </c>
      <c r="E885">
        <v>-1.0060943292670108</v>
      </c>
      <c r="F885">
        <v>1.0578439401236039E-2</v>
      </c>
      <c r="G885">
        <v>0.50264458518885324</v>
      </c>
    </row>
    <row r="886" spans="1:7" x14ac:dyDescent="0.7">
      <c r="A886">
        <v>883</v>
      </c>
      <c r="B886">
        <v>15374</v>
      </c>
      <c r="C886">
        <f t="shared" si="13"/>
        <v>9048658</v>
      </c>
      <c r="D886">
        <v>0.26820057466271591</v>
      </c>
      <c r="E886">
        <v>-1.0037713538017434</v>
      </c>
      <c r="F886">
        <v>2.2101827031679733E-2</v>
      </c>
      <c r="G886">
        <v>0.50552523184102682</v>
      </c>
    </row>
    <row r="887" spans="1:7" x14ac:dyDescent="0.7">
      <c r="A887">
        <v>884</v>
      </c>
      <c r="B887">
        <v>14551</v>
      </c>
      <c r="C887">
        <f t="shared" si="13"/>
        <v>9063209</v>
      </c>
      <c r="D887">
        <v>0.26863186365185854</v>
      </c>
      <c r="E887">
        <v>-1.0015750337878224</v>
      </c>
      <c r="F887">
        <v>3.3625214662123426E-2</v>
      </c>
      <c r="G887">
        <v>0.50840551170259241</v>
      </c>
    </row>
    <row r="888" spans="1:7" x14ac:dyDescent="0.7">
      <c r="A888">
        <v>885</v>
      </c>
      <c r="B888">
        <v>14950</v>
      </c>
      <c r="C888">
        <f t="shared" si="13"/>
        <v>9078159</v>
      </c>
      <c r="D888">
        <v>0.2690749789283125</v>
      </c>
      <c r="E888">
        <v>-0.9993208112969294</v>
      </c>
      <c r="F888">
        <v>4.5148602292565343E-2</v>
      </c>
      <c r="G888">
        <v>0.51128523365673051</v>
      </c>
    </row>
    <row r="889" spans="1:7" x14ac:dyDescent="0.7">
      <c r="A889">
        <v>886</v>
      </c>
      <c r="B889">
        <v>12737</v>
      </c>
      <c r="C889">
        <f t="shared" si="13"/>
        <v>9090896</v>
      </c>
      <c r="D889">
        <v>0.2694525012879242</v>
      </c>
      <c r="E889">
        <v>-0.99740212399456618</v>
      </c>
      <c r="F889">
        <v>5.6671989923009036E-2</v>
      </c>
      <c r="G889">
        <v>0.51416420673471697</v>
      </c>
    </row>
    <row r="890" spans="1:7" x14ac:dyDescent="0.7">
      <c r="A890">
        <v>887</v>
      </c>
      <c r="B890">
        <v>7648</v>
      </c>
      <c r="C890">
        <f t="shared" si="13"/>
        <v>9098544</v>
      </c>
      <c r="D890">
        <v>0.26967918661463458</v>
      </c>
      <c r="E890">
        <v>-0.99625085318630502</v>
      </c>
      <c r="F890">
        <v>6.819537755345273E-2</v>
      </c>
      <c r="G890">
        <v>0.51704224016654421</v>
      </c>
    </row>
    <row r="891" spans="1:7" x14ac:dyDescent="0.7">
      <c r="A891">
        <v>888</v>
      </c>
      <c r="B891">
        <v>15989</v>
      </c>
      <c r="C891">
        <f t="shared" si="13"/>
        <v>9114533</v>
      </c>
      <c r="D891">
        <v>0.27015309766180667</v>
      </c>
      <c r="E891">
        <v>-0.99384596264754621</v>
      </c>
      <c r="F891">
        <v>7.9718765183896423E-2</v>
      </c>
      <c r="G891">
        <v>0.51991914343143542</v>
      </c>
    </row>
    <row r="892" spans="1:7" x14ac:dyDescent="0.7">
      <c r="A892">
        <v>889</v>
      </c>
      <c r="B892">
        <v>17187</v>
      </c>
      <c r="C892">
        <f t="shared" si="13"/>
        <v>9131720</v>
      </c>
      <c r="D892">
        <v>0.2706625172107307</v>
      </c>
      <c r="E892">
        <v>-0.99126384336574558</v>
      </c>
      <c r="F892">
        <v>9.124215281433834E-2</v>
      </c>
      <c r="G892">
        <v>0.52279472630821466</v>
      </c>
    </row>
    <row r="893" spans="1:7" x14ac:dyDescent="0.7">
      <c r="A893">
        <v>890</v>
      </c>
      <c r="B893">
        <v>16595</v>
      </c>
      <c r="C893">
        <f t="shared" si="13"/>
        <v>9148315</v>
      </c>
      <c r="D893">
        <v>0.27115438998750357</v>
      </c>
      <c r="E893">
        <v>-0.98877356292132124</v>
      </c>
      <c r="F893">
        <v>0.10276554044478203</v>
      </c>
      <c r="G893">
        <v>0.52566879892551233</v>
      </c>
    </row>
    <row r="894" spans="1:7" x14ac:dyDescent="0.7">
      <c r="A894">
        <v>891</v>
      </c>
      <c r="B894">
        <v>15821</v>
      </c>
      <c r="C894">
        <f t="shared" si="13"/>
        <v>9164136</v>
      </c>
      <c r="D894">
        <v>0.2716233215452814</v>
      </c>
      <c r="E894">
        <v>-0.98640207059441365</v>
      </c>
      <c r="F894">
        <v>0.11428892807522573</v>
      </c>
      <c r="G894">
        <v>0.52854117181176841</v>
      </c>
    </row>
    <row r="895" spans="1:7" x14ac:dyDescent="0.7">
      <c r="A895">
        <v>892</v>
      </c>
      <c r="B895">
        <v>16705</v>
      </c>
      <c r="C895">
        <f t="shared" si="13"/>
        <v>9180841</v>
      </c>
      <c r="D895">
        <v>0.27211845470201473</v>
      </c>
      <c r="E895">
        <v>-0.98390085573133468</v>
      </c>
      <c r="F895">
        <v>0.12581231570566764</v>
      </c>
      <c r="G895">
        <v>0.5314116559450156</v>
      </c>
    </row>
    <row r="896" spans="1:7" x14ac:dyDescent="0.7">
      <c r="A896">
        <v>893</v>
      </c>
      <c r="B896">
        <v>13917</v>
      </c>
      <c r="C896">
        <f t="shared" si="13"/>
        <v>9194758</v>
      </c>
      <c r="D896">
        <v>0.27253095204665756</v>
      </c>
      <c r="E896">
        <v>-0.98181925922667268</v>
      </c>
      <c r="F896">
        <v>0.13733570333611134</v>
      </c>
      <c r="G896">
        <v>0.53428006280240969</v>
      </c>
    </row>
    <row r="897" spans="1:7" x14ac:dyDescent="0.7">
      <c r="A897">
        <v>894</v>
      </c>
      <c r="B897">
        <v>9565</v>
      </c>
      <c r="C897">
        <f t="shared" si="13"/>
        <v>9204323</v>
      </c>
      <c r="D897">
        <v>0.27281445690413464</v>
      </c>
      <c r="E897">
        <v>-0.98038974335267659</v>
      </c>
      <c r="F897">
        <v>0.14885909096655503</v>
      </c>
      <c r="G897">
        <v>0.53714620440947669</v>
      </c>
    </row>
    <row r="898" spans="1:7" x14ac:dyDescent="0.7">
      <c r="A898">
        <v>895</v>
      </c>
      <c r="B898">
        <v>20233</v>
      </c>
      <c r="C898">
        <f t="shared" si="13"/>
        <v>9224556</v>
      </c>
      <c r="D898">
        <v>0.27341415933814761</v>
      </c>
      <c r="E898">
        <v>-0.97736891970791495</v>
      </c>
      <c r="F898">
        <v>0.16038247859699695</v>
      </c>
      <c r="G898">
        <v>0.54000989338905658</v>
      </c>
    </row>
    <row r="899" spans="1:7" x14ac:dyDescent="0.7">
      <c r="A899">
        <v>896</v>
      </c>
      <c r="B899">
        <v>23572</v>
      </c>
      <c r="C899">
        <f t="shared" si="13"/>
        <v>9248128</v>
      </c>
      <c r="D899">
        <v>0.27411282912387158</v>
      </c>
      <c r="E899">
        <v>-0.97385478397928238</v>
      </c>
      <c r="F899">
        <v>0.17190586622744064</v>
      </c>
      <c r="G899">
        <v>0.54287094300991334</v>
      </c>
    </row>
    <row r="900" spans="1:7" x14ac:dyDescent="0.7">
      <c r="A900">
        <v>897</v>
      </c>
      <c r="B900">
        <v>23117</v>
      </c>
      <c r="C900">
        <f t="shared" si="13"/>
        <v>9271245</v>
      </c>
      <c r="D900">
        <v>0.27479801279248611</v>
      </c>
      <c r="E900">
        <v>-0.9704138902432442</v>
      </c>
      <c r="F900">
        <v>0.18342925385788433</v>
      </c>
      <c r="G900">
        <v>0.54572916723498055</v>
      </c>
    </row>
    <row r="901" spans="1:7" x14ac:dyDescent="0.7">
      <c r="A901">
        <v>898</v>
      </c>
      <c r="B901">
        <v>23201</v>
      </c>
      <c r="C901">
        <f t="shared" si="13"/>
        <v>9294446</v>
      </c>
      <c r="D901">
        <v>0.27548568620579772</v>
      </c>
      <c r="E901">
        <v>-0.96696584680797226</v>
      </c>
      <c r="F901">
        <v>0.19495264148832803</v>
      </c>
      <c r="G901">
        <v>0.54858438076922544</v>
      </c>
    </row>
    <row r="902" spans="1:7" x14ac:dyDescent="0.7">
      <c r="A902">
        <v>899</v>
      </c>
      <c r="B902">
        <v>24859</v>
      </c>
      <c r="C902">
        <f t="shared" ref="C902:C965" si="14">C901+B902</f>
        <v>9319305</v>
      </c>
      <c r="D902">
        <v>0.27622250243705992</v>
      </c>
      <c r="E902">
        <v>-0.96327731215570078</v>
      </c>
      <c r="F902">
        <v>0.20647602911876994</v>
      </c>
      <c r="G902">
        <v>0.55143639910709652</v>
      </c>
    </row>
    <row r="903" spans="1:7" x14ac:dyDescent="0.7">
      <c r="A903">
        <v>900</v>
      </c>
      <c r="B903">
        <v>23192</v>
      </c>
      <c r="C903">
        <f t="shared" si="14"/>
        <v>9342497</v>
      </c>
      <c r="D903">
        <v>0.27690990909201113</v>
      </c>
      <c r="E903">
        <v>-0.95984160610990799</v>
      </c>
      <c r="F903">
        <v>0.21799941674921364</v>
      </c>
      <c r="G903">
        <v>0.55428503857953748</v>
      </c>
    </row>
    <row r="904" spans="1:7" x14ac:dyDescent="0.7">
      <c r="A904">
        <v>901</v>
      </c>
      <c r="B904">
        <v>17245</v>
      </c>
      <c r="C904">
        <f t="shared" si="14"/>
        <v>9359742</v>
      </c>
      <c r="D904">
        <v>0.27742104775036897</v>
      </c>
      <c r="E904">
        <v>-0.9572903103926117</v>
      </c>
      <c r="F904">
        <v>0.22952280437965733</v>
      </c>
      <c r="G904">
        <v>0.55713011640053223</v>
      </c>
    </row>
    <row r="905" spans="1:7" x14ac:dyDescent="0.7">
      <c r="A905">
        <v>902</v>
      </c>
      <c r="B905">
        <v>36109</v>
      </c>
      <c r="C905">
        <f t="shared" si="14"/>
        <v>9395851</v>
      </c>
      <c r="D905">
        <v>0.27849131193214</v>
      </c>
      <c r="E905">
        <v>-0.95195755686965078</v>
      </c>
      <c r="F905">
        <v>0.24104619201009925</v>
      </c>
      <c r="G905">
        <v>0.55997145071316767</v>
      </c>
    </row>
    <row r="906" spans="1:7" x14ac:dyDescent="0.7">
      <c r="A906">
        <v>903</v>
      </c>
      <c r="B906">
        <v>45698</v>
      </c>
      <c r="C906">
        <f t="shared" si="14"/>
        <v>9441549</v>
      </c>
      <c r="D906">
        <v>0.2798457923270159</v>
      </c>
      <c r="E906">
        <v>-0.94522665663489081</v>
      </c>
      <c r="F906">
        <v>0.25256957964054294</v>
      </c>
      <c r="G906">
        <v>0.56280886063518443</v>
      </c>
    </row>
    <row r="907" spans="1:7" x14ac:dyDescent="0.7">
      <c r="A907">
        <v>904</v>
      </c>
      <c r="B907">
        <v>48012</v>
      </c>
      <c r="C907">
        <f t="shared" si="14"/>
        <v>9489561</v>
      </c>
      <c r="D907">
        <v>0.28126885926033418</v>
      </c>
      <c r="E907">
        <v>-0.93817634637802383</v>
      </c>
      <c r="F907">
        <v>0.26409296727098663</v>
      </c>
      <c r="G907">
        <v>0.565642166303987</v>
      </c>
    </row>
    <row r="908" spans="1:7" x14ac:dyDescent="0.7">
      <c r="A908">
        <v>905</v>
      </c>
      <c r="B908">
        <v>50181</v>
      </c>
      <c r="C908">
        <f t="shared" si="14"/>
        <v>9539742</v>
      </c>
      <c r="D908">
        <v>0.28275621495851061</v>
      </c>
      <c r="E908">
        <v>-0.93083069468557789</v>
      </c>
      <c r="F908">
        <v>0.27561635490142855</v>
      </c>
      <c r="G908">
        <v>0.56847118892110171</v>
      </c>
    </row>
    <row r="909" spans="1:7" x14ac:dyDescent="0.7">
      <c r="A909">
        <v>906</v>
      </c>
      <c r="B909">
        <v>54846</v>
      </c>
      <c r="C909">
        <f t="shared" si="14"/>
        <v>9594588</v>
      </c>
      <c r="D909">
        <v>0.2843818404068314</v>
      </c>
      <c r="E909">
        <v>-0.92282888445603317</v>
      </c>
      <c r="F909">
        <v>0.28713974253187224</v>
      </c>
      <c r="G909">
        <v>0.57129575079605099</v>
      </c>
    </row>
    <row r="910" spans="1:7" x14ac:dyDescent="0.7">
      <c r="A910">
        <v>907</v>
      </c>
      <c r="B910">
        <v>54039</v>
      </c>
      <c r="C910">
        <f t="shared" si="14"/>
        <v>9648627</v>
      </c>
      <c r="D910">
        <v>0.28598354652216901</v>
      </c>
      <c r="E910">
        <v>-0.91497172663847814</v>
      </c>
      <c r="F910">
        <v>0.29866313016231594</v>
      </c>
      <c r="G910">
        <v>0.57411567538962283</v>
      </c>
    </row>
    <row r="911" spans="1:7" x14ac:dyDescent="0.7">
      <c r="A911">
        <v>908</v>
      </c>
      <c r="B911">
        <v>37793</v>
      </c>
      <c r="C911">
        <f t="shared" si="14"/>
        <v>9686420</v>
      </c>
      <c r="D911">
        <v>0.28710372415715402</v>
      </c>
      <c r="E911">
        <v>-0.90949237547496653</v>
      </c>
      <c r="F911">
        <v>0.31018651779275785</v>
      </c>
      <c r="G911">
        <v>0.57693078735651704</v>
      </c>
    </row>
    <row r="912" spans="1:7" x14ac:dyDescent="0.7">
      <c r="A912">
        <v>909</v>
      </c>
      <c r="B912">
        <v>75739</v>
      </c>
      <c r="C912">
        <f t="shared" si="14"/>
        <v>9762159</v>
      </c>
      <c r="D912">
        <v>0.28934861431925091</v>
      </c>
      <c r="E912">
        <v>-0.89854975499598455</v>
      </c>
      <c r="F912">
        <v>0.32170990542320155</v>
      </c>
      <c r="G912">
        <v>0.5797409125873475</v>
      </c>
    </row>
    <row r="913" spans="1:7" x14ac:dyDescent="0.7">
      <c r="A913">
        <v>910</v>
      </c>
      <c r="B913">
        <v>94462</v>
      </c>
      <c r="C913">
        <f t="shared" si="14"/>
        <v>9856621</v>
      </c>
      <c r="D913">
        <v>0.29214845079044799</v>
      </c>
      <c r="E913">
        <v>-0.88497232925262836</v>
      </c>
      <c r="F913">
        <v>0.33323329305364524</v>
      </c>
      <c r="G913">
        <v>0.58254587824997339</v>
      </c>
    </row>
    <row r="914" spans="1:7" x14ac:dyDescent="0.7">
      <c r="A914">
        <v>911</v>
      </c>
      <c r="B914">
        <v>97724</v>
      </c>
      <c r="C914">
        <f t="shared" si="14"/>
        <v>9954345</v>
      </c>
      <c r="D914">
        <v>0.29504497234738375</v>
      </c>
      <c r="E914">
        <v>-0.8710062168579924</v>
      </c>
      <c r="F914">
        <v>0.34475668068408893</v>
      </c>
      <c r="G914">
        <v>0.58534551283014968</v>
      </c>
    </row>
    <row r="915" spans="1:7" x14ac:dyDescent="0.7">
      <c r="A915">
        <v>912</v>
      </c>
      <c r="B915">
        <v>103197</v>
      </c>
      <c r="C915">
        <f t="shared" si="14"/>
        <v>10057542</v>
      </c>
      <c r="D915">
        <v>0.29810371262726487</v>
      </c>
      <c r="E915">
        <v>-0.85634419941815376</v>
      </c>
      <c r="F915">
        <v>0.35628006831453085</v>
      </c>
      <c r="G915">
        <v>0.58813964617146886</v>
      </c>
    </row>
    <row r="916" spans="1:7" x14ac:dyDescent="0.7">
      <c r="A916">
        <v>913</v>
      </c>
      <c r="B916">
        <v>110469</v>
      </c>
      <c r="C916">
        <f t="shared" si="14"/>
        <v>10168011</v>
      </c>
      <c r="D916">
        <v>0.30137799366235485</v>
      </c>
      <c r="E916">
        <v>-0.84074456270438058</v>
      </c>
      <c r="F916">
        <v>0.36780345594497454</v>
      </c>
      <c r="G916">
        <v>0.59092810951458208</v>
      </c>
    </row>
    <row r="917" spans="1:7" x14ac:dyDescent="0.7">
      <c r="A917">
        <v>914</v>
      </c>
      <c r="B917">
        <v>105216</v>
      </c>
      <c r="C917">
        <f t="shared" si="14"/>
        <v>10273227</v>
      </c>
      <c r="D917">
        <v>0.3044965767344206</v>
      </c>
      <c r="E917">
        <v>-0.82597608853708215</v>
      </c>
      <c r="F917">
        <v>0.37932684357541824</v>
      </c>
      <c r="G917">
        <v>0.59371073553567566</v>
      </c>
    </row>
    <row r="918" spans="1:7" x14ac:dyDescent="0.7">
      <c r="A918">
        <v>915</v>
      </c>
      <c r="B918">
        <v>76404</v>
      </c>
      <c r="C918">
        <f t="shared" si="14"/>
        <v>10349631</v>
      </c>
      <c r="D918">
        <v>0.30676117737536984</v>
      </c>
      <c r="E918">
        <v>-0.81530504022486727</v>
      </c>
      <c r="F918">
        <v>0.39085023120586015</v>
      </c>
      <c r="G918">
        <v>0.59648735838419065</v>
      </c>
    </row>
    <row r="919" spans="1:7" x14ac:dyDescent="0.7">
      <c r="A919">
        <v>916</v>
      </c>
      <c r="B919">
        <v>67789</v>
      </c>
      <c r="C919">
        <f t="shared" si="14"/>
        <v>10417420</v>
      </c>
      <c r="D919">
        <v>0.30877043098577378</v>
      </c>
      <c r="E919">
        <v>-0.80587393683384856</v>
      </c>
      <c r="F919">
        <v>0.40237361883630385</v>
      </c>
      <c r="G919">
        <v>0.59925781371976961</v>
      </c>
    </row>
    <row r="920" spans="1:7" x14ac:dyDescent="0.7">
      <c r="A920">
        <v>917</v>
      </c>
      <c r="B920">
        <v>152058</v>
      </c>
      <c r="C920">
        <f t="shared" si="14"/>
        <v>10569478</v>
      </c>
      <c r="D920">
        <v>0.31327740240430496</v>
      </c>
      <c r="E920">
        <v>-0.7848413549102764</v>
      </c>
      <c r="F920">
        <v>0.41389700646674754</v>
      </c>
      <c r="G920">
        <v>0.60202193874840637</v>
      </c>
    </row>
    <row r="921" spans="1:7" x14ac:dyDescent="0.7">
      <c r="A921">
        <v>918</v>
      </c>
      <c r="B921">
        <v>186088</v>
      </c>
      <c r="C921">
        <f t="shared" si="14"/>
        <v>10755566</v>
      </c>
      <c r="D921">
        <v>0.31879301682335309</v>
      </c>
      <c r="E921">
        <v>-0.75932415791590935</v>
      </c>
      <c r="F921">
        <v>0.42542039409718946</v>
      </c>
      <c r="G921">
        <v>0.60477957225779566</v>
      </c>
    </row>
    <row r="922" spans="1:7" x14ac:dyDescent="0.7">
      <c r="A922">
        <v>919</v>
      </c>
      <c r="B922">
        <v>195043</v>
      </c>
      <c r="C922">
        <f t="shared" si="14"/>
        <v>10950609</v>
      </c>
      <c r="D922">
        <v>0.32457405581100635</v>
      </c>
      <c r="E922">
        <v>-0.73282979504484391</v>
      </c>
      <c r="F922">
        <v>0.43694378172763315</v>
      </c>
      <c r="G922">
        <v>0.60753055465186001</v>
      </c>
    </row>
    <row r="923" spans="1:7" x14ac:dyDescent="0.7">
      <c r="A923">
        <v>920</v>
      </c>
      <c r="B923">
        <v>200690</v>
      </c>
      <c r="C923">
        <f t="shared" si="14"/>
        <v>11151299</v>
      </c>
      <c r="D923">
        <v>0.33052247084990605</v>
      </c>
      <c r="E923">
        <v>-0.705822953489326</v>
      </c>
      <c r="F923">
        <v>0.44846716935807684</v>
      </c>
      <c r="G923">
        <v>0.61027472798444093</v>
      </c>
    </row>
    <row r="924" spans="1:7" x14ac:dyDescent="0.7">
      <c r="A924">
        <v>921</v>
      </c>
      <c r="B924">
        <v>176161</v>
      </c>
      <c r="C924">
        <f t="shared" si="14"/>
        <v>11327460</v>
      </c>
      <c r="D924">
        <v>0.33574385079742519</v>
      </c>
      <c r="E924">
        <v>-0.68231932154848551</v>
      </c>
      <c r="F924">
        <v>0.45999055698851876</v>
      </c>
      <c r="G924">
        <v>0.61301193599214365</v>
      </c>
    </row>
    <row r="925" spans="1:7" x14ac:dyDescent="0.7">
      <c r="A925">
        <v>922</v>
      </c>
      <c r="B925">
        <v>128282</v>
      </c>
      <c r="C925">
        <f t="shared" si="14"/>
        <v>11455742</v>
      </c>
      <c r="D925">
        <v>0.33954610590739648</v>
      </c>
      <c r="E925">
        <v>-0.66531757387097312</v>
      </c>
      <c r="F925">
        <v>0.47151394461896246</v>
      </c>
      <c r="G925">
        <v>0.61574202412632539</v>
      </c>
    </row>
    <row r="926" spans="1:7" x14ac:dyDescent="0.7">
      <c r="A926">
        <v>923</v>
      </c>
      <c r="B926">
        <v>196509</v>
      </c>
      <c r="C926">
        <f t="shared" si="14"/>
        <v>11652251</v>
      </c>
      <c r="D926">
        <v>0.34537059686797822</v>
      </c>
      <c r="E926">
        <v>-0.63945124444862744</v>
      </c>
      <c r="F926">
        <v>0.48303733224940615</v>
      </c>
      <c r="G926">
        <v>0.61846483958420717</v>
      </c>
    </row>
    <row r="927" spans="1:7" x14ac:dyDescent="0.7">
      <c r="A927">
        <v>924</v>
      </c>
      <c r="B927">
        <v>209640</v>
      </c>
      <c r="C927">
        <f t="shared" si="14"/>
        <v>11861891</v>
      </c>
      <c r="D927">
        <v>0.35158428827639393</v>
      </c>
      <c r="E927">
        <v>-0.61208254264307671</v>
      </c>
      <c r="F927">
        <v>0.49456071987984984</v>
      </c>
      <c r="G927">
        <v>0.62118023133910705</v>
      </c>
    </row>
    <row r="928" spans="1:7" x14ac:dyDescent="0.7">
      <c r="A928">
        <v>925</v>
      </c>
      <c r="B928">
        <v>232960</v>
      </c>
      <c r="C928">
        <f t="shared" si="14"/>
        <v>12094851</v>
      </c>
      <c r="D928">
        <v>0.35848918023644216</v>
      </c>
      <c r="E928">
        <v>-0.58192757133076323</v>
      </c>
      <c r="F928">
        <v>0.50608410751029176</v>
      </c>
      <c r="G928">
        <v>0.62388805016978111</v>
      </c>
    </row>
    <row r="929" spans="1:7" x14ac:dyDescent="0.7">
      <c r="A929">
        <v>926</v>
      </c>
      <c r="B929">
        <v>221479</v>
      </c>
      <c r="C929">
        <f t="shared" si="14"/>
        <v>12316330</v>
      </c>
      <c r="D929">
        <v>0.36505377744806444</v>
      </c>
      <c r="E929">
        <v>-0.55349562820795928</v>
      </c>
      <c r="F929">
        <v>0.51760749514073545</v>
      </c>
      <c r="G929">
        <v>0.62658814868886392</v>
      </c>
    </row>
    <row r="930" spans="1:7" x14ac:dyDescent="0.7">
      <c r="A930">
        <v>927</v>
      </c>
      <c r="B930">
        <v>222080</v>
      </c>
      <c r="C930">
        <f t="shared" si="14"/>
        <v>12538410</v>
      </c>
      <c r="D930">
        <v>0.37163618819019834</v>
      </c>
      <c r="E930">
        <v>-0.52520392990257769</v>
      </c>
      <c r="F930">
        <v>0.52913088277117915</v>
      </c>
      <c r="G930">
        <v>0.6292803813703951</v>
      </c>
    </row>
    <row r="931" spans="1:7" x14ac:dyDescent="0.7">
      <c r="A931">
        <v>928</v>
      </c>
      <c r="B931">
        <v>196918</v>
      </c>
      <c r="C931">
        <f t="shared" si="14"/>
        <v>12735328</v>
      </c>
      <c r="D931">
        <v>0.37747280183626969</v>
      </c>
      <c r="E931">
        <v>-0.50028880123604091</v>
      </c>
      <c r="F931">
        <v>0.54065427040162106</v>
      </c>
      <c r="G931">
        <v>0.63196460457643266</v>
      </c>
    </row>
    <row r="932" spans="1:7" x14ac:dyDescent="0.7">
      <c r="A932">
        <v>929</v>
      </c>
      <c r="B932">
        <v>140172</v>
      </c>
      <c r="C932">
        <f t="shared" si="14"/>
        <v>12875500</v>
      </c>
      <c r="D932">
        <v>0.38162747438015659</v>
      </c>
      <c r="E932">
        <v>-0.48264613328255507</v>
      </c>
      <c r="F932">
        <v>0.55217765803206476</v>
      </c>
      <c r="G932">
        <v>0.63464067658274059</v>
      </c>
    </row>
    <row r="933" spans="1:7" x14ac:dyDescent="0.7">
      <c r="A933">
        <v>930</v>
      </c>
      <c r="B933">
        <v>211171</v>
      </c>
      <c r="C933">
        <f t="shared" si="14"/>
        <v>13086671</v>
      </c>
      <c r="D933">
        <v>0.38788654434965925</v>
      </c>
      <c r="E933">
        <v>-0.45620476498746432</v>
      </c>
      <c r="F933">
        <v>0.56370104566250845</v>
      </c>
      <c r="G933">
        <v>0.63730845760354216</v>
      </c>
    </row>
    <row r="934" spans="1:7" x14ac:dyDescent="0.7">
      <c r="A934">
        <v>931</v>
      </c>
      <c r="B934">
        <v>249869</v>
      </c>
      <c r="C934">
        <f t="shared" si="14"/>
        <v>13336540</v>
      </c>
      <c r="D934">
        <v>0.39529261598927679</v>
      </c>
      <c r="E934">
        <v>-0.42511838761895954</v>
      </c>
      <c r="F934">
        <v>0.57522443329295037</v>
      </c>
      <c r="G934">
        <v>0.63996780981533952</v>
      </c>
    </row>
    <row r="935" spans="1:7" x14ac:dyDescent="0.7">
      <c r="A935">
        <v>932</v>
      </c>
      <c r="B935">
        <v>238332</v>
      </c>
      <c r="C935">
        <f t="shared" si="14"/>
        <v>13574872</v>
      </c>
      <c r="D935">
        <v>0.40235673305067027</v>
      </c>
      <c r="E935">
        <v>-0.39565494162001802</v>
      </c>
      <c r="F935">
        <v>0.58674782092339406</v>
      </c>
      <c r="G935">
        <v>0.64261859737979221</v>
      </c>
    </row>
    <row r="936" spans="1:7" x14ac:dyDescent="0.7">
      <c r="A936">
        <v>933</v>
      </c>
      <c r="B936">
        <v>233641</v>
      </c>
      <c r="C936">
        <f t="shared" si="14"/>
        <v>13808513</v>
      </c>
      <c r="D936">
        <v>0.40928180972665595</v>
      </c>
      <c r="E936">
        <v>-0.36693512816189944</v>
      </c>
      <c r="F936">
        <v>0.59827120855383775</v>
      </c>
      <c r="G936">
        <v>0.64526068646564527</v>
      </c>
    </row>
    <row r="937" spans="1:7" x14ac:dyDescent="0.7">
      <c r="A937">
        <v>934</v>
      </c>
      <c r="B937">
        <v>227454</v>
      </c>
      <c r="C937">
        <f t="shared" si="14"/>
        <v>14035967</v>
      </c>
      <c r="D937">
        <v>0.41602350484977074</v>
      </c>
      <c r="E937">
        <v>-0.33911897328002294</v>
      </c>
      <c r="F937">
        <v>0.60979459618428145</v>
      </c>
      <c r="G937">
        <v>0.64789394526971278</v>
      </c>
    </row>
    <row r="938" spans="1:7" x14ac:dyDescent="0.7">
      <c r="A938">
        <v>935</v>
      </c>
      <c r="B938">
        <v>205852</v>
      </c>
      <c r="C938">
        <f t="shared" si="14"/>
        <v>14241819</v>
      </c>
      <c r="D938">
        <v>0.42212492062827284</v>
      </c>
      <c r="E938">
        <v>-0.31405642898266284</v>
      </c>
      <c r="F938">
        <v>0.62131798381472336</v>
      </c>
      <c r="G938">
        <v>0.6505182440369065</v>
      </c>
    </row>
    <row r="939" spans="1:7" x14ac:dyDescent="0.7">
      <c r="A939">
        <v>936</v>
      </c>
      <c r="B939">
        <v>138820</v>
      </c>
      <c r="C939">
        <f t="shared" si="14"/>
        <v>14380639</v>
      </c>
      <c r="D939">
        <v>0.426239520138463</v>
      </c>
      <c r="E939">
        <v>-0.29721058465176159</v>
      </c>
      <c r="F939">
        <v>0.63284137144516706</v>
      </c>
      <c r="G939">
        <v>0.65313345507931342</v>
      </c>
    </row>
    <row r="940" spans="1:7" x14ac:dyDescent="0.7">
      <c r="A940">
        <v>937</v>
      </c>
      <c r="B940">
        <v>212762</v>
      </c>
      <c r="C940">
        <f t="shared" si="14"/>
        <v>14593401</v>
      </c>
      <c r="D940">
        <v>0.4325457470581221</v>
      </c>
      <c r="E940">
        <v>-0.27147204022701132</v>
      </c>
      <c r="F940">
        <v>0.64436475907561075</v>
      </c>
      <c r="G940">
        <v>0.65573945279431312</v>
      </c>
    </row>
    <row r="941" spans="1:7" x14ac:dyDescent="0.7">
      <c r="A941">
        <v>938</v>
      </c>
      <c r="B941">
        <v>250385</v>
      </c>
      <c r="C941">
        <f t="shared" si="14"/>
        <v>14843786</v>
      </c>
      <c r="D941">
        <v>0.4399671128437363</v>
      </c>
      <c r="E941">
        <v>-0.2412955284876783</v>
      </c>
      <c r="F941">
        <v>0.65588814670605267</v>
      </c>
      <c r="G941">
        <v>0.65833611368174427</v>
      </c>
    </row>
    <row r="942" spans="1:7" x14ac:dyDescent="0.7">
      <c r="A942">
        <v>939</v>
      </c>
      <c r="B942">
        <v>239688</v>
      </c>
      <c r="C942">
        <f t="shared" si="14"/>
        <v>15083474</v>
      </c>
      <c r="D942">
        <v>0.44707142149809775</v>
      </c>
      <c r="E942">
        <v>-0.21251047889397576</v>
      </c>
      <c r="F942">
        <v>0.66741153433649636</v>
      </c>
      <c r="G942">
        <v>0.66092331636011314</v>
      </c>
    </row>
    <row r="943" spans="1:7" x14ac:dyDescent="0.7">
      <c r="A943">
        <v>940</v>
      </c>
      <c r="B943">
        <v>169971</v>
      </c>
      <c r="C943">
        <f t="shared" si="14"/>
        <v>15253445</v>
      </c>
      <c r="D943">
        <v>0.45210933097329248</v>
      </c>
      <c r="E943">
        <v>-0.19215172470047476</v>
      </c>
      <c r="F943">
        <v>0.67893492196694005</v>
      </c>
      <c r="G943">
        <v>0.66350094158184691</v>
      </c>
    </row>
    <row r="944" spans="1:7" x14ac:dyDescent="0.7">
      <c r="A944">
        <v>941</v>
      </c>
      <c r="B944">
        <v>183263</v>
      </c>
      <c r="C944">
        <f t="shared" si="14"/>
        <v>15436708</v>
      </c>
      <c r="D944">
        <v>0.45754121290699062</v>
      </c>
      <c r="E944">
        <v>-0.17024515052154468</v>
      </c>
      <c r="F944">
        <v>0.69045830959738197</v>
      </c>
      <c r="G944">
        <v>0.66606887224759359</v>
      </c>
    </row>
    <row r="945" spans="1:7" x14ac:dyDescent="0.7">
      <c r="A945">
        <v>942</v>
      </c>
      <c r="B945">
        <v>178941</v>
      </c>
      <c r="C945">
        <f t="shared" si="14"/>
        <v>15615649</v>
      </c>
      <c r="D945">
        <v>0.46284499154805775</v>
      </c>
      <c r="E945">
        <v>-0.14889450263254836</v>
      </c>
      <c r="F945">
        <v>0.70198169722782566</v>
      </c>
      <c r="G945">
        <v>0.66862699341957299</v>
      </c>
    </row>
    <row r="946" spans="1:7" x14ac:dyDescent="0.7">
      <c r="A946">
        <v>943</v>
      </c>
      <c r="B946">
        <v>139304</v>
      </c>
      <c r="C946">
        <f t="shared" si="14"/>
        <v>15754953</v>
      </c>
      <c r="D946">
        <v>0.46697393673007426</v>
      </c>
      <c r="E946">
        <v>-0.13229687605180412</v>
      </c>
      <c r="F946">
        <v>0.71350508485826936</v>
      </c>
      <c r="G946">
        <v>0.67117519233397471</v>
      </c>
    </row>
    <row r="947" spans="1:7" x14ac:dyDescent="0.7">
      <c r="A947">
        <v>944</v>
      </c>
      <c r="B947">
        <v>168826</v>
      </c>
      <c r="C947">
        <f t="shared" si="14"/>
        <v>15923779</v>
      </c>
      <c r="D947">
        <v>0.47197790861386163</v>
      </c>
      <c r="E947">
        <v>-0.11220594187144532</v>
      </c>
      <c r="F947">
        <v>0.72502847248871127</v>
      </c>
      <c r="G947">
        <v>0.67371335841241531</v>
      </c>
    </row>
    <row r="948" spans="1:7" x14ac:dyDescent="0.7">
      <c r="A948">
        <v>945</v>
      </c>
      <c r="B948">
        <v>231667</v>
      </c>
      <c r="C948">
        <f t="shared" si="14"/>
        <v>16155446</v>
      </c>
      <c r="D948">
        <v>0.47884447628946469</v>
      </c>
      <c r="E948">
        <v>-8.467264667515205E-2</v>
      </c>
      <c r="F948">
        <v>0.73655186011915497</v>
      </c>
      <c r="G948">
        <v>0.67624138327245353</v>
      </c>
    </row>
    <row r="949" spans="1:7" x14ac:dyDescent="0.7">
      <c r="A949">
        <v>946</v>
      </c>
      <c r="B949">
        <v>256161</v>
      </c>
      <c r="C949">
        <f t="shared" si="14"/>
        <v>16411607</v>
      </c>
      <c r="D949">
        <v>0.48643704166282459</v>
      </c>
      <c r="E949">
        <v>-5.4265145670455234E-2</v>
      </c>
      <c r="F949">
        <v>0.74807524774959866</v>
      </c>
      <c r="G949">
        <v>0.6787591607371668</v>
      </c>
    </row>
    <row r="950" spans="1:7" x14ac:dyDescent="0.7">
      <c r="A950">
        <v>947</v>
      </c>
      <c r="B950">
        <v>261735</v>
      </c>
      <c r="C950">
        <f t="shared" si="14"/>
        <v>16673342</v>
      </c>
      <c r="D950">
        <v>0.49419481938072995</v>
      </c>
      <c r="E950">
        <v>-2.32217659497191E-2</v>
      </c>
      <c r="F950">
        <v>0.75959863538004235</v>
      </c>
      <c r="G950">
        <v>0.68126658684380015</v>
      </c>
    </row>
    <row r="951" spans="1:7" x14ac:dyDescent="0.7">
      <c r="A951">
        <v>948</v>
      </c>
      <c r="B951">
        <v>253613</v>
      </c>
      <c r="C951">
        <f t="shared" si="14"/>
        <v>16926955</v>
      </c>
      <c r="D951">
        <v>0.50171186249827682</v>
      </c>
      <c r="E951">
        <v>6.8474767483204142E-3</v>
      </c>
      <c r="F951">
        <v>0.77112202301048427</v>
      </c>
      <c r="G951">
        <v>0.68376355985148785</v>
      </c>
    </row>
    <row r="952" spans="1:7" x14ac:dyDescent="0.7">
      <c r="A952">
        <v>949</v>
      </c>
      <c r="B952">
        <v>225829</v>
      </c>
      <c r="C952">
        <f t="shared" si="14"/>
        <v>17152784</v>
      </c>
      <c r="D952">
        <v>0.50840539291742914</v>
      </c>
      <c r="E952">
        <v>3.3624739387154622E-2</v>
      </c>
      <c r="F952">
        <v>0.78264541064092796</v>
      </c>
      <c r="G952">
        <v>0.68624998024805917</v>
      </c>
    </row>
    <row r="953" spans="1:7" x14ac:dyDescent="0.7">
      <c r="A953">
        <v>950</v>
      </c>
      <c r="B953">
        <v>143552</v>
      </c>
      <c r="C953">
        <f t="shared" si="14"/>
        <v>17296336</v>
      </c>
      <c r="D953">
        <v>0.51266024804555788</v>
      </c>
      <c r="E953">
        <v>5.0651818791894086E-2</v>
      </c>
      <c r="F953">
        <v>0.79416879827137166</v>
      </c>
      <c r="G953">
        <v>0.68872575075592835</v>
      </c>
    </row>
    <row r="954" spans="1:7" x14ac:dyDescent="0.7">
      <c r="A954">
        <v>951</v>
      </c>
      <c r="B954">
        <v>208816</v>
      </c>
      <c r="C954">
        <f t="shared" si="14"/>
        <v>17505152</v>
      </c>
      <c r="D954">
        <v>0.51884951624408737</v>
      </c>
      <c r="E954">
        <v>7.5433814471153576E-2</v>
      </c>
      <c r="F954">
        <v>0.80569218590181357</v>
      </c>
      <c r="G954">
        <v>0.69119077633708426</v>
      </c>
    </row>
    <row r="955" spans="1:7" x14ac:dyDescent="0.7">
      <c r="A955">
        <v>952</v>
      </c>
      <c r="B955">
        <v>243327</v>
      </c>
      <c r="C955">
        <f t="shared" si="14"/>
        <v>17748479</v>
      </c>
      <c r="D955">
        <v>0.5260616841955067</v>
      </c>
      <c r="E955">
        <v>0.10434129840257696</v>
      </c>
      <c r="F955">
        <v>0.81721557353225727</v>
      </c>
      <c r="G955">
        <v>0.69364496419718513</v>
      </c>
    </row>
    <row r="956" spans="1:7" x14ac:dyDescent="0.7">
      <c r="A956">
        <v>953</v>
      </c>
      <c r="B956">
        <v>219936</v>
      </c>
      <c r="C956">
        <f t="shared" si="14"/>
        <v>17968415</v>
      </c>
      <c r="D956">
        <v>0.53258054716822811</v>
      </c>
      <c r="E956">
        <v>0.13050710795579329</v>
      </c>
      <c r="F956">
        <v>0.82873896116270096</v>
      </c>
      <c r="G956">
        <v>0.69608822378876123</v>
      </c>
    </row>
    <row r="957" spans="1:7" x14ac:dyDescent="0.7">
      <c r="A957">
        <v>954</v>
      </c>
      <c r="B957">
        <v>192271</v>
      </c>
      <c r="C957">
        <f t="shared" si="14"/>
        <v>18160686</v>
      </c>
      <c r="D957">
        <v>0.53827942458087596</v>
      </c>
      <c r="E957">
        <v>0.1534179088796708</v>
      </c>
      <c r="F957">
        <v>0.84026234879314288</v>
      </c>
      <c r="G957">
        <v>0.69852046681354474</v>
      </c>
    </row>
    <row r="958" spans="1:7" x14ac:dyDescent="0.7">
      <c r="A958">
        <v>955</v>
      </c>
      <c r="B958">
        <v>179876</v>
      </c>
      <c r="C958">
        <f t="shared" si="14"/>
        <v>18340562</v>
      </c>
      <c r="D958">
        <v>0.54361091645160753</v>
      </c>
      <c r="E958">
        <v>0.1748880647517527</v>
      </c>
      <c r="F958">
        <v>0.85178573642358657</v>
      </c>
      <c r="G958">
        <v>0.70094160722393006</v>
      </c>
    </row>
    <row r="959" spans="1:7" x14ac:dyDescent="0.7">
      <c r="A959">
        <v>956</v>
      </c>
      <c r="B959">
        <v>157511</v>
      </c>
      <c r="C959">
        <f t="shared" si="14"/>
        <v>18498073</v>
      </c>
      <c r="D959">
        <v>0.54827951379672757</v>
      </c>
      <c r="E959">
        <v>0.19372162339103219</v>
      </c>
      <c r="F959">
        <v>0.86330912405403026</v>
      </c>
      <c r="G959">
        <v>0.70335156122357312</v>
      </c>
    </row>
    <row r="960" spans="1:7" x14ac:dyDescent="0.7">
      <c r="A960">
        <v>957</v>
      </c>
      <c r="B960">
        <v>96684</v>
      </c>
      <c r="C960">
        <f t="shared" si="14"/>
        <v>18594757</v>
      </c>
      <c r="D960">
        <v>0.55114520994312743</v>
      </c>
      <c r="E960">
        <v>0.20529888536031066</v>
      </c>
      <c r="F960">
        <v>0.87483251168447218</v>
      </c>
      <c r="G960">
        <v>0.70575024726714675</v>
      </c>
    </row>
    <row r="961" spans="1:7" x14ac:dyDescent="0.7">
      <c r="A961">
        <v>958</v>
      </c>
      <c r="B961">
        <v>152474</v>
      </c>
      <c r="C961">
        <f t="shared" si="14"/>
        <v>18747231</v>
      </c>
      <c r="D961">
        <v>0.55566451152587293</v>
      </c>
      <c r="E961">
        <v>0.22358483381923758</v>
      </c>
      <c r="F961">
        <v>0.88635589931491587</v>
      </c>
      <c r="G961">
        <v>0.70813758605925925</v>
      </c>
    </row>
    <row r="962" spans="1:7" x14ac:dyDescent="0.7">
      <c r="A962">
        <v>959</v>
      </c>
      <c r="B962">
        <v>169373</v>
      </c>
      <c r="C962">
        <f t="shared" si="14"/>
        <v>18916604</v>
      </c>
      <c r="D962">
        <v>0.56068469639000951</v>
      </c>
      <c r="E962">
        <v>0.24394132227112972</v>
      </c>
      <c r="F962">
        <v>0.89787928694535957</v>
      </c>
      <c r="G962">
        <v>0.71051350055254381</v>
      </c>
    </row>
    <row r="963" spans="1:7" x14ac:dyDescent="0.7">
      <c r="A963">
        <v>960</v>
      </c>
      <c r="B963">
        <v>149673</v>
      </c>
      <c r="C963">
        <f t="shared" si="14"/>
        <v>19066277</v>
      </c>
      <c r="D963">
        <v>0.56512097684303275</v>
      </c>
      <c r="E963">
        <v>0.26197194180820316</v>
      </c>
      <c r="F963">
        <v>0.90940267457580326</v>
      </c>
      <c r="G963">
        <v>0.71287791594493999</v>
      </c>
    </row>
    <row r="964" spans="1:7" x14ac:dyDescent="0.7">
      <c r="A964">
        <v>961</v>
      </c>
      <c r="B964">
        <v>128696</v>
      </c>
      <c r="C964">
        <f t="shared" si="14"/>
        <v>19194973</v>
      </c>
      <c r="D964">
        <v>0.56893550283758276</v>
      </c>
      <c r="E964">
        <v>0.27750935162580775</v>
      </c>
      <c r="F964">
        <v>0.92092606220624518</v>
      </c>
      <c r="G964">
        <v>0.71523075967616989</v>
      </c>
    </row>
    <row r="965" spans="1:7" x14ac:dyDescent="0.7">
      <c r="A965">
        <v>962</v>
      </c>
      <c r="B965">
        <v>122976</v>
      </c>
      <c r="C965">
        <f t="shared" si="14"/>
        <v>19317949</v>
      </c>
      <c r="D965">
        <v>0.57258048907418513</v>
      </c>
      <c r="E965">
        <v>0.29238732570146608</v>
      </c>
      <c r="F965">
        <v>0.93244944983668887</v>
      </c>
      <c r="G965">
        <v>0.71757196142342949</v>
      </c>
    </row>
    <row r="966" spans="1:7" x14ac:dyDescent="0.7">
      <c r="A966">
        <v>963</v>
      </c>
      <c r="B966">
        <v>107444</v>
      </c>
      <c r="C966">
        <f t="shared" ref="C966:C1029" si="15">C965+B966</f>
        <v>19425393</v>
      </c>
      <c r="D966">
        <v>0.57576510966036054</v>
      </c>
      <c r="E966">
        <v>0.30541249330796422</v>
      </c>
      <c r="F966">
        <v>0.94397283746713256</v>
      </c>
      <c r="G966">
        <v>0.71990145309630094</v>
      </c>
    </row>
    <row r="967" spans="1:7" x14ac:dyDescent="0.7">
      <c r="A967">
        <v>964</v>
      </c>
      <c r="B967">
        <v>68695</v>
      </c>
      <c r="C967">
        <f t="shared" si="15"/>
        <v>19494088</v>
      </c>
      <c r="D967">
        <v>0.57780121694571218</v>
      </c>
      <c r="E967">
        <v>0.31375364118258775</v>
      </c>
      <c r="F967">
        <v>0.95549622509757448</v>
      </c>
      <c r="G967">
        <v>0.7222191688309042</v>
      </c>
    </row>
    <row r="968" spans="1:7" x14ac:dyDescent="0.7">
      <c r="A968">
        <v>965</v>
      </c>
      <c r="B968">
        <v>112085</v>
      </c>
      <c r="C968">
        <f t="shared" si="15"/>
        <v>19606173</v>
      </c>
      <c r="D968">
        <v>0.58112339592640416</v>
      </c>
      <c r="E968">
        <v>0.32738674418629338</v>
      </c>
      <c r="F968">
        <v>0.96701961272801817</v>
      </c>
      <c r="G968">
        <v>0.72452504498330195</v>
      </c>
    </row>
    <row r="969" spans="1:7" x14ac:dyDescent="0.7">
      <c r="A969">
        <v>966</v>
      </c>
      <c r="B969">
        <v>129823</v>
      </c>
      <c r="C969">
        <f t="shared" si="15"/>
        <v>19735996</v>
      </c>
      <c r="D969">
        <v>0.58497132599564072</v>
      </c>
      <c r="E969">
        <v>0.34321521880826916</v>
      </c>
      <c r="F969">
        <v>0.97854300035846187</v>
      </c>
      <c r="G969">
        <v>0.72681902012216504</v>
      </c>
    </row>
    <row r="970" spans="1:7" x14ac:dyDescent="0.7">
      <c r="A970">
        <v>967</v>
      </c>
      <c r="B970">
        <v>112289</v>
      </c>
      <c r="C970">
        <f t="shared" si="15"/>
        <v>19848285</v>
      </c>
      <c r="D970">
        <v>0.58829955149916868</v>
      </c>
      <c r="E970">
        <v>0.35694024133980723</v>
      </c>
      <c r="F970">
        <v>0.99006638798890378</v>
      </c>
      <c r="G970">
        <v>0.72910103502072132</v>
      </c>
    </row>
    <row r="971" spans="1:7" x14ac:dyDescent="0.7">
      <c r="A971">
        <v>968</v>
      </c>
      <c r="B971">
        <v>99422</v>
      </c>
      <c r="C971">
        <f t="shared" si="15"/>
        <v>19947707</v>
      </c>
      <c r="D971">
        <v>0.59124640146676788</v>
      </c>
      <c r="E971">
        <v>0.36912032754974949</v>
      </c>
      <c r="F971">
        <v>1.0015897756193475</v>
      </c>
      <c r="G971">
        <v>0.73137103264799819</v>
      </c>
    </row>
    <row r="972" spans="1:7" x14ac:dyDescent="0.7">
      <c r="A972">
        <v>969</v>
      </c>
      <c r="B972">
        <v>92540</v>
      </c>
      <c r="C972">
        <f t="shared" si="15"/>
        <v>20040247</v>
      </c>
      <c r="D972">
        <v>0.59398927020810921</v>
      </c>
      <c r="E972">
        <v>0.38048166826542207</v>
      </c>
      <c r="F972">
        <v>1.0131131632497912</v>
      </c>
      <c r="G972">
        <v>0.73362895815937024</v>
      </c>
    </row>
    <row r="973" spans="1:7" x14ac:dyDescent="0.7">
      <c r="A973">
        <v>970</v>
      </c>
      <c r="B973">
        <v>81325</v>
      </c>
      <c r="C973">
        <f t="shared" si="15"/>
        <v>20121572</v>
      </c>
      <c r="D973">
        <v>0.59639972839256539</v>
      </c>
      <c r="E973">
        <v>0.39048616603779612</v>
      </c>
      <c r="F973">
        <v>1.0246365508802349</v>
      </c>
      <c r="G973">
        <v>0.73587475888643361</v>
      </c>
    </row>
    <row r="974" spans="1:7" x14ac:dyDescent="0.7">
      <c r="A974">
        <v>971</v>
      </c>
      <c r="B974">
        <v>53314</v>
      </c>
      <c r="C974">
        <f t="shared" si="15"/>
        <v>20174886</v>
      </c>
      <c r="D974">
        <v>0.59797994563998136</v>
      </c>
      <c r="E974">
        <v>0.39705524382676149</v>
      </c>
      <c r="F974">
        <v>1.0361599385106768</v>
      </c>
      <c r="G974">
        <v>0.73810838432621728</v>
      </c>
    </row>
    <row r="975" spans="1:7" x14ac:dyDescent="0.7">
      <c r="A975">
        <v>972</v>
      </c>
      <c r="B975">
        <v>87371</v>
      </c>
      <c r="C975">
        <f t="shared" si="15"/>
        <v>20262257</v>
      </c>
      <c r="D975">
        <v>0.60056960616299548</v>
      </c>
      <c r="E975">
        <v>0.40783903165252061</v>
      </c>
      <c r="F975">
        <v>1.0476833261411205</v>
      </c>
      <c r="G975">
        <v>0.74032978612975009</v>
      </c>
    </row>
    <row r="976" spans="1:7" x14ac:dyDescent="0.7">
      <c r="A976">
        <v>973</v>
      </c>
      <c r="B976">
        <v>100172</v>
      </c>
      <c r="C976">
        <f t="shared" si="15"/>
        <v>20362429</v>
      </c>
      <c r="D976">
        <v>0.60353868599396199</v>
      </c>
      <c r="E976">
        <v>0.42023167360350178</v>
      </c>
      <c r="F976">
        <v>1.0592067137715642</v>
      </c>
      <c r="G976">
        <v>0.74253891808999328</v>
      </c>
    </row>
    <row r="977" spans="1:7" x14ac:dyDescent="0.7">
      <c r="A977">
        <v>974</v>
      </c>
      <c r="B977">
        <v>85733</v>
      </c>
      <c r="C977">
        <f t="shared" si="15"/>
        <v>20448162</v>
      </c>
      <c r="D977">
        <v>0.60607979649538202</v>
      </c>
      <c r="E977">
        <v>0.43086329517569311</v>
      </c>
      <c r="F977">
        <v>1.0707301014020061</v>
      </c>
      <c r="G977">
        <v>0.74473573612916155</v>
      </c>
    </row>
    <row r="978" spans="1:7" x14ac:dyDescent="0.7">
      <c r="A978">
        <v>975</v>
      </c>
      <c r="B978">
        <v>75963</v>
      </c>
      <c r="C978">
        <f t="shared" si="15"/>
        <v>20524125</v>
      </c>
      <c r="D978">
        <v>0.60833132597667128</v>
      </c>
      <c r="E978">
        <v>0.44030341451570032</v>
      </c>
      <c r="F978">
        <v>1.0822534890324498</v>
      </c>
      <c r="G978">
        <v>0.7469201982854442</v>
      </c>
    </row>
    <row r="979" spans="1:7" x14ac:dyDescent="0.7">
      <c r="A979">
        <v>976</v>
      </c>
      <c r="B979">
        <v>70855</v>
      </c>
      <c r="C979">
        <f t="shared" si="15"/>
        <v>20594980</v>
      </c>
      <c r="D979">
        <v>0.61043145526852061</v>
      </c>
      <c r="E979">
        <v>0.44912617969810814</v>
      </c>
      <c r="F979">
        <v>1.0937768766628935</v>
      </c>
      <c r="G979">
        <v>0.74909226469914081</v>
      </c>
    </row>
    <row r="980" spans="1:7" x14ac:dyDescent="0.7">
      <c r="A980">
        <v>977</v>
      </c>
      <c r="B980">
        <v>63880</v>
      </c>
      <c r="C980">
        <f t="shared" si="15"/>
        <v>20658860</v>
      </c>
      <c r="D980">
        <v>0.61232484683105448</v>
      </c>
      <c r="E980">
        <v>0.45709518231941432</v>
      </c>
      <c r="F980">
        <v>1.1053002642933354</v>
      </c>
      <c r="G980">
        <v>0.75125189759823185</v>
      </c>
    </row>
    <row r="981" spans="1:7" x14ac:dyDescent="0.7">
      <c r="A981">
        <v>978</v>
      </c>
      <c r="B981">
        <v>38055</v>
      </c>
      <c r="C981">
        <f t="shared" si="15"/>
        <v>20696915</v>
      </c>
      <c r="D981">
        <v>0.613452790098309</v>
      </c>
      <c r="E981">
        <v>0.46184930164391441</v>
      </c>
      <c r="F981">
        <v>1.1168236519237791</v>
      </c>
      <c r="G981">
        <v>0.75339906128339829</v>
      </c>
    </row>
    <row r="982" spans="1:7" x14ac:dyDescent="0.7">
      <c r="A982">
        <v>979</v>
      </c>
      <c r="B982">
        <v>32271</v>
      </c>
      <c r="C982">
        <f t="shared" si="15"/>
        <v>20729186</v>
      </c>
      <c r="D982">
        <v>0.61440929665927535</v>
      </c>
      <c r="E982">
        <v>0.4658848601481651</v>
      </c>
      <c r="F982">
        <v>1.1283470395542228</v>
      </c>
      <c r="G982">
        <v>0.75553372211250347</v>
      </c>
    </row>
    <row r="983" spans="1:7" x14ac:dyDescent="0.7">
      <c r="A983">
        <v>980</v>
      </c>
      <c r="B983">
        <v>69521</v>
      </c>
      <c r="C983">
        <f t="shared" si="15"/>
        <v>20798707</v>
      </c>
      <c r="D983">
        <v>0.61646988643414879</v>
      </c>
      <c r="E983">
        <v>0.47459133468786024</v>
      </c>
      <c r="F983">
        <v>1.1398704271846647</v>
      </c>
      <c r="G983">
        <v>0.7576558484845588</v>
      </c>
    </row>
    <row r="984" spans="1:7" x14ac:dyDescent="0.7">
      <c r="A984">
        <v>981</v>
      </c>
      <c r="B984">
        <v>77335</v>
      </c>
      <c r="C984">
        <f t="shared" si="15"/>
        <v>20876042</v>
      </c>
      <c r="D984">
        <v>0.61876208174549119</v>
      </c>
      <c r="E984">
        <v>0.48429720215033922</v>
      </c>
      <c r="F984">
        <v>1.1513938148151084</v>
      </c>
      <c r="G984">
        <v>0.75976541082318738</v>
      </c>
    </row>
    <row r="985" spans="1:7" x14ac:dyDescent="0.7">
      <c r="A985">
        <v>982</v>
      </c>
      <c r="B985">
        <v>63638</v>
      </c>
      <c r="C985">
        <f t="shared" si="15"/>
        <v>20939680</v>
      </c>
      <c r="D985">
        <v>0.62064830047211195</v>
      </c>
      <c r="E985">
        <v>0.49230083577579986</v>
      </c>
      <c r="F985">
        <v>1.1629172024455521</v>
      </c>
      <c r="G985">
        <v>0.76186238155959884</v>
      </c>
    </row>
    <row r="986" spans="1:7" x14ac:dyDescent="0.7">
      <c r="A986">
        <v>983</v>
      </c>
      <c r="B986">
        <v>39453</v>
      </c>
      <c r="C986">
        <f t="shared" si="15"/>
        <v>20979133</v>
      </c>
      <c r="D986">
        <v>0.62181768020468309</v>
      </c>
      <c r="E986">
        <v>0.49727052429161878</v>
      </c>
      <c r="F986">
        <v>1.1744405900759958</v>
      </c>
      <c r="G986">
        <v>0.76394673511509636</v>
      </c>
    </row>
    <row r="987" spans="1:7" x14ac:dyDescent="0.7">
      <c r="A987">
        <v>984</v>
      </c>
      <c r="B987">
        <v>46700</v>
      </c>
      <c r="C987">
        <f t="shared" si="15"/>
        <v>21025833</v>
      </c>
      <c r="D987">
        <v>0.62320185969701758</v>
      </c>
      <c r="E987">
        <v>0.50316087147316002</v>
      </c>
      <c r="F987">
        <v>1.1859639777064377</v>
      </c>
      <c r="G987">
        <v>0.76601844788313089</v>
      </c>
    </row>
    <row r="988" spans="1:7" x14ac:dyDescent="0.7">
      <c r="A988">
        <v>985</v>
      </c>
      <c r="B988">
        <v>43682</v>
      </c>
      <c r="C988">
        <f t="shared" si="15"/>
        <v>21069515</v>
      </c>
      <c r="D988">
        <v>0.62449658621916238</v>
      </c>
      <c r="E988">
        <v>0.50867830067150743</v>
      </c>
      <c r="F988">
        <v>1.1974873653368814</v>
      </c>
      <c r="G988">
        <v>0.76807749821091742</v>
      </c>
    </row>
    <row r="989" spans="1:7" x14ac:dyDescent="0.7">
      <c r="A989">
        <v>986</v>
      </c>
      <c r="B989">
        <v>41611</v>
      </c>
      <c r="C989">
        <f t="shared" si="15"/>
        <v>21111126</v>
      </c>
      <c r="D989">
        <v>0.62572992867859556</v>
      </c>
      <c r="E989">
        <v>0.51394120152697653</v>
      </c>
      <c r="F989">
        <v>1.2090107529673251</v>
      </c>
      <c r="G989">
        <v>0.77012386638062968</v>
      </c>
    </row>
    <row r="990" spans="1:7" x14ac:dyDescent="0.7">
      <c r="A990">
        <v>987</v>
      </c>
      <c r="B990">
        <v>49665</v>
      </c>
      <c r="C990">
        <f t="shared" si="15"/>
        <v>21160791</v>
      </c>
      <c r="D990">
        <v>0.62720199023077527</v>
      </c>
      <c r="E990">
        <v>0.52023189803542069</v>
      </c>
      <c r="F990">
        <v>1.220534140597767</v>
      </c>
      <c r="G990">
        <v>0.77215753459019221</v>
      </c>
    </row>
    <row r="991" spans="1:7" x14ac:dyDescent="0.7">
      <c r="A991">
        <v>988</v>
      </c>
      <c r="B991">
        <v>42109</v>
      </c>
      <c r="C991">
        <f t="shared" si="15"/>
        <v>21202900</v>
      </c>
      <c r="D991">
        <v>0.62845009331948443</v>
      </c>
      <c r="E991">
        <v>0.52557342542154561</v>
      </c>
      <c r="F991">
        <v>1.2320575282282107</v>
      </c>
      <c r="G991">
        <v>0.77417848693368474</v>
      </c>
    </row>
    <row r="992" spans="1:7" x14ac:dyDescent="0.7">
      <c r="A992">
        <v>989</v>
      </c>
      <c r="B992">
        <v>36670</v>
      </c>
      <c r="C992">
        <f t="shared" si="15"/>
        <v>21239570</v>
      </c>
      <c r="D992">
        <v>0.62953698543905423</v>
      </c>
      <c r="E992">
        <v>0.53023099142770669</v>
      </c>
      <c r="F992">
        <v>1.2435809158586544</v>
      </c>
      <c r="G992">
        <v>0.77618670938137169</v>
      </c>
    </row>
    <row r="993" spans="1:7" x14ac:dyDescent="0.7">
      <c r="A993">
        <v>990</v>
      </c>
      <c r="B993">
        <v>35306</v>
      </c>
      <c r="C993">
        <f t="shared" si="15"/>
        <v>21274876</v>
      </c>
      <c r="D993">
        <v>0.63058344884711337</v>
      </c>
      <c r="E993">
        <v>0.53472062782747931</v>
      </c>
      <c r="F993">
        <v>1.2551043034890963</v>
      </c>
      <c r="G993">
        <v>0.77818218975937836</v>
      </c>
    </row>
    <row r="994" spans="1:7" x14ac:dyDescent="0.7">
      <c r="A994">
        <v>991</v>
      </c>
      <c r="B994">
        <v>29283</v>
      </c>
      <c r="C994">
        <f t="shared" si="15"/>
        <v>21304159</v>
      </c>
      <c r="D994">
        <v>0.63145139163242447</v>
      </c>
      <c r="E994">
        <v>0.53844835429596449</v>
      </c>
      <c r="F994">
        <v>1.26662769111954</v>
      </c>
      <c r="G994">
        <v>0.78016491772902852</v>
      </c>
    </row>
    <row r="995" spans="1:7" x14ac:dyDescent="0.7">
      <c r="A995">
        <v>992</v>
      </c>
      <c r="B995">
        <v>15383</v>
      </c>
      <c r="C995">
        <f t="shared" si="15"/>
        <v>21319542</v>
      </c>
      <c r="D995">
        <v>0.6319073409499959</v>
      </c>
      <c r="E995">
        <v>0.5404080736056398</v>
      </c>
      <c r="F995">
        <v>1.2781510787499837</v>
      </c>
      <c r="G995">
        <v>0.78213488476585402</v>
      </c>
    </row>
    <row r="996" spans="1:7" x14ac:dyDescent="0.7">
      <c r="A996">
        <v>993</v>
      </c>
      <c r="B996">
        <v>39520</v>
      </c>
      <c r="C996">
        <f t="shared" si="15"/>
        <v>21359062</v>
      </c>
      <c r="D996">
        <v>0.63307870655036125</v>
      </c>
      <c r="E996">
        <v>0.54544738756724531</v>
      </c>
      <c r="F996">
        <v>1.2896744663804256</v>
      </c>
      <c r="G996">
        <v>0.78409208413829945</v>
      </c>
    </row>
    <row r="997" spans="1:7" x14ac:dyDescent="0.7">
      <c r="A997">
        <v>994</v>
      </c>
      <c r="B997">
        <v>41070</v>
      </c>
      <c r="C997">
        <f t="shared" si="15"/>
        <v>21400132</v>
      </c>
      <c r="D997">
        <v>0.63429601386835222</v>
      </c>
      <c r="E997">
        <v>0.55069151921941961</v>
      </c>
      <c r="F997">
        <v>1.3011978540108693</v>
      </c>
      <c r="G997">
        <v>0.78603651088613558</v>
      </c>
    </row>
    <row r="998" spans="1:7" x14ac:dyDescent="0.7">
      <c r="A998">
        <v>995</v>
      </c>
      <c r="B998">
        <v>34029</v>
      </c>
      <c r="C998">
        <f t="shared" si="15"/>
        <v>21434161</v>
      </c>
      <c r="D998">
        <v>0.63530462722905134</v>
      </c>
      <c r="E998">
        <v>0.55504220181383235</v>
      </c>
      <c r="F998">
        <v>1.312721241641313</v>
      </c>
      <c r="G998">
        <v>0.78796816179859186</v>
      </c>
    </row>
    <row r="999" spans="1:7" x14ac:dyDescent="0.7">
      <c r="A999">
        <v>996</v>
      </c>
      <c r="B999">
        <v>29264</v>
      </c>
      <c r="C999">
        <f t="shared" si="15"/>
        <v>21463425</v>
      </c>
      <c r="D999">
        <v>0.63617200685782394</v>
      </c>
      <c r="E999">
        <v>0.55878776817030507</v>
      </c>
      <c r="F999">
        <v>1.3242446292717567</v>
      </c>
      <c r="G999">
        <v>0.78988703539223193</v>
      </c>
    </row>
    <row r="1000" spans="1:7" x14ac:dyDescent="0.7">
      <c r="A1000">
        <v>997</v>
      </c>
      <c r="B1000">
        <v>26662</v>
      </c>
      <c r="C1000">
        <f t="shared" si="15"/>
        <v>21490087</v>
      </c>
      <c r="D1000">
        <v>0.63696226368062103</v>
      </c>
      <c r="E1000">
        <v>0.56220362746318775</v>
      </c>
      <c r="F1000">
        <v>1.3357680169021986</v>
      </c>
      <c r="G1000">
        <v>0.7917931318885798</v>
      </c>
    </row>
    <row r="1001" spans="1:7" x14ac:dyDescent="0.7">
      <c r="A1001">
        <v>998</v>
      </c>
      <c r="B1001">
        <v>22571</v>
      </c>
      <c r="C1001">
        <f t="shared" si="15"/>
        <v>21512658</v>
      </c>
      <c r="D1001">
        <v>0.63763126400870418</v>
      </c>
      <c r="E1001">
        <v>0.56509785905685439</v>
      </c>
      <c r="F1001">
        <v>1.3472914045326423</v>
      </c>
      <c r="G1001">
        <v>0.79368645319151909</v>
      </c>
    </row>
    <row r="1002" spans="1:7" x14ac:dyDescent="0.7">
      <c r="A1002">
        <v>999</v>
      </c>
      <c r="B1002">
        <v>13075</v>
      </c>
      <c r="C1002">
        <f t="shared" si="15"/>
        <v>21525733</v>
      </c>
      <c r="D1002">
        <v>0.63801880462673999</v>
      </c>
      <c r="E1002">
        <v>0.56677549325321452</v>
      </c>
      <c r="F1002">
        <v>1.358814792163086</v>
      </c>
      <c r="G1002">
        <v>0.79556700286447113</v>
      </c>
    </row>
    <row r="1003" spans="1:7" x14ac:dyDescent="0.7">
      <c r="A1003">
        <v>1000</v>
      </c>
      <c r="B1003">
        <v>13383</v>
      </c>
      <c r="C1003">
        <f t="shared" si="15"/>
        <v>21539116</v>
      </c>
      <c r="D1003">
        <v>0.6384154743086653</v>
      </c>
      <c r="E1003">
        <v>0.5684934514400074</v>
      </c>
      <c r="F1003">
        <v>1.3703381797935279</v>
      </c>
      <c r="G1003">
        <v>0.79743478610737628</v>
      </c>
    </row>
    <row r="1004" spans="1:7" x14ac:dyDescent="0.7">
      <c r="A1004">
        <v>1001</v>
      </c>
      <c r="B1004">
        <v>45468</v>
      </c>
      <c r="C1004">
        <f t="shared" si="15"/>
        <v>21584584</v>
      </c>
      <c r="D1004">
        <v>0.6397631375454419</v>
      </c>
      <c r="E1004">
        <v>0.57433624390767624</v>
      </c>
      <c r="F1004">
        <v>1.3818615674239716</v>
      </c>
      <c r="G1004">
        <v>0.79928980973348807</v>
      </c>
    </row>
    <row r="1005" spans="1:7" x14ac:dyDescent="0.7">
      <c r="A1005">
        <v>1002</v>
      </c>
      <c r="B1005">
        <v>45640</v>
      </c>
      <c r="C1005">
        <f t="shared" si="15"/>
        <v>21630224</v>
      </c>
      <c r="D1005">
        <v>0.64111589883088405</v>
      </c>
      <c r="E1005">
        <v>0.58021075158932756</v>
      </c>
      <c r="F1005">
        <v>1.3933849550544153</v>
      </c>
      <c r="G1005">
        <v>0.80113208214599252</v>
      </c>
    </row>
    <row r="1006" spans="1:7" x14ac:dyDescent="0.7">
      <c r="A1006">
        <v>1003</v>
      </c>
      <c r="B1006">
        <v>36615</v>
      </c>
      <c r="C1006">
        <f t="shared" si="15"/>
        <v>21666839</v>
      </c>
      <c r="D1006">
        <v>0.64220116076047351</v>
      </c>
      <c r="E1006">
        <v>0.58493066221953927</v>
      </c>
      <c r="F1006">
        <v>1.4049083426848572</v>
      </c>
      <c r="G1006">
        <v>0.80296161331447213</v>
      </c>
    </row>
    <row r="1007" spans="1:7" x14ac:dyDescent="0.7">
      <c r="A1007">
        <v>1004</v>
      </c>
      <c r="B1007">
        <v>34882</v>
      </c>
      <c r="C1007">
        <f t="shared" si="15"/>
        <v>21701721</v>
      </c>
      <c r="D1007">
        <v>0.64323505688577576</v>
      </c>
      <c r="E1007">
        <v>0.58943307796915478</v>
      </c>
      <c r="F1007">
        <v>1.4164317303153009</v>
      </c>
      <c r="G1007">
        <v>0.80477841475122702</v>
      </c>
    </row>
    <row r="1008" spans="1:7" x14ac:dyDescent="0.7">
      <c r="A1008">
        <v>1005</v>
      </c>
      <c r="B1008">
        <v>29580</v>
      </c>
      <c r="C1008">
        <f t="shared" si="15"/>
        <v>21731301</v>
      </c>
      <c r="D1008">
        <v>0.64411180269698043</v>
      </c>
      <c r="E1008">
        <v>0.59325568870118628</v>
      </c>
      <c r="F1008">
        <v>1.4279551179457446</v>
      </c>
      <c r="G1008">
        <v>0.80658249948746175</v>
      </c>
    </row>
    <row r="1009" spans="1:7" x14ac:dyDescent="0.7">
      <c r="A1009">
        <v>1006</v>
      </c>
      <c r="B1009">
        <v>15586</v>
      </c>
      <c r="C1009">
        <f t="shared" si="15"/>
        <v>21746887</v>
      </c>
      <c r="D1009">
        <v>0.64457376889756979</v>
      </c>
      <c r="E1009">
        <v>0.59527155467792792</v>
      </c>
      <c r="F1009">
        <v>1.4394785055761883</v>
      </c>
      <c r="G1009">
        <v>0.80837388204936023</v>
      </c>
    </row>
    <row r="1010" spans="1:7" x14ac:dyDescent="0.7">
      <c r="A1010">
        <v>1007</v>
      </c>
      <c r="B1010">
        <v>42313</v>
      </c>
      <c r="C1010">
        <f t="shared" si="15"/>
        <v>21789200</v>
      </c>
      <c r="D1010">
        <v>0.64582791850911481</v>
      </c>
      <c r="E1010">
        <v>0.60075018735126462</v>
      </c>
      <c r="F1010">
        <v>1.4510018932066302</v>
      </c>
      <c r="G1010">
        <v>0.81015257843405464</v>
      </c>
    </row>
    <row r="1011" spans="1:7" x14ac:dyDescent="0.7">
      <c r="A1011">
        <v>1008</v>
      </c>
      <c r="B1011">
        <v>43465</v>
      </c>
      <c r="C1011">
        <f t="shared" si="15"/>
        <v>21832665</v>
      </c>
      <c r="D1011">
        <v>0.64711621319079193</v>
      </c>
      <c r="E1011">
        <v>0.60638711001240342</v>
      </c>
      <c r="F1011">
        <v>1.4625252808370739</v>
      </c>
      <c r="G1011">
        <v>0.8119186060855067</v>
      </c>
    </row>
    <row r="1012" spans="1:7" x14ac:dyDescent="0.7">
      <c r="A1012">
        <v>1009</v>
      </c>
      <c r="B1012">
        <v>36104</v>
      </c>
      <c r="C1012">
        <f t="shared" si="15"/>
        <v>21868769</v>
      </c>
      <c r="D1012">
        <v>0.64818632917347385</v>
      </c>
      <c r="E1012">
        <v>0.61107650883677278</v>
      </c>
      <c r="F1012">
        <v>1.4740486684675176</v>
      </c>
      <c r="G1012">
        <v>0.81367198387030881</v>
      </c>
    </row>
    <row r="1013" spans="1:7" x14ac:dyDescent="0.7">
      <c r="A1013">
        <v>1010</v>
      </c>
      <c r="B1013">
        <v>31964</v>
      </c>
      <c r="C1013">
        <f t="shared" si="15"/>
        <v>21900733</v>
      </c>
      <c r="D1013">
        <v>0.64913373631036853</v>
      </c>
      <c r="E1013">
        <v>0.61523362493684275</v>
      </c>
      <c r="F1013">
        <v>1.4855720560979595</v>
      </c>
      <c r="G1013">
        <v>0.81541273205342357</v>
      </c>
    </row>
    <row r="1014" spans="1:7" x14ac:dyDescent="0.7">
      <c r="A1014">
        <v>1011</v>
      </c>
      <c r="B1014">
        <v>33815</v>
      </c>
      <c r="C1014">
        <f t="shared" si="15"/>
        <v>21934548</v>
      </c>
      <c r="D1014">
        <v>0.65013600675005356</v>
      </c>
      <c r="E1014">
        <v>0.61963709390765054</v>
      </c>
      <c r="F1014">
        <v>1.4970954437284032</v>
      </c>
      <c r="G1014">
        <v>0.81714087227387122</v>
      </c>
    </row>
    <row r="1015" spans="1:7" x14ac:dyDescent="0.7">
      <c r="A1015">
        <v>1012</v>
      </c>
      <c r="B1015">
        <v>30589</v>
      </c>
      <c r="C1015">
        <f t="shared" si="15"/>
        <v>21965137</v>
      </c>
      <c r="D1015">
        <v>0.65104265913744164</v>
      </c>
      <c r="E1015">
        <v>0.62362548644468307</v>
      </c>
      <c r="F1015">
        <v>1.5086188313588469</v>
      </c>
      <c r="G1015">
        <v>0.81885642752037446</v>
      </c>
    </row>
    <row r="1016" spans="1:7" x14ac:dyDescent="0.7">
      <c r="A1016">
        <v>1013</v>
      </c>
      <c r="B1016">
        <v>17065</v>
      </c>
      <c r="C1016">
        <f t="shared" si="15"/>
        <v>21982202</v>
      </c>
      <c r="D1016">
        <v>0.65154846262859123</v>
      </c>
      <c r="E1016">
        <v>0.6258526201244734</v>
      </c>
      <c r="F1016">
        <v>1.5201422189892888</v>
      </c>
      <c r="G1016">
        <v>0.82055942210697919</v>
      </c>
    </row>
    <row r="1017" spans="1:7" x14ac:dyDescent="0.7">
      <c r="A1017">
        <v>1014</v>
      </c>
      <c r="B1017">
        <v>47666</v>
      </c>
      <c r="C1017">
        <f t="shared" si="15"/>
        <v>22029868</v>
      </c>
      <c r="D1017">
        <v>0.65296127418494276</v>
      </c>
      <c r="E1017">
        <v>0.63208144756140794</v>
      </c>
      <c r="F1017">
        <v>1.5316656066197325</v>
      </c>
      <c r="G1017">
        <v>0.82224988164865775</v>
      </c>
    </row>
    <row r="1018" spans="1:7" x14ac:dyDescent="0.7">
      <c r="A1018">
        <v>1015</v>
      </c>
      <c r="B1018">
        <v>50257</v>
      </c>
      <c r="C1018">
        <f t="shared" si="15"/>
        <v>22080125</v>
      </c>
      <c r="D1018">
        <v>0.65445088250927375</v>
      </c>
      <c r="E1018">
        <v>0.63866174010380472</v>
      </c>
      <c r="F1018">
        <v>1.5431889942501762</v>
      </c>
      <c r="G1018">
        <v>0.82392783303690542</v>
      </c>
    </row>
    <row r="1019" spans="1:7" x14ac:dyDescent="0.7">
      <c r="A1019">
        <v>1016</v>
      </c>
      <c r="B1019">
        <v>42567</v>
      </c>
      <c r="C1019">
        <f t="shared" si="15"/>
        <v>22122692</v>
      </c>
      <c r="D1019">
        <v>0.65571256063454586</v>
      </c>
      <c r="E1019">
        <v>0.64424563513336708</v>
      </c>
      <c r="F1019">
        <v>1.5547123818806181</v>
      </c>
      <c r="G1019">
        <v>0.82559330441534617</v>
      </c>
    </row>
    <row r="1020" spans="1:7" x14ac:dyDescent="0.7">
      <c r="A1020">
        <v>1017</v>
      </c>
      <c r="B1020">
        <v>39323</v>
      </c>
      <c r="C1020">
        <f t="shared" si="15"/>
        <v>22162015</v>
      </c>
      <c r="D1020">
        <v>0.65687808719079999</v>
      </c>
      <c r="E1020">
        <v>0.64941262648895803</v>
      </c>
      <c r="F1020">
        <v>1.5662357695110618</v>
      </c>
      <c r="G1020">
        <v>0.82724632515535568</v>
      </c>
    </row>
    <row r="1021" spans="1:7" x14ac:dyDescent="0.7">
      <c r="A1021">
        <v>1018</v>
      </c>
      <c r="B1021">
        <v>44412</v>
      </c>
      <c r="C1021">
        <f t="shared" si="15"/>
        <v>22206427</v>
      </c>
      <c r="D1021">
        <v>0.65819445077995553</v>
      </c>
      <c r="E1021">
        <v>0.65525839973754896</v>
      </c>
      <c r="F1021">
        <v>1.5777591571415055</v>
      </c>
      <c r="G1021">
        <v>0.82888692583171009</v>
      </c>
    </row>
    <row r="1022" spans="1:7" x14ac:dyDescent="0.7">
      <c r="A1022">
        <v>1019</v>
      </c>
      <c r="B1022">
        <v>40525</v>
      </c>
      <c r="C1022">
        <f t="shared" si="15"/>
        <v>22246952</v>
      </c>
      <c r="D1022">
        <v>0.65939560439723299</v>
      </c>
      <c r="E1022">
        <v>0.6606019909367733</v>
      </c>
      <c r="F1022">
        <v>1.5892825447719492</v>
      </c>
      <c r="G1022">
        <v>0.83051513819827538</v>
      </c>
    </row>
    <row r="1023" spans="1:7" x14ac:dyDescent="0.7">
      <c r="A1023">
        <v>1020</v>
      </c>
      <c r="B1023">
        <v>22622</v>
      </c>
      <c r="C1023">
        <f t="shared" si="15"/>
        <v>22269574</v>
      </c>
      <c r="D1023">
        <v>0.66006611635602508</v>
      </c>
      <c r="E1023">
        <v>0.6635888674703958</v>
      </c>
      <c r="F1023">
        <v>1.6008059324023911</v>
      </c>
      <c r="G1023">
        <v>0.83213099516374467</v>
      </c>
    </row>
    <row r="1024" spans="1:7" x14ac:dyDescent="0.7">
      <c r="A1024">
        <v>1021</v>
      </c>
      <c r="B1024">
        <v>65199</v>
      </c>
      <c r="C1024">
        <f t="shared" si="15"/>
        <v>22334773</v>
      </c>
      <c r="D1024">
        <v>0.6619986028382675</v>
      </c>
      <c r="E1024">
        <v>0.67221341632950027</v>
      </c>
      <c r="F1024">
        <v>1.6123293200328348</v>
      </c>
      <c r="G1024">
        <v>0.83373453076743442</v>
      </c>
    </row>
    <row r="1025" spans="1:7" x14ac:dyDescent="0.7">
      <c r="A1025">
        <v>1022</v>
      </c>
      <c r="B1025">
        <v>70283</v>
      </c>
      <c r="C1025">
        <f t="shared" si="15"/>
        <v>22405056</v>
      </c>
      <c r="D1025">
        <v>0.66408177815432201</v>
      </c>
      <c r="E1025">
        <v>0.6815375587882071</v>
      </c>
      <c r="F1025">
        <v>1.6238527076632785</v>
      </c>
      <c r="G1025">
        <v>0.83532578015514747</v>
      </c>
    </row>
    <row r="1026" spans="1:7" x14ac:dyDescent="0.7">
      <c r="A1026">
        <v>1023</v>
      </c>
      <c r="B1026">
        <v>67424</v>
      </c>
      <c r="C1026">
        <f t="shared" si="15"/>
        <v>22472480</v>
      </c>
      <c r="D1026">
        <v>0.66608021323122057</v>
      </c>
      <c r="E1026">
        <v>0.69050929881625023</v>
      </c>
      <c r="F1026">
        <v>1.6353760952937204</v>
      </c>
      <c r="G1026">
        <v>0.83690477955511422</v>
      </c>
    </row>
    <row r="1027" spans="1:7" x14ac:dyDescent="0.7">
      <c r="A1027">
        <v>1024</v>
      </c>
      <c r="B1027">
        <v>34349</v>
      </c>
      <c r="C1027">
        <f t="shared" si="15"/>
        <v>22506829</v>
      </c>
      <c r="D1027">
        <v>0.66709831133362318</v>
      </c>
      <c r="E1027">
        <v>0.69509021119646508</v>
      </c>
      <c r="F1027">
        <v>1.6468994829241641</v>
      </c>
      <c r="G1027">
        <v>0.83847156625402197</v>
      </c>
    </row>
    <row r="1028" spans="1:7" x14ac:dyDescent="0.7">
      <c r="A1028">
        <v>1025</v>
      </c>
      <c r="B1028">
        <v>73790</v>
      </c>
      <c r="C1028">
        <f t="shared" si="15"/>
        <v>22580619</v>
      </c>
      <c r="D1028">
        <v>0.66928543349078295</v>
      </c>
      <c r="E1028">
        <v>0.70495495955232501</v>
      </c>
      <c r="F1028">
        <v>1.6584228705546078</v>
      </c>
      <c r="G1028">
        <v>0.84002617857313633</v>
      </c>
    </row>
    <row r="1029" spans="1:7" x14ac:dyDescent="0.7">
      <c r="A1029">
        <v>1026</v>
      </c>
      <c r="B1029">
        <v>66223</v>
      </c>
      <c r="C1029">
        <f t="shared" si="15"/>
        <v>22646842</v>
      </c>
      <c r="D1029">
        <v>0.67124827114647612</v>
      </c>
      <c r="E1029">
        <v>0.71383622789835655</v>
      </c>
      <c r="F1029">
        <v>1.6699462581850497</v>
      </c>
      <c r="G1029">
        <v>0.84156865584452845</v>
      </c>
    </row>
    <row r="1030" spans="1:7" x14ac:dyDescent="0.7">
      <c r="A1030">
        <v>1027</v>
      </c>
      <c r="B1030">
        <v>32074</v>
      </c>
      <c r="C1030">
        <f t="shared" ref="C1030:C1093" si="16">C1029+B1030</f>
        <v>22678916</v>
      </c>
      <c r="D1030">
        <v>0.67219893866333136</v>
      </c>
      <c r="E1030">
        <v>0.71814743232837075</v>
      </c>
      <c r="F1030">
        <v>1.6814696458154934</v>
      </c>
      <c r="G1030">
        <v>0.8430990383874154</v>
      </c>
    </row>
    <row r="1031" spans="1:7" x14ac:dyDescent="0.7">
      <c r="A1031">
        <v>1028</v>
      </c>
      <c r="B1031">
        <v>81377</v>
      </c>
      <c r="C1031">
        <f t="shared" si="16"/>
        <v>22760293</v>
      </c>
      <c r="D1031">
        <v>0.67461093811831441</v>
      </c>
      <c r="E1031">
        <v>0.72911455688141424</v>
      </c>
      <c r="F1031">
        <v>1.6929930334459371</v>
      </c>
      <c r="G1031">
        <v>0.84461736748461724</v>
      </c>
    </row>
    <row r="1032" spans="1:7" x14ac:dyDescent="0.7">
      <c r="A1032">
        <v>1029</v>
      </c>
      <c r="B1032">
        <v>87220</v>
      </c>
      <c r="C1032">
        <f t="shared" si="16"/>
        <v>22847513</v>
      </c>
      <c r="D1032">
        <v>0.67719612302883725</v>
      </c>
      <c r="E1032">
        <v>0.7409159784737035</v>
      </c>
      <c r="F1032">
        <v>1.704516421076379</v>
      </c>
      <c r="G1032">
        <v>0.84612368535914606</v>
      </c>
    </row>
    <row r="1033" spans="1:7" x14ac:dyDescent="0.7">
      <c r="A1033">
        <v>1030</v>
      </c>
      <c r="B1033">
        <v>78301</v>
      </c>
      <c r="C1033">
        <f t="shared" si="16"/>
        <v>22925814</v>
      </c>
      <c r="D1033">
        <v>0.67951695040419668</v>
      </c>
      <c r="E1033">
        <v>0.75155279110172368</v>
      </c>
      <c r="F1033">
        <v>1.7160398087068227</v>
      </c>
      <c r="G1033">
        <v>0.84761803515092782</v>
      </c>
    </row>
    <row r="1034" spans="1:7" x14ac:dyDescent="0.7">
      <c r="A1034">
        <v>1031</v>
      </c>
      <c r="B1034">
        <v>74160</v>
      </c>
      <c r="C1034">
        <f t="shared" si="16"/>
        <v>22999974</v>
      </c>
      <c r="D1034">
        <v>0.68171503929395105</v>
      </c>
      <c r="E1034">
        <v>0.76166465521157789</v>
      </c>
      <c r="F1034">
        <v>1.7275631963372664</v>
      </c>
      <c r="G1034">
        <v>0.84910046089366753</v>
      </c>
    </row>
    <row r="1035" spans="1:7" x14ac:dyDescent="0.7">
      <c r="A1035">
        <v>1032</v>
      </c>
      <c r="B1035">
        <v>79300</v>
      </c>
      <c r="C1035">
        <f t="shared" si="16"/>
        <v>23079274</v>
      </c>
      <c r="D1035">
        <v>0.68406547684731578</v>
      </c>
      <c r="E1035">
        <v>0.7725186525221156</v>
      </c>
      <c r="F1035">
        <v>1.7390865839677101</v>
      </c>
      <c r="G1035">
        <v>0.85057100749186376</v>
      </c>
    </row>
    <row r="1036" spans="1:7" x14ac:dyDescent="0.7">
      <c r="A1036">
        <v>1033</v>
      </c>
      <c r="B1036">
        <v>68773</v>
      </c>
      <c r="C1036">
        <f t="shared" si="16"/>
        <v>23148047</v>
      </c>
      <c r="D1036">
        <v>0.68610389603845756</v>
      </c>
      <c r="E1036">
        <v>0.78196701615698383</v>
      </c>
      <c r="F1036">
        <v>1.750609971598152</v>
      </c>
      <c r="G1036">
        <v>0.85202972069798011</v>
      </c>
    </row>
    <row r="1037" spans="1:7" x14ac:dyDescent="0.7">
      <c r="A1037">
        <v>1034</v>
      </c>
      <c r="B1037">
        <v>38016</v>
      </c>
      <c r="C1037">
        <f t="shared" si="16"/>
        <v>23186063</v>
      </c>
      <c r="D1037">
        <v>0.68723068335281712</v>
      </c>
      <c r="E1037">
        <v>0.7872041081885891</v>
      </c>
      <c r="F1037">
        <v>1.7621333592285957</v>
      </c>
      <c r="G1037">
        <v>0.85347664708978022</v>
      </c>
    </row>
    <row r="1038" spans="1:7" x14ac:dyDescent="0.7">
      <c r="A1038">
        <v>1035</v>
      </c>
      <c r="B1038">
        <v>102632</v>
      </c>
      <c r="C1038">
        <f t="shared" si="16"/>
        <v>23288695</v>
      </c>
      <c r="D1038">
        <v>0.69027267713562812</v>
      </c>
      <c r="E1038">
        <v>0.8013943970435341</v>
      </c>
      <c r="F1038">
        <v>1.7736567468590394</v>
      </c>
      <c r="G1038">
        <v>0.85491183404782878</v>
      </c>
    </row>
    <row r="1039" spans="1:7" x14ac:dyDescent="0.7">
      <c r="A1039">
        <v>1036</v>
      </c>
      <c r="B1039">
        <v>106833</v>
      </c>
      <c r="C1039">
        <f t="shared" si="16"/>
        <v>23395528</v>
      </c>
      <c r="D1039">
        <v>0.69343918779311375</v>
      </c>
      <c r="E1039">
        <v>0.81624740287402409</v>
      </c>
      <c r="F1039">
        <v>1.7851801344894813</v>
      </c>
      <c r="G1039">
        <v>0.85633532973317072</v>
      </c>
    </row>
    <row r="1040" spans="1:7" x14ac:dyDescent="0.7">
      <c r="A1040">
        <v>1037</v>
      </c>
      <c r="B1040">
        <v>92880</v>
      </c>
      <c r="C1040">
        <f t="shared" si="16"/>
        <v>23488408</v>
      </c>
      <c r="D1040">
        <v>0.69619213407251479</v>
      </c>
      <c r="E1040">
        <v>0.8292301953181942</v>
      </c>
      <c r="F1040">
        <v>1.796703522119925</v>
      </c>
      <c r="G1040">
        <v>0.85774718306519049</v>
      </c>
    </row>
    <row r="1041" spans="1:7" x14ac:dyDescent="0.7">
      <c r="A1041">
        <v>1038</v>
      </c>
      <c r="B1041">
        <v>84526</v>
      </c>
      <c r="C1041">
        <f t="shared" si="16"/>
        <v>23572934</v>
      </c>
      <c r="D1041">
        <v>0.69869746931382248</v>
      </c>
      <c r="E1041">
        <v>0.84110299823438339</v>
      </c>
      <c r="F1041">
        <v>1.8082269097503687</v>
      </c>
      <c r="G1041">
        <v>0.85914744369965601</v>
      </c>
    </row>
    <row r="1042" spans="1:7" x14ac:dyDescent="0.7">
      <c r="A1042">
        <v>1039</v>
      </c>
      <c r="B1042">
        <v>89878</v>
      </c>
      <c r="C1042">
        <f t="shared" si="16"/>
        <v>23662812</v>
      </c>
      <c r="D1042">
        <v>0.70136143686011898</v>
      </c>
      <c r="E1042">
        <v>0.85378933270566504</v>
      </c>
      <c r="F1042">
        <v>1.8197502973808106</v>
      </c>
      <c r="G1042">
        <v>0.86053616200695515</v>
      </c>
    </row>
    <row r="1043" spans="1:7" x14ac:dyDescent="0.7">
      <c r="A1043">
        <v>1040</v>
      </c>
      <c r="B1043">
        <v>77028</v>
      </c>
      <c r="C1043">
        <f t="shared" si="16"/>
        <v>23739840</v>
      </c>
      <c r="D1043">
        <v>0.70364453274738969</v>
      </c>
      <c r="E1043">
        <v>0.86471366686830176</v>
      </c>
      <c r="F1043">
        <v>1.8312736850112543</v>
      </c>
      <c r="G1043">
        <v>0.86191338905052972</v>
      </c>
    </row>
    <row r="1044" spans="1:7" x14ac:dyDescent="0.7">
      <c r="A1044">
        <v>1041</v>
      </c>
      <c r="B1044">
        <v>42857</v>
      </c>
      <c r="C1044">
        <f t="shared" si="16"/>
        <v>23782697</v>
      </c>
      <c r="D1044">
        <v>0.7049148064198304</v>
      </c>
      <c r="E1044">
        <v>0.87081284710792306</v>
      </c>
      <c r="F1044">
        <v>1.842797072641698</v>
      </c>
      <c r="G1044">
        <v>0.86327917656550801</v>
      </c>
    </row>
    <row r="1045" spans="1:7" x14ac:dyDescent="0.7">
      <c r="A1045">
        <v>1042</v>
      </c>
      <c r="B1045">
        <v>121396</v>
      </c>
      <c r="C1045">
        <f t="shared" si="16"/>
        <v>23904093</v>
      </c>
      <c r="D1045">
        <v>0.70851296174427247</v>
      </c>
      <c r="E1045">
        <v>0.8881728144649772</v>
      </c>
      <c r="F1045">
        <v>1.8543204602721399</v>
      </c>
      <c r="G1045">
        <v>0.86463357693754528</v>
      </c>
    </row>
    <row r="1046" spans="1:7" x14ac:dyDescent="0.7">
      <c r="A1046">
        <v>1043</v>
      </c>
      <c r="B1046">
        <v>132614</v>
      </c>
      <c r="C1046">
        <f t="shared" si="16"/>
        <v>24036707</v>
      </c>
      <c r="D1046">
        <v>0.71244361654505306</v>
      </c>
      <c r="E1046">
        <v>0.90728181696374477</v>
      </c>
      <c r="F1046">
        <v>1.8658438479025836</v>
      </c>
      <c r="G1046">
        <v>0.86597664318187417</v>
      </c>
    </row>
    <row r="1047" spans="1:7" x14ac:dyDescent="0.7">
      <c r="A1047">
        <v>1044</v>
      </c>
      <c r="B1047">
        <v>60925</v>
      </c>
      <c r="C1047">
        <f t="shared" si="16"/>
        <v>24097632</v>
      </c>
      <c r="D1047">
        <v>0.71424942244591982</v>
      </c>
      <c r="E1047">
        <v>0.9161129086349028</v>
      </c>
      <c r="F1047">
        <v>1.8773672355330273</v>
      </c>
      <c r="G1047">
        <v>0.86730842892256754</v>
      </c>
    </row>
    <row r="1048" spans="1:7" x14ac:dyDescent="0.7">
      <c r="A1048">
        <v>1045</v>
      </c>
      <c r="B1048">
        <v>116450</v>
      </c>
      <c r="C1048">
        <f t="shared" si="16"/>
        <v>24214082</v>
      </c>
      <c r="D1048">
        <v>0.7177009792314093</v>
      </c>
      <c r="E1048">
        <v>0.93308615234543291</v>
      </c>
      <c r="F1048">
        <v>1.888890623163471</v>
      </c>
      <c r="G1048">
        <v>0.86862898837202096</v>
      </c>
    </row>
    <row r="1049" spans="1:7" x14ac:dyDescent="0.7">
      <c r="A1049">
        <v>1046</v>
      </c>
      <c r="B1049">
        <v>124904</v>
      </c>
      <c r="C1049">
        <f t="shared" si="16"/>
        <v>24338986</v>
      </c>
      <c r="D1049">
        <v>0.72140311103677446</v>
      </c>
      <c r="E1049">
        <v>0.95143218635479465</v>
      </c>
      <c r="F1049">
        <v>1.9004140107939129</v>
      </c>
      <c r="G1049">
        <v>0.86993837631065607</v>
      </c>
    </row>
    <row r="1050" spans="1:7" x14ac:dyDescent="0.7">
      <c r="A1050">
        <v>1047</v>
      </c>
      <c r="B1050">
        <v>97884</v>
      </c>
      <c r="C1050">
        <f t="shared" si="16"/>
        <v>24436870</v>
      </c>
      <c r="D1050">
        <v>0.7243043749645619</v>
      </c>
      <c r="E1050">
        <v>0.96591426211437481</v>
      </c>
      <c r="F1050">
        <v>1.9119373984243566</v>
      </c>
      <c r="G1050">
        <v>0.87123664806684964</v>
      </c>
    </row>
    <row r="1051" spans="1:7" x14ac:dyDescent="0.7">
      <c r="A1051">
        <v>1048</v>
      </c>
      <c r="B1051">
        <v>49623</v>
      </c>
      <c r="C1051">
        <f t="shared" si="16"/>
        <v>24486493</v>
      </c>
      <c r="D1051">
        <v>0.72577519164439308</v>
      </c>
      <c r="E1051">
        <v>0.97329207505096749</v>
      </c>
      <c r="F1051">
        <v>1.9234607860548003</v>
      </c>
      <c r="G1051">
        <v>0.87252385949708944</v>
      </c>
    </row>
    <row r="1052" spans="1:7" x14ac:dyDescent="0.7">
      <c r="A1052">
        <v>1049</v>
      </c>
      <c r="B1052">
        <v>127101</v>
      </c>
      <c r="C1052">
        <f t="shared" si="16"/>
        <v>24613594</v>
      </c>
      <c r="D1052">
        <v>0.72954244212951536</v>
      </c>
      <c r="E1052">
        <v>0.99230236255907767</v>
      </c>
      <c r="F1052">
        <v>1.9349841736852422</v>
      </c>
      <c r="G1052">
        <v>0.87380006696636303</v>
      </c>
    </row>
    <row r="1053" spans="1:7" x14ac:dyDescent="0.7">
      <c r="A1053">
        <v>1050</v>
      </c>
      <c r="B1053">
        <v>137981</v>
      </c>
      <c r="C1053">
        <f t="shared" si="16"/>
        <v>24751575</v>
      </c>
      <c r="D1053">
        <v>0.73363217383255208</v>
      </c>
      <c r="E1053">
        <v>1.0131296187124872</v>
      </c>
      <c r="F1053">
        <v>1.9465075613156859</v>
      </c>
      <c r="G1053">
        <v>0.87506532732878006</v>
      </c>
    </row>
    <row r="1054" spans="1:7" x14ac:dyDescent="0.7">
      <c r="A1054">
        <v>1051</v>
      </c>
      <c r="B1054">
        <v>117965</v>
      </c>
      <c r="C1054">
        <f t="shared" si="16"/>
        <v>24869540</v>
      </c>
      <c r="D1054">
        <v>0.73712863494204339</v>
      </c>
      <c r="E1054">
        <v>1.0310976092681168</v>
      </c>
      <c r="F1054">
        <v>1.9580309489461296</v>
      </c>
      <c r="G1054">
        <v>0.87631969790843001</v>
      </c>
    </row>
    <row r="1055" spans="1:7" x14ac:dyDescent="0.7">
      <c r="A1055">
        <v>1052</v>
      </c>
      <c r="B1055">
        <v>109707</v>
      </c>
      <c r="C1055">
        <f t="shared" si="16"/>
        <v>24979247</v>
      </c>
      <c r="D1055">
        <v>0.74038033043595219</v>
      </c>
      <c r="E1055">
        <v>1.0479462635182402</v>
      </c>
      <c r="F1055">
        <v>1.9695543365765715</v>
      </c>
      <c r="G1055">
        <v>0.8775632364804804</v>
      </c>
    </row>
    <row r="1056" spans="1:7" x14ac:dyDescent="0.7">
      <c r="A1056">
        <v>1053</v>
      </c>
      <c r="B1056">
        <v>109340</v>
      </c>
      <c r="C1056">
        <f t="shared" si="16"/>
        <v>25088587</v>
      </c>
      <c r="D1056">
        <v>0.74362114811672009</v>
      </c>
      <c r="E1056">
        <v>1.0648754549310304</v>
      </c>
      <c r="F1056">
        <v>1.9810777242070152</v>
      </c>
      <c r="G1056">
        <v>0.878796001252517</v>
      </c>
    </row>
    <row r="1057" spans="1:7" x14ac:dyDescent="0.7">
      <c r="A1057">
        <v>1054</v>
      </c>
      <c r="B1057">
        <v>88899</v>
      </c>
      <c r="C1057">
        <f t="shared" si="16"/>
        <v>25177486</v>
      </c>
      <c r="D1057">
        <v>0.74625609828136774</v>
      </c>
      <c r="E1057">
        <v>1.0787433391434758</v>
      </c>
      <c r="F1057">
        <v>1.9926011118374589</v>
      </c>
      <c r="G1057">
        <v>0.8800180508461245</v>
      </c>
    </row>
    <row r="1058" spans="1:7" x14ac:dyDescent="0.7">
      <c r="A1058">
        <v>1055</v>
      </c>
      <c r="B1058">
        <v>49308</v>
      </c>
      <c r="C1058">
        <f t="shared" si="16"/>
        <v>25226794</v>
      </c>
      <c r="D1058">
        <v>0.74771757841858466</v>
      </c>
      <c r="E1058">
        <v>1.0864761571841326</v>
      </c>
      <c r="F1058">
        <v>2.0041244994679026</v>
      </c>
      <c r="G1058">
        <v>0.88122944427871508</v>
      </c>
    </row>
    <row r="1059" spans="1:7" x14ac:dyDescent="0.7">
      <c r="A1059">
        <v>1056</v>
      </c>
      <c r="B1059">
        <v>136769</v>
      </c>
      <c r="C1059">
        <f t="shared" si="16"/>
        <v>25363563</v>
      </c>
      <c r="D1059">
        <v>0.75177138666241983</v>
      </c>
      <c r="E1059">
        <v>1.1080821211158471</v>
      </c>
      <c r="F1059">
        <v>2.0156478870983445</v>
      </c>
      <c r="G1059">
        <v>0.88243024094560241</v>
      </c>
    </row>
    <row r="1060" spans="1:7" x14ac:dyDescent="0.7">
      <c r="A1060">
        <v>1057</v>
      </c>
      <c r="B1060">
        <v>149035</v>
      </c>
      <c r="C1060">
        <f t="shared" si="16"/>
        <v>25512598</v>
      </c>
      <c r="D1060">
        <v>0.75618875691167209</v>
      </c>
      <c r="E1060">
        <v>1.1318966914549107</v>
      </c>
      <c r="F1060">
        <v>2.0271712747287882</v>
      </c>
      <c r="G1060">
        <v>0.883620500602325</v>
      </c>
    </row>
    <row r="1061" spans="1:7" x14ac:dyDescent="0.7">
      <c r="A1061">
        <v>1058</v>
      </c>
      <c r="B1061">
        <v>132909</v>
      </c>
      <c r="C1061">
        <f t="shared" si="16"/>
        <v>25645507</v>
      </c>
      <c r="D1061">
        <v>0.76012815545871038</v>
      </c>
      <c r="E1061">
        <v>1.153382245022881</v>
      </c>
      <c r="F1061">
        <v>2.0386946623592319</v>
      </c>
      <c r="G1061">
        <v>0.88480028334721728</v>
      </c>
    </row>
    <row r="1062" spans="1:7" x14ac:dyDescent="0.7">
      <c r="A1062">
        <v>1059</v>
      </c>
      <c r="B1062">
        <v>127697</v>
      </c>
      <c r="C1062">
        <f t="shared" si="16"/>
        <v>25773204</v>
      </c>
      <c r="D1062">
        <v>0.76391307127525521</v>
      </c>
      <c r="E1062">
        <v>1.1742539223813016</v>
      </c>
      <c r="F1062">
        <v>2.0502180499896738</v>
      </c>
      <c r="G1062">
        <v>0.88596964960423363</v>
      </c>
    </row>
    <row r="1063" spans="1:7" x14ac:dyDescent="0.7">
      <c r="A1063">
        <v>1060</v>
      </c>
      <c r="B1063">
        <v>135138</v>
      </c>
      <c r="C1063">
        <f t="shared" si="16"/>
        <v>25908342</v>
      </c>
      <c r="D1063">
        <v>0.76791853697622103</v>
      </c>
      <c r="E1063">
        <v>1.1965952121196552</v>
      </c>
      <c r="F1063">
        <v>2.0617414376201175</v>
      </c>
      <c r="G1063">
        <v>0.88712866010602331</v>
      </c>
    </row>
    <row r="1064" spans="1:7" x14ac:dyDescent="0.7">
      <c r="A1064">
        <v>1061</v>
      </c>
      <c r="B1064">
        <v>118330</v>
      </c>
      <c r="C1064">
        <f t="shared" si="16"/>
        <v>26026672</v>
      </c>
      <c r="D1064">
        <v>0.77142581661921772</v>
      </c>
      <c r="E1064">
        <v>1.2163797010506605</v>
      </c>
      <c r="F1064">
        <v>2.0732648252505612</v>
      </c>
      <c r="G1064">
        <v>0.88827737587725697</v>
      </c>
    </row>
    <row r="1065" spans="1:7" x14ac:dyDescent="0.7">
      <c r="A1065">
        <v>1062</v>
      </c>
      <c r="B1065">
        <v>64847</v>
      </c>
      <c r="C1065">
        <f t="shared" si="16"/>
        <v>26091519</v>
      </c>
      <c r="D1065">
        <v>0.77334786988558646</v>
      </c>
      <c r="E1065">
        <v>1.2273125974840919</v>
      </c>
      <c r="F1065">
        <v>2.0847882128810031</v>
      </c>
      <c r="G1065">
        <v>0.88941585821820823</v>
      </c>
    </row>
    <row r="1066" spans="1:7" x14ac:dyDescent="0.7">
      <c r="A1066">
        <v>1063</v>
      </c>
      <c r="B1066">
        <v>175380</v>
      </c>
      <c r="C1066">
        <f t="shared" si="16"/>
        <v>26266899</v>
      </c>
      <c r="D1066">
        <v>0.7785461011353858</v>
      </c>
      <c r="E1066">
        <v>1.2572137711349596</v>
      </c>
      <c r="F1066">
        <v>2.0963116005114468</v>
      </c>
      <c r="G1066">
        <v>0.89054416868858832</v>
      </c>
    </row>
    <row r="1067" spans="1:7" x14ac:dyDescent="0.7">
      <c r="A1067">
        <v>1064</v>
      </c>
      <c r="B1067">
        <v>190263</v>
      </c>
      <c r="C1067">
        <f t="shared" si="16"/>
        <v>26457162</v>
      </c>
      <c r="D1067">
        <v>0.78418546179384507</v>
      </c>
      <c r="E1067">
        <v>1.2902261313419658</v>
      </c>
      <c r="F1067">
        <v>2.1078349881418905</v>
      </c>
      <c r="G1067">
        <v>0.8916623690916341</v>
      </c>
    </row>
    <row r="1068" spans="1:7" x14ac:dyDescent="0.7">
      <c r="A1068">
        <v>1065</v>
      </c>
      <c r="B1068">
        <v>168053</v>
      </c>
      <c r="C1068">
        <f t="shared" si="16"/>
        <v>26625215</v>
      </c>
      <c r="D1068">
        <v>0.78916652209845528</v>
      </c>
      <c r="E1068">
        <v>1.3199087355687746</v>
      </c>
      <c r="F1068">
        <v>2.1193583757723324</v>
      </c>
      <c r="G1068">
        <v>0.89277052145845148</v>
      </c>
    </row>
    <row r="1069" spans="1:7" x14ac:dyDescent="0.7">
      <c r="A1069">
        <v>1066</v>
      </c>
      <c r="B1069">
        <v>153796</v>
      </c>
      <c r="C1069">
        <f t="shared" si="16"/>
        <v>26779011</v>
      </c>
      <c r="D1069">
        <v>0.79372500752036279</v>
      </c>
      <c r="E1069">
        <v>1.3475268695902087</v>
      </c>
      <c r="F1069">
        <v>2.1308817634027761</v>
      </c>
      <c r="G1069">
        <v>0.89386868803261443</v>
      </c>
    </row>
    <row r="1070" spans="1:7" x14ac:dyDescent="0.7">
      <c r="A1070">
        <v>1067</v>
      </c>
      <c r="B1070">
        <v>158192</v>
      </c>
      <c r="C1070">
        <f t="shared" si="16"/>
        <v>26937203</v>
      </c>
      <c r="D1070">
        <v>0.79841378958142029</v>
      </c>
      <c r="E1070">
        <v>1.3764098632116288</v>
      </c>
      <c r="F1070">
        <v>2.1424051510332198</v>
      </c>
      <c r="G1070">
        <v>0.89495693125501452</v>
      </c>
    </row>
    <row r="1071" spans="1:7" x14ac:dyDescent="0.7">
      <c r="A1071">
        <v>1068</v>
      </c>
      <c r="B1071">
        <v>135700</v>
      </c>
      <c r="C1071">
        <f t="shared" si="16"/>
        <v>27072903</v>
      </c>
      <c r="D1071">
        <v>0.8024359128600026</v>
      </c>
      <c r="E1071">
        <v>1.401588968897588</v>
      </c>
      <c r="F1071">
        <v>2.1539285386636635</v>
      </c>
      <c r="G1071">
        <v>0.89603531374896983</v>
      </c>
    </row>
    <row r="1072" spans="1:7" x14ac:dyDescent="0.7">
      <c r="A1072">
        <v>1069</v>
      </c>
      <c r="B1072">
        <v>72029</v>
      </c>
      <c r="C1072">
        <f t="shared" si="16"/>
        <v>27144932</v>
      </c>
      <c r="D1072">
        <v>0.80457083929797613</v>
      </c>
      <c r="E1072">
        <v>1.4151110519648917</v>
      </c>
      <c r="F1072">
        <v>2.1654519262941054</v>
      </c>
      <c r="G1072">
        <v>0.89710389830558479</v>
      </c>
    </row>
    <row r="1073" spans="1:7" x14ac:dyDescent="0.7">
      <c r="A1073">
        <v>1070</v>
      </c>
      <c r="B1073">
        <v>185834</v>
      </c>
      <c r="C1073">
        <f t="shared" si="16"/>
        <v>27330766</v>
      </c>
      <c r="D1073">
        <v>0.81007892520329727</v>
      </c>
      <c r="E1073">
        <v>1.4505230913893292</v>
      </c>
      <c r="F1073">
        <v>2.1769753139245491</v>
      </c>
      <c r="G1073">
        <v>0.89816274786936479</v>
      </c>
    </row>
    <row r="1074" spans="1:7" x14ac:dyDescent="0.7">
      <c r="A1074">
        <v>1071</v>
      </c>
      <c r="B1074">
        <v>206435</v>
      </c>
      <c r="C1074">
        <f t="shared" si="16"/>
        <v>27537201</v>
      </c>
      <c r="D1074">
        <v>0.81619762099559023</v>
      </c>
      <c r="E1074">
        <v>1.4907953549567012</v>
      </c>
      <c r="F1074">
        <v>2.1884987015549928</v>
      </c>
      <c r="G1074">
        <v>0.89921192552408213</v>
      </c>
    </row>
    <row r="1075" spans="1:7" x14ac:dyDescent="0.7">
      <c r="A1075">
        <v>1072</v>
      </c>
      <c r="B1075">
        <v>183959</v>
      </c>
      <c r="C1075">
        <f t="shared" si="16"/>
        <v>27721160</v>
      </c>
      <c r="D1075">
        <v>0.82165013224249317</v>
      </c>
      <c r="E1075">
        <v>1.5275675042475296</v>
      </c>
      <c r="F1075">
        <v>2.2000220891854347</v>
      </c>
      <c r="G1075">
        <v>0.90025149447889763</v>
      </c>
    </row>
    <row r="1076" spans="1:7" x14ac:dyDescent="0.7">
      <c r="A1076">
        <v>1073</v>
      </c>
      <c r="B1076">
        <v>174084</v>
      </c>
      <c r="C1076">
        <f t="shared" si="16"/>
        <v>27895244</v>
      </c>
      <c r="D1076">
        <v>0.82680995028839399</v>
      </c>
      <c r="E1076">
        <v>1.5631853176573092</v>
      </c>
      <c r="F1076">
        <v>2.2115454768158784</v>
      </c>
      <c r="G1076">
        <v>0.90128151805473167</v>
      </c>
    </row>
    <row r="1077" spans="1:7" x14ac:dyDescent="0.7">
      <c r="A1077">
        <v>1074</v>
      </c>
      <c r="B1077">
        <v>177275</v>
      </c>
      <c r="C1077">
        <f t="shared" si="16"/>
        <v>28072519</v>
      </c>
      <c r="D1077">
        <v>0.83206434899296788</v>
      </c>
      <c r="E1077">
        <v>1.6003289040614617</v>
      </c>
      <c r="F1077">
        <v>2.2230688644463221</v>
      </c>
      <c r="G1077">
        <v>0.90230205967088595</v>
      </c>
    </row>
    <row r="1078" spans="1:7" x14ac:dyDescent="0.7">
      <c r="A1078">
        <v>1075</v>
      </c>
      <c r="B1078">
        <v>148897</v>
      </c>
      <c r="C1078">
        <f t="shared" si="16"/>
        <v>28221416</v>
      </c>
      <c r="D1078">
        <v>0.83647762894736055</v>
      </c>
      <c r="E1078">
        <v>1.6322499694444053</v>
      </c>
      <c r="F1078">
        <v>2.234592252076764</v>
      </c>
      <c r="G1078">
        <v>0.90331318283191675</v>
      </c>
    </row>
    <row r="1079" spans="1:7" x14ac:dyDescent="0.7">
      <c r="A1079">
        <v>1076</v>
      </c>
      <c r="B1079">
        <v>78526</v>
      </c>
      <c r="C1079">
        <f t="shared" si="16"/>
        <v>28299942</v>
      </c>
      <c r="D1079">
        <v>0.83880512528173012</v>
      </c>
      <c r="E1079">
        <v>1.6493643742485071</v>
      </c>
      <c r="F1079">
        <v>2.2461156397072077</v>
      </c>
      <c r="G1079">
        <v>0.90431495111475568</v>
      </c>
    </row>
    <row r="1080" spans="1:7" x14ac:dyDescent="0.7">
      <c r="A1080">
        <v>1077</v>
      </c>
      <c r="B1080">
        <v>202560</v>
      </c>
      <c r="C1080">
        <f t="shared" si="16"/>
        <v>28502502</v>
      </c>
      <c r="D1080">
        <v>0.84480896677995898</v>
      </c>
      <c r="E1080">
        <v>1.6944536965458177</v>
      </c>
      <c r="F1080">
        <v>2.2576390273376514</v>
      </c>
      <c r="G1080">
        <v>0.90530742815607868</v>
      </c>
    </row>
    <row r="1081" spans="1:7" x14ac:dyDescent="0.7">
      <c r="A1081">
        <v>1078</v>
      </c>
      <c r="B1081">
        <v>216194</v>
      </c>
      <c r="C1081">
        <f t="shared" si="16"/>
        <v>28718696</v>
      </c>
      <c r="D1081">
        <v>0.85121691755438667</v>
      </c>
      <c r="E1081">
        <v>1.7441775706427096</v>
      </c>
      <c r="F1081">
        <v>2.2691624149680933</v>
      </c>
      <c r="G1081">
        <v>0.90629067763992122</v>
      </c>
    </row>
    <row r="1082" spans="1:7" x14ac:dyDescent="0.7">
      <c r="A1082">
        <v>1079</v>
      </c>
      <c r="B1082">
        <v>192043</v>
      </c>
      <c r="C1082">
        <f t="shared" si="16"/>
        <v>28910739</v>
      </c>
      <c r="D1082">
        <v>0.8569090370885708</v>
      </c>
      <c r="E1082">
        <v>1.789851239570502</v>
      </c>
      <c r="F1082">
        <v>2.280685802598537</v>
      </c>
      <c r="G1082">
        <v>0.90726476328553918</v>
      </c>
    </row>
    <row r="1083" spans="1:7" x14ac:dyDescent="0.7">
      <c r="A1083">
        <v>1080</v>
      </c>
      <c r="B1083">
        <v>149348</v>
      </c>
      <c r="C1083">
        <f t="shared" si="16"/>
        <v>29060087</v>
      </c>
      <c r="D1083">
        <v>0.86133568460080157</v>
      </c>
      <c r="E1083">
        <v>1.8264282908367351</v>
      </c>
      <c r="F1083">
        <v>2.2922091902289807</v>
      </c>
      <c r="G1083">
        <v>0.90822974883551277</v>
      </c>
    </row>
    <row r="1084" spans="1:7" x14ac:dyDescent="0.7">
      <c r="A1084">
        <v>1081</v>
      </c>
      <c r="B1084">
        <v>107104</v>
      </c>
      <c r="C1084">
        <f t="shared" si="16"/>
        <v>29167191</v>
      </c>
      <c r="D1084">
        <v>0.86451022764891716</v>
      </c>
      <c r="E1084">
        <v>1.8532669790963845</v>
      </c>
      <c r="F1084">
        <v>2.3037325778594244</v>
      </c>
      <c r="G1084">
        <v>0.9091856980440931</v>
      </c>
    </row>
    <row r="1085" spans="1:7" x14ac:dyDescent="0.7">
      <c r="A1085">
        <v>1082</v>
      </c>
      <c r="B1085">
        <v>86845</v>
      </c>
      <c r="C1085">
        <f t="shared" si="16"/>
        <v>29254036</v>
      </c>
      <c r="D1085">
        <v>0.86708429762775641</v>
      </c>
      <c r="E1085">
        <v>1.875421090626902</v>
      </c>
      <c r="F1085">
        <v>2.3152559654898663</v>
      </c>
      <c r="G1085">
        <v>0.91013267466578862</v>
      </c>
    </row>
    <row r="1086" spans="1:7" x14ac:dyDescent="0.7">
      <c r="A1086">
        <v>1083</v>
      </c>
      <c r="B1086">
        <v>75881</v>
      </c>
      <c r="C1086">
        <f t="shared" si="16"/>
        <v>29329917</v>
      </c>
      <c r="D1086">
        <v>0.86933339664398424</v>
      </c>
      <c r="E1086">
        <v>1.8950776406031522</v>
      </c>
      <c r="F1086">
        <v>2.32677935312031</v>
      </c>
      <c r="G1086">
        <v>0.91107074244419228</v>
      </c>
    </row>
    <row r="1087" spans="1:7" x14ac:dyDescent="0.7">
      <c r="A1087">
        <v>1084</v>
      </c>
      <c r="B1087">
        <v>89541</v>
      </c>
      <c r="C1087">
        <f t="shared" si="16"/>
        <v>29419458</v>
      </c>
      <c r="D1087">
        <v>0.87198737557167427</v>
      </c>
      <c r="E1087">
        <v>1.918646058846303</v>
      </c>
      <c r="F1087">
        <v>2.3383027407507537</v>
      </c>
      <c r="G1087">
        <v>0.91199996510104364</v>
      </c>
    </row>
    <row r="1088" spans="1:7" x14ac:dyDescent="0.7">
      <c r="A1088">
        <v>1085</v>
      </c>
      <c r="B1088">
        <v>105285</v>
      </c>
      <c r="C1088">
        <f t="shared" si="16"/>
        <v>29524743</v>
      </c>
      <c r="D1088">
        <v>0.87510800379116982</v>
      </c>
      <c r="E1088">
        <v>1.9468979781610098</v>
      </c>
      <c r="F1088">
        <v>2.3498261283811956</v>
      </c>
      <c r="G1088">
        <v>0.91292040632552829</v>
      </c>
    </row>
    <row r="1089" spans="1:7" x14ac:dyDescent="0.7">
      <c r="A1089">
        <v>1086</v>
      </c>
      <c r="B1089">
        <v>226326</v>
      </c>
      <c r="C1089">
        <f t="shared" si="16"/>
        <v>29751069</v>
      </c>
      <c r="D1089">
        <v>0.88181626519978018</v>
      </c>
      <c r="E1089">
        <v>2.00974323014588</v>
      </c>
      <c r="F1089">
        <v>2.3613495160116393</v>
      </c>
      <c r="G1089">
        <v>0.91383212976381056</v>
      </c>
    </row>
    <row r="1090" spans="1:7" x14ac:dyDescent="0.7">
      <c r="A1090">
        <v>1087</v>
      </c>
      <c r="B1090">
        <v>246221</v>
      </c>
      <c r="C1090">
        <f t="shared" si="16"/>
        <v>29997290</v>
      </c>
      <c r="D1090">
        <v>0.88911421078397945</v>
      </c>
      <c r="E1090">
        <v>2.0817249527124808</v>
      </c>
      <c r="F1090">
        <v>2.372872903642083</v>
      </c>
      <c r="G1090">
        <v>0.91473519900879652</v>
      </c>
    </row>
    <row r="1091" spans="1:7" x14ac:dyDescent="0.7">
      <c r="A1091">
        <v>1088</v>
      </c>
      <c r="B1091">
        <v>237745</v>
      </c>
      <c r="C1091">
        <f t="shared" si="16"/>
        <v>30235035</v>
      </c>
      <c r="D1091">
        <v>0.89616092927231072</v>
      </c>
      <c r="E1091">
        <v>2.1552777015728468</v>
      </c>
      <c r="F1091">
        <v>2.3843962912725249</v>
      </c>
      <c r="G1091">
        <v>0.91562967759012881</v>
      </c>
    </row>
    <row r="1092" spans="1:7" x14ac:dyDescent="0.7">
      <c r="A1092">
        <v>1089</v>
      </c>
      <c r="B1092">
        <v>189953</v>
      </c>
      <c r="C1092">
        <f t="shared" si="16"/>
        <v>30424988</v>
      </c>
      <c r="D1092">
        <v>0.90179110158724485</v>
      </c>
      <c r="E1092">
        <v>2.2172860720915146</v>
      </c>
      <c r="F1092">
        <v>2.3959196789029686</v>
      </c>
      <c r="G1092">
        <v>0.91651562896440819</v>
      </c>
    </row>
    <row r="1093" spans="1:7" x14ac:dyDescent="0.7">
      <c r="A1093">
        <v>1090</v>
      </c>
      <c r="B1093">
        <v>95024</v>
      </c>
      <c r="C1093">
        <f t="shared" si="16"/>
        <v>30520012</v>
      </c>
      <c r="D1093">
        <v>0.90460759563605853</v>
      </c>
      <c r="E1093">
        <v>2.2495022972298662</v>
      </c>
      <c r="F1093">
        <v>2.4074430665334123</v>
      </c>
      <c r="G1093">
        <v>0.91739311650564015</v>
      </c>
    </row>
    <row r="1094" spans="1:7" x14ac:dyDescent="0.7">
      <c r="A1094">
        <v>1091</v>
      </c>
      <c r="B1094">
        <v>76613</v>
      </c>
      <c r="C1094">
        <f t="shared" ref="C1094:C1157" si="17">C1093+B1094</f>
        <v>30596625</v>
      </c>
      <c r="D1094">
        <v>0.90687839099893275</v>
      </c>
      <c r="E1094">
        <v>2.2761021002192385</v>
      </c>
      <c r="F1094">
        <v>2.418966454163856</v>
      </c>
      <c r="G1094">
        <v>0.91826220349590659</v>
      </c>
    </row>
    <row r="1095" spans="1:7" x14ac:dyDescent="0.7">
      <c r="A1095">
        <v>1092</v>
      </c>
      <c r="B1095">
        <v>198092</v>
      </c>
      <c r="C1095">
        <f t="shared" si="17"/>
        <v>30794717</v>
      </c>
      <c r="D1095">
        <v>0.9127498017911283</v>
      </c>
      <c r="E1095">
        <v>2.3476819705651399</v>
      </c>
      <c r="F1095">
        <v>2.4304898417942979</v>
      </c>
      <c r="G1095">
        <v>0.91912295311625669</v>
      </c>
    </row>
    <row r="1096" spans="1:7" x14ac:dyDescent="0.7">
      <c r="A1096">
        <v>1093</v>
      </c>
      <c r="B1096">
        <v>184825</v>
      </c>
      <c r="C1096">
        <f t="shared" si="17"/>
        <v>30979542</v>
      </c>
      <c r="D1096">
        <v>0.91822798112026593</v>
      </c>
      <c r="E1096">
        <v>2.4185105876294171</v>
      </c>
      <c r="F1096">
        <v>2.4420132294247416</v>
      </c>
      <c r="G1096">
        <v>0.91997542843781965</v>
      </c>
    </row>
    <row r="1097" spans="1:7" x14ac:dyDescent="0.7">
      <c r="A1097">
        <v>1094</v>
      </c>
      <c r="B1097">
        <v>144332</v>
      </c>
      <c r="C1097">
        <f t="shared" si="17"/>
        <v>31123874</v>
      </c>
      <c r="D1097">
        <v>0.92250595530629653</v>
      </c>
      <c r="E1097">
        <v>2.4768927407655643</v>
      </c>
      <c r="F1097">
        <v>2.4535366170551853</v>
      </c>
      <c r="G1097">
        <v>0.92081969241313166</v>
      </c>
    </row>
    <row r="1098" spans="1:7" x14ac:dyDescent="0.7">
      <c r="A1098">
        <v>1095</v>
      </c>
      <c r="B1098">
        <v>131625</v>
      </c>
      <c r="C1098">
        <f t="shared" si="17"/>
        <v>31255499</v>
      </c>
      <c r="D1098">
        <v>0.92640729632725016</v>
      </c>
      <c r="E1098">
        <v>2.532768096849106</v>
      </c>
      <c r="F1098">
        <v>2.4650600046856272</v>
      </c>
      <c r="G1098">
        <v>0.92165580786767909</v>
      </c>
    </row>
    <row r="1099" spans="1:7" x14ac:dyDescent="0.7">
      <c r="A1099">
        <v>1096</v>
      </c>
      <c r="B1099">
        <v>107863</v>
      </c>
      <c r="C1099">
        <f t="shared" si="17"/>
        <v>31363362</v>
      </c>
      <c r="D1099">
        <v>0.92960433599709336</v>
      </c>
      <c r="E1099">
        <v>2.5806273800560167</v>
      </c>
      <c r="F1099">
        <v>2.4765833923160709</v>
      </c>
      <c r="G1099">
        <v>0.92248383749165375</v>
      </c>
    </row>
    <row r="1100" spans="1:7" x14ac:dyDescent="0.7">
      <c r="A1100">
        <v>1097</v>
      </c>
      <c r="B1100">
        <v>54922</v>
      </c>
      <c r="C1100">
        <f t="shared" si="17"/>
        <v>31418284</v>
      </c>
      <c r="D1100">
        <v>0.93123221407156875</v>
      </c>
      <c r="E1100">
        <v>2.6057732630258212</v>
      </c>
      <c r="F1100">
        <v>2.4881067799465146</v>
      </c>
      <c r="G1100">
        <v>0.92330384383191699</v>
      </c>
    </row>
    <row r="1101" spans="1:7" x14ac:dyDescent="0.7">
      <c r="A1101">
        <v>1098</v>
      </c>
      <c r="B1101">
        <v>126190</v>
      </c>
      <c r="C1101">
        <f t="shared" si="17"/>
        <v>31544474</v>
      </c>
      <c r="D1101">
        <v>0.93497246268265422</v>
      </c>
      <c r="E1101">
        <v>2.6657062459617089</v>
      </c>
      <c r="F1101">
        <v>2.4996301675769566</v>
      </c>
      <c r="G1101">
        <v>0.92411588928417276</v>
      </c>
    </row>
    <row r="1102" spans="1:7" x14ac:dyDescent="0.7">
      <c r="A1102">
        <v>1099</v>
      </c>
      <c r="B1102">
        <v>124533</v>
      </c>
      <c r="C1102">
        <f t="shared" si="17"/>
        <v>31669007</v>
      </c>
      <c r="D1102">
        <v>0.93866359811560707</v>
      </c>
      <c r="E1102">
        <v>2.7280836611383257</v>
      </c>
      <c r="F1102">
        <v>2.5111535552074002</v>
      </c>
      <c r="G1102">
        <v>0.92492003608534512</v>
      </c>
    </row>
    <row r="1103" spans="1:7" x14ac:dyDescent="0.7">
      <c r="A1103">
        <v>1100</v>
      </c>
      <c r="B1103">
        <v>96122</v>
      </c>
      <c r="C1103">
        <f t="shared" si="17"/>
        <v>31765129</v>
      </c>
      <c r="D1103">
        <v>0.94151263668439034</v>
      </c>
      <c r="E1103">
        <v>2.7786770506655905</v>
      </c>
      <c r="F1103">
        <v>2.5226769428378439</v>
      </c>
      <c r="G1103">
        <v>0.92571634630615762</v>
      </c>
    </row>
    <row r="1104" spans="1:7" x14ac:dyDescent="0.7">
      <c r="A1104">
        <v>1101</v>
      </c>
      <c r="B1104">
        <v>82516</v>
      </c>
      <c r="C1104">
        <f t="shared" si="17"/>
        <v>31847645</v>
      </c>
      <c r="D1104">
        <v>0.9439583958918738</v>
      </c>
      <c r="E1104">
        <v>2.8239877476247095</v>
      </c>
      <c r="F1104">
        <v>2.5342003304682859</v>
      </c>
      <c r="G1104">
        <v>0.92650488184391422</v>
      </c>
    </row>
    <row r="1105" spans="1:7" x14ac:dyDescent="0.7">
      <c r="A1105">
        <v>1102</v>
      </c>
      <c r="B1105">
        <v>78601</v>
      </c>
      <c r="C1105">
        <f t="shared" si="17"/>
        <v>31926246</v>
      </c>
      <c r="D1105">
        <v>0.94628811521258016</v>
      </c>
      <c r="E1105">
        <v>2.8689127889888799</v>
      </c>
      <c r="F1105">
        <v>2.5457237180987295</v>
      </c>
      <c r="G1105">
        <v>0.92728570441547709</v>
      </c>
    </row>
    <row r="1106" spans="1:7" x14ac:dyDescent="0.7">
      <c r="A1106">
        <v>1103</v>
      </c>
      <c r="B1106">
        <v>64179</v>
      </c>
      <c r="C1106">
        <f t="shared" si="17"/>
        <v>31990425</v>
      </c>
      <c r="D1106">
        <v>0.94819036908064314</v>
      </c>
      <c r="E1106">
        <v>2.9069792362940192</v>
      </c>
      <c r="F1106">
        <v>2.5572471057291732</v>
      </c>
      <c r="G1106">
        <v>0.9280588755504392</v>
      </c>
    </row>
    <row r="1107" spans="1:7" x14ac:dyDescent="0.7">
      <c r="A1107">
        <v>1104</v>
      </c>
      <c r="B1107">
        <v>33096</v>
      </c>
      <c r="C1107">
        <f t="shared" si="17"/>
        <v>32023521</v>
      </c>
      <c r="D1107">
        <v>0.94917132849131336</v>
      </c>
      <c r="E1107">
        <v>2.9271287229852492</v>
      </c>
      <c r="F1107">
        <v>2.5687704933596169</v>
      </c>
      <c r="G1107">
        <v>0.92882445658449109</v>
      </c>
    </row>
    <row r="1108" spans="1:7" x14ac:dyDescent="0.7">
      <c r="A1108">
        <v>1105</v>
      </c>
      <c r="B1108">
        <v>81266</v>
      </c>
      <c r="C1108">
        <f t="shared" si="17"/>
        <v>32104787</v>
      </c>
      <c r="D1108">
        <v>0.95158003792651813</v>
      </c>
      <c r="E1108">
        <v>2.9782116326026387</v>
      </c>
      <c r="F1108">
        <v>2.5802938809900589</v>
      </c>
      <c r="G1108">
        <v>0.92958250865297498</v>
      </c>
    </row>
    <row r="1109" spans="1:7" x14ac:dyDescent="0.7">
      <c r="A1109">
        <v>1106</v>
      </c>
      <c r="B1109">
        <v>79071</v>
      </c>
      <c r="C1109">
        <f t="shared" si="17"/>
        <v>32183858</v>
      </c>
      <c r="D1109">
        <v>0.95392368796160121</v>
      </c>
      <c r="E1109">
        <v>3.0302846972984394</v>
      </c>
      <c r="F1109">
        <v>2.5918172686205025</v>
      </c>
      <c r="G1109">
        <v>0.93033309268463005</v>
      </c>
    </row>
    <row r="1110" spans="1:7" x14ac:dyDescent="0.7">
      <c r="A1110">
        <v>1107</v>
      </c>
      <c r="B1110">
        <v>60600</v>
      </c>
      <c r="C1110">
        <f t="shared" si="17"/>
        <v>32244458</v>
      </c>
      <c r="D1110">
        <v>0.9557198609216756</v>
      </c>
      <c r="E1110">
        <v>3.0719285888812071</v>
      </c>
      <c r="F1110">
        <v>2.6033406562509462</v>
      </c>
      <c r="G1110">
        <v>0.93107626939551924</v>
      </c>
    </row>
    <row r="1111" spans="1:7" x14ac:dyDescent="0.7">
      <c r="A1111">
        <v>1108</v>
      </c>
      <c r="B1111">
        <v>53781</v>
      </c>
      <c r="C1111">
        <f t="shared" si="17"/>
        <v>32298239</v>
      </c>
      <c r="D1111">
        <v>0.95731391996401494</v>
      </c>
      <c r="E1111">
        <v>3.1102584900918591</v>
      </c>
      <c r="F1111">
        <v>2.6148640438813882</v>
      </c>
      <c r="G1111">
        <v>0.93181209928314013</v>
      </c>
    </row>
    <row r="1112" spans="1:7" x14ac:dyDescent="0.7">
      <c r="A1112">
        <v>1109</v>
      </c>
      <c r="B1112">
        <v>54548</v>
      </c>
      <c r="C1112">
        <f t="shared" si="17"/>
        <v>32352787</v>
      </c>
      <c r="D1112">
        <v>0.95893071274662445</v>
      </c>
      <c r="E1112">
        <v>3.1505582494077866</v>
      </c>
      <c r="F1112">
        <v>2.6263874315118318</v>
      </c>
      <c r="G1112">
        <v>0.93254064262071623</v>
      </c>
    </row>
    <row r="1113" spans="1:7" x14ac:dyDescent="0.7">
      <c r="A1113">
        <v>1110</v>
      </c>
      <c r="B1113">
        <v>44511</v>
      </c>
      <c r="C1113">
        <f t="shared" si="17"/>
        <v>32397298</v>
      </c>
      <c r="D1113">
        <v>0.9602500106777444</v>
      </c>
      <c r="E1113">
        <v>3.1845841058679647</v>
      </c>
      <c r="F1113">
        <v>2.6379108191422755</v>
      </c>
      <c r="G1113">
        <v>0.93326195945166357</v>
      </c>
    </row>
    <row r="1114" spans="1:7" x14ac:dyDescent="0.7">
      <c r="A1114">
        <v>1111</v>
      </c>
      <c r="B1114">
        <v>21722</v>
      </c>
      <c r="C1114">
        <f t="shared" si="17"/>
        <v>32419020</v>
      </c>
      <c r="D1114">
        <v>0.96089384680049583</v>
      </c>
      <c r="E1114">
        <v>3.2015841162421195</v>
      </c>
      <c r="F1114">
        <v>2.6494342067727175</v>
      </c>
      <c r="G1114">
        <v>0.93397610958423349</v>
      </c>
    </row>
    <row r="1115" spans="1:7" x14ac:dyDescent="0.7">
      <c r="A1115">
        <v>1112</v>
      </c>
      <c r="B1115">
        <v>57052</v>
      </c>
      <c r="C1115">
        <f t="shared" si="17"/>
        <v>32476072</v>
      </c>
      <c r="D1115">
        <v>0.96258485768693414</v>
      </c>
      <c r="E1115">
        <v>3.2475467289445641</v>
      </c>
      <c r="F1115">
        <v>2.6609575944031612</v>
      </c>
      <c r="G1115">
        <v>0.93468315258632628</v>
      </c>
    </row>
    <row r="1116" spans="1:7" x14ac:dyDescent="0.7">
      <c r="A1116">
        <v>1113</v>
      </c>
      <c r="B1116">
        <v>55367</v>
      </c>
      <c r="C1116">
        <f t="shared" si="17"/>
        <v>32531439</v>
      </c>
      <c r="D1116">
        <v>0.9642259254803407</v>
      </c>
      <c r="E1116">
        <v>3.2941021740469552</v>
      </c>
      <c r="F1116">
        <v>2.6724809820336048</v>
      </c>
      <c r="G1116">
        <v>0.93538314778047571</v>
      </c>
    </row>
    <row r="1117" spans="1:7" x14ac:dyDescent="0.7">
      <c r="A1117">
        <v>1114</v>
      </c>
      <c r="B1117">
        <v>45671</v>
      </c>
      <c r="C1117">
        <f t="shared" si="17"/>
        <v>32577110</v>
      </c>
      <c r="D1117">
        <v>0.96557960560013534</v>
      </c>
      <c r="E1117">
        <v>3.3340792994311501</v>
      </c>
      <c r="F1117">
        <v>2.6840043696640468</v>
      </c>
      <c r="G1117">
        <v>0.93607615423899848</v>
      </c>
    </row>
    <row r="1118" spans="1:7" x14ac:dyDescent="0.7">
      <c r="A1118">
        <v>1115</v>
      </c>
      <c r="B1118">
        <v>39807</v>
      </c>
      <c r="C1118">
        <f t="shared" si="17"/>
        <v>32616917</v>
      </c>
      <c r="D1118">
        <v>0.96675947782821581</v>
      </c>
      <c r="E1118">
        <v>3.370180055241097</v>
      </c>
      <c r="F1118">
        <v>2.6955277572944905</v>
      </c>
      <c r="G1118">
        <v>0.93676223077930987</v>
      </c>
    </row>
    <row r="1119" spans="1:7" x14ac:dyDescent="0.7">
      <c r="A1119">
        <v>1116</v>
      </c>
      <c r="B1119">
        <v>38420</v>
      </c>
      <c r="C1119">
        <f t="shared" si="17"/>
        <v>32655337</v>
      </c>
      <c r="D1119">
        <v>0.96789823962897592</v>
      </c>
      <c r="E1119">
        <v>3.4062160885492747</v>
      </c>
      <c r="F1119">
        <v>2.7070511449249341</v>
      </c>
      <c r="G1119">
        <v>0.93744143595939844</v>
      </c>
    </row>
    <row r="1120" spans="1:7" x14ac:dyDescent="0.7">
      <c r="A1120">
        <v>1117</v>
      </c>
      <c r="B1120">
        <v>32029</v>
      </c>
      <c r="C1120">
        <f t="shared" si="17"/>
        <v>32687366</v>
      </c>
      <c r="D1120">
        <v>0.96884757335402905</v>
      </c>
      <c r="E1120">
        <v>3.4372151523205314</v>
      </c>
      <c r="F1120">
        <v>2.7185745325553778</v>
      </c>
      <c r="G1120">
        <v>0.93811382807346311</v>
      </c>
    </row>
    <row r="1121" spans="1:7" x14ac:dyDescent="0.7">
      <c r="A1121">
        <v>1118</v>
      </c>
      <c r="B1121">
        <v>15790</v>
      </c>
      <c r="C1121">
        <f t="shared" si="17"/>
        <v>32703156</v>
      </c>
      <c r="D1121">
        <v>0.96931558607745438</v>
      </c>
      <c r="E1121">
        <v>3.4528354052386185</v>
      </c>
      <c r="F1121">
        <v>2.7300979201858198</v>
      </c>
      <c r="G1121">
        <v>0.93877946514770283</v>
      </c>
    </row>
    <row r="1122" spans="1:7" x14ac:dyDescent="0.7">
      <c r="A1122">
        <v>1119</v>
      </c>
      <c r="B1122">
        <v>41248</v>
      </c>
      <c r="C1122">
        <f t="shared" si="17"/>
        <v>32744404</v>
      </c>
      <c r="D1122">
        <v>0.97053816928301784</v>
      </c>
      <c r="E1122">
        <v>3.4947551797715732</v>
      </c>
      <c r="F1122">
        <v>2.7416213078162635</v>
      </c>
      <c r="G1122">
        <v>0.93943840493626385</v>
      </c>
    </row>
    <row r="1123" spans="1:7" x14ac:dyDescent="0.7">
      <c r="A1123">
        <v>1120</v>
      </c>
      <c r="B1123">
        <v>41434</v>
      </c>
      <c r="C1123">
        <f t="shared" si="17"/>
        <v>32785838</v>
      </c>
      <c r="D1123">
        <v>0.97176626549469647</v>
      </c>
      <c r="E1123">
        <v>3.5385977858957798</v>
      </c>
      <c r="F1123">
        <v>2.7531446954467071</v>
      </c>
      <c r="G1123">
        <v>0.94009070491733526</v>
      </c>
    </row>
    <row r="1124" spans="1:7" x14ac:dyDescent="0.7">
      <c r="A1124">
        <v>1121</v>
      </c>
      <c r="B1124">
        <v>32878</v>
      </c>
      <c r="C1124">
        <f t="shared" si="17"/>
        <v>32818716</v>
      </c>
      <c r="D1124">
        <v>0.97274076342508131</v>
      </c>
      <c r="E1124">
        <v>3.574725195943028</v>
      </c>
      <c r="F1124">
        <v>2.7646680830771491</v>
      </c>
      <c r="G1124">
        <v>0.9407364222893948</v>
      </c>
    </row>
    <row r="1125" spans="1:7" x14ac:dyDescent="0.7">
      <c r="A1125">
        <v>1122</v>
      </c>
      <c r="B1125">
        <v>28554</v>
      </c>
      <c r="C1125">
        <f t="shared" si="17"/>
        <v>32847270</v>
      </c>
      <c r="D1125">
        <v>0.97358709878319949</v>
      </c>
      <c r="E1125">
        <v>3.6071347173006982</v>
      </c>
      <c r="F1125">
        <v>2.7761914707075928</v>
      </c>
      <c r="G1125">
        <v>0.94137561396760061</v>
      </c>
    </row>
    <row r="1126" spans="1:7" x14ac:dyDescent="0.7">
      <c r="A1126">
        <v>1123</v>
      </c>
      <c r="B1126">
        <v>27187</v>
      </c>
      <c r="C1126">
        <f t="shared" si="17"/>
        <v>32874457</v>
      </c>
      <c r="D1126">
        <v>0.97439291651035365</v>
      </c>
      <c r="E1126">
        <v>3.6389456153122577</v>
      </c>
      <c r="F1126">
        <v>2.7877148583380364</v>
      </c>
      <c r="G1126">
        <v>0.94200833658032612</v>
      </c>
    </row>
    <row r="1127" spans="1:7" x14ac:dyDescent="0.7">
      <c r="A1127">
        <v>1124</v>
      </c>
      <c r="B1127">
        <v>13665</v>
      </c>
      <c r="C1127">
        <f t="shared" si="17"/>
        <v>32888122</v>
      </c>
      <c r="D1127">
        <v>0.97479794462090508</v>
      </c>
      <c r="E1127">
        <v>3.6553046593813683</v>
      </c>
      <c r="F1127">
        <v>2.7992382459684784</v>
      </c>
      <c r="G1127">
        <v>0.94263464646583661</v>
      </c>
    </row>
    <row r="1128" spans="1:7" x14ac:dyDescent="0.7">
      <c r="A1128">
        <v>1125</v>
      </c>
      <c r="B1128">
        <v>9704</v>
      </c>
      <c r="C1128">
        <f t="shared" si="17"/>
        <v>32897826</v>
      </c>
      <c r="D1128">
        <v>0.97508556941305957</v>
      </c>
      <c r="E1128">
        <v>3.667078053401978</v>
      </c>
      <c r="F1128">
        <v>2.8107616335989221</v>
      </c>
      <c r="G1128">
        <v>0.94325459966910452</v>
      </c>
    </row>
    <row r="1129" spans="1:7" x14ac:dyDescent="0.7">
      <c r="A1129">
        <v>1126</v>
      </c>
      <c r="B1129">
        <v>31489</v>
      </c>
      <c r="C1129">
        <f t="shared" si="17"/>
        <v>32929315</v>
      </c>
      <c r="D1129">
        <v>0.9760188976364883</v>
      </c>
      <c r="E1129">
        <v>3.7062158298939161</v>
      </c>
      <c r="F1129">
        <v>2.8222850212293658</v>
      </c>
      <c r="G1129">
        <v>0.94386825193875923</v>
      </c>
    </row>
    <row r="1130" spans="1:7" x14ac:dyDescent="0.7">
      <c r="A1130">
        <v>1127</v>
      </c>
      <c r="B1130">
        <v>28679</v>
      </c>
      <c r="C1130">
        <f t="shared" si="17"/>
        <v>32957994</v>
      </c>
      <c r="D1130">
        <v>0.97686893797183438</v>
      </c>
      <c r="E1130">
        <v>3.7431761048215604</v>
      </c>
      <c r="F1130">
        <v>2.8338084088598094</v>
      </c>
      <c r="G1130">
        <v>0.9444756587241725</v>
      </c>
    </row>
    <row r="1131" spans="1:7" x14ac:dyDescent="0.7">
      <c r="A1131">
        <v>1128</v>
      </c>
      <c r="B1131">
        <v>21263</v>
      </c>
      <c r="C1131">
        <f t="shared" si="17"/>
        <v>32979257</v>
      </c>
      <c r="D1131">
        <v>0.97749916941820503</v>
      </c>
      <c r="E1131">
        <v>3.7714452188836285</v>
      </c>
      <c r="F1131">
        <v>2.8453317964902514</v>
      </c>
      <c r="G1131">
        <v>0.94507687517267391</v>
      </c>
    </row>
    <row r="1132" spans="1:7" x14ac:dyDescent="0.7">
      <c r="A1132">
        <v>1129</v>
      </c>
      <c r="B1132">
        <v>18599</v>
      </c>
      <c r="C1132">
        <f t="shared" si="17"/>
        <v>32997856</v>
      </c>
      <c r="D1132">
        <v>0.97805044038989519</v>
      </c>
      <c r="E1132">
        <v>3.7968141677467195</v>
      </c>
      <c r="F1132">
        <v>2.8568551841206951</v>
      </c>
      <c r="G1132">
        <v>0.94567195612689592</v>
      </c>
    </row>
    <row r="1133" spans="1:7" x14ac:dyDescent="0.7">
      <c r="A1133">
        <v>1130</v>
      </c>
      <c r="B1133">
        <v>17029</v>
      </c>
      <c r="C1133">
        <f t="shared" si="17"/>
        <v>33014885</v>
      </c>
      <c r="D1133">
        <v>0.97855517684760318</v>
      </c>
      <c r="E1133">
        <v>3.8205939030930014</v>
      </c>
      <c r="F1133">
        <v>2.8683785717511388</v>
      </c>
      <c r="G1133">
        <v>0.94626095612224248</v>
      </c>
    </row>
    <row r="1134" spans="1:7" x14ac:dyDescent="0.7">
      <c r="A1134">
        <v>1131</v>
      </c>
      <c r="B1134">
        <v>14162</v>
      </c>
      <c r="C1134">
        <f t="shared" si="17"/>
        <v>33029047</v>
      </c>
      <c r="D1134">
        <v>0.97897493594761265</v>
      </c>
      <c r="E1134">
        <v>3.8407907881736651</v>
      </c>
      <c r="F1134">
        <v>2.8799019593815807</v>
      </c>
      <c r="G1134">
        <v>0.94684392938448558</v>
      </c>
    </row>
    <row r="1135" spans="1:7" x14ac:dyDescent="0.7">
      <c r="A1135">
        <v>1132</v>
      </c>
      <c r="B1135">
        <v>7175</v>
      </c>
      <c r="C1135">
        <f t="shared" si="17"/>
        <v>33036222</v>
      </c>
      <c r="D1135">
        <v>0.97918760164049279</v>
      </c>
      <c r="E1135">
        <v>3.8511743658530921</v>
      </c>
      <c r="F1135">
        <v>2.8914253470120244</v>
      </c>
      <c r="G1135">
        <v>0.94742092982747972</v>
      </c>
    </row>
    <row r="1136" spans="1:7" x14ac:dyDescent="0.7">
      <c r="A1136">
        <v>1133</v>
      </c>
      <c r="B1136">
        <v>19056</v>
      </c>
      <c r="C1136">
        <f t="shared" si="17"/>
        <v>33055278</v>
      </c>
      <c r="D1136">
        <v>0.97975241800892809</v>
      </c>
      <c r="E1136">
        <v>3.8792645264877703</v>
      </c>
      <c r="F1136">
        <v>2.9029487346424681</v>
      </c>
      <c r="G1136">
        <v>0.94799201105099751</v>
      </c>
    </row>
    <row r="1137" spans="1:7" x14ac:dyDescent="0.7">
      <c r="A1137">
        <v>1134</v>
      </c>
      <c r="B1137">
        <v>18737</v>
      </c>
      <c r="C1137">
        <f t="shared" si="17"/>
        <v>33074015</v>
      </c>
      <c r="D1137">
        <v>0.98030777927547774</v>
      </c>
      <c r="E1137">
        <v>3.9076429121677085</v>
      </c>
      <c r="F1137">
        <v>2.91447212227291</v>
      </c>
      <c r="G1137">
        <v>0.94855722633868078</v>
      </c>
    </row>
    <row r="1138" spans="1:7" x14ac:dyDescent="0.7">
      <c r="A1138">
        <v>1135</v>
      </c>
      <c r="B1138">
        <v>14958</v>
      </c>
      <c r="C1138">
        <f t="shared" si="17"/>
        <v>33088973</v>
      </c>
      <c r="D1138">
        <v>0.98075113167047434</v>
      </c>
      <c r="E1138">
        <v>3.9308664680425953</v>
      </c>
      <c r="F1138">
        <v>2.9259955099033537</v>
      </c>
      <c r="G1138">
        <v>0.94911662865610613</v>
      </c>
    </row>
    <row r="1139" spans="1:7" x14ac:dyDescent="0.7">
      <c r="A1139">
        <v>1136</v>
      </c>
      <c r="B1139">
        <v>6614</v>
      </c>
      <c r="C1139">
        <f t="shared" si="17"/>
        <v>33095587</v>
      </c>
      <c r="D1139">
        <v>0.98094716942555571</v>
      </c>
      <c r="E1139">
        <v>3.9413029271987972</v>
      </c>
      <c r="F1139">
        <v>2.9375188975337974</v>
      </c>
      <c r="G1139">
        <v>0.9496702706489637</v>
      </c>
    </row>
    <row r="1140" spans="1:7" x14ac:dyDescent="0.7">
      <c r="A1140">
        <v>1137</v>
      </c>
      <c r="B1140">
        <v>14789</v>
      </c>
      <c r="C1140">
        <f t="shared" si="17"/>
        <v>33110376</v>
      </c>
      <c r="D1140">
        <v>0.98138551269134022</v>
      </c>
      <c r="E1140">
        <v>3.9650251965612169</v>
      </c>
      <c r="F1140">
        <v>2.9490422851642393</v>
      </c>
      <c r="G1140">
        <v>0.95021820464134443</v>
      </c>
    </row>
    <row r="1141" spans="1:7" x14ac:dyDescent="0.7">
      <c r="A1141">
        <v>1138</v>
      </c>
      <c r="B1141">
        <v>12279</v>
      </c>
      <c r="C1141">
        <f t="shared" si="17"/>
        <v>33122655</v>
      </c>
      <c r="D1141">
        <v>0.9817494600143889</v>
      </c>
      <c r="E1141">
        <v>3.9851414755909871</v>
      </c>
      <c r="F1141">
        <v>2.960565672794683</v>
      </c>
      <c r="G1141">
        <v>0.95076048263413482</v>
      </c>
    </row>
    <row r="1142" spans="1:7" x14ac:dyDescent="0.7">
      <c r="A1142">
        <v>1139</v>
      </c>
      <c r="B1142">
        <v>5508</v>
      </c>
      <c r="C1142">
        <f t="shared" si="17"/>
        <v>33128163</v>
      </c>
      <c r="D1142">
        <v>0.9819127161309581</v>
      </c>
      <c r="E1142">
        <v>3.9942932779299443</v>
      </c>
      <c r="F1142">
        <v>2.9720890604251267</v>
      </c>
      <c r="G1142">
        <v>0.95129715630351763</v>
      </c>
    </row>
    <row r="1143" spans="1:7" x14ac:dyDescent="0.7">
      <c r="A1143">
        <v>1140</v>
      </c>
      <c r="B1143">
        <v>14546</v>
      </c>
      <c r="C1143">
        <f t="shared" si="17"/>
        <v>33142709</v>
      </c>
      <c r="D1143">
        <v>0.98234385692101156</v>
      </c>
      <c r="E1143">
        <v>4.0188576342351263</v>
      </c>
      <c r="F1143">
        <v>2.9836124480555704</v>
      </c>
      <c r="G1143">
        <v>0.95182827699957551</v>
      </c>
    </row>
    <row r="1144" spans="1:7" x14ac:dyDescent="0.7">
      <c r="A1144">
        <v>1141</v>
      </c>
      <c r="B1144">
        <v>13909</v>
      </c>
      <c r="C1144">
        <f t="shared" si="17"/>
        <v>33156618</v>
      </c>
      <c r="D1144">
        <v>0.98275611714711186</v>
      </c>
      <c r="E1144">
        <v>4.0429035254407442</v>
      </c>
      <c r="F1144">
        <v>2.9951358356860123</v>
      </c>
      <c r="G1144">
        <v>0.95235389574499429</v>
      </c>
    </row>
    <row r="1145" spans="1:7" x14ac:dyDescent="0.7">
      <c r="A1145">
        <v>1142</v>
      </c>
      <c r="B1145">
        <v>11486</v>
      </c>
      <c r="C1145">
        <f t="shared" si="17"/>
        <v>33168104</v>
      </c>
      <c r="D1145">
        <v>0.98309656009462687</v>
      </c>
      <c r="E1145">
        <v>4.0631901994143709</v>
      </c>
      <c r="F1145">
        <v>3.006659223316456</v>
      </c>
      <c r="G1145">
        <v>0.9528740632338667</v>
      </c>
    </row>
    <row r="1146" spans="1:7" x14ac:dyDescent="0.7">
      <c r="A1146">
        <v>1143</v>
      </c>
      <c r="B1146">
        <v>10510</v>
      </c>
      <c r="C1146">
        <f t="shared" si="17"/>
        <v>33178614</v>
      </c>
      <c r="D1146">
        <v>0.98340807457994672</v>
      </c>
      <c r="E1146">
        <v>4.0821080092817326</v>
      </c>
      <c r="F1146">
        <v>3.0181826109468997</v>
      </c>
      <c r="G1146">
        <v>0.95338882983059081</v>
      </c>
    </row>
    <row r="1147" spans="1:7" x14ac:dyDescent="0.7">
      <c r="A1147">
        <v>1144</v>
      </c>
      <c r="B1147">
        <v>10400</v>
      </c>
      <c r="C1147">
        <f t="shared" si="17"/>
        <v>33189014</v>
      </c>
      <c r="D1147">
        <v>0.98371632868530601</v>
      </c>
      <c r="E1147">
        <v>4.1011747257528173</v>
      </c>
      <c r="F1147">
        <v>3.0297059985773416</v>
      </c>
      <c r="G1147">
        <v>0.9538982455688636</v>
      </c>
    </row>
    <row r="1148" spans="1:7" x14ac:dyDescent="0.7">
      <c r="A1148">
        <v>1145</v>
      </c>
      <c r="B1148">
        <v>8667</v>
      </c>
      <c r="C1148">
        <f t="shared" si="17"/>
        <v>33197681</v>
      </c>
      <c r="D1148">
        <v>0.98397321698637807</v>
      </c>
      <c r="E1148">
        <v>4.1173374170541583</v>
      </c>
      <c r="F1148">
        <v>3.0412293862077853</v>
      </c>
      <c r="G1148">
        <v>0.95440236015076774</v>
      </c>
    </row>
    <row r="1149" spans="1:7" x14ac:dyDescent="0.7">
      <c r="A1149">
        <v>1146</v>
      </c>
      <c r="B1149">
        <v>4453</v>
      </c>
      <c r="C1149">
        <f t="shared" si="17"/>
        <v>33202134</v>
      </c>
      <c r="D1149">
        <v>0.98410520309514393</v>
      </c>
      <c r="E1149">
        <v>4.1257409880683413</v>
      </c>
      <c r="F1149">
        <v>3.052752773838229</v>
      </c>
      <c r="G1149">
        <v>0.95490122294594615</v>
      </c>
    </row>
    <row r="1150" spans="1:7" x14ac:dyDescent="0.7">
      <c r="A1150">
        <v>1147</v>
      </c>
      <c r="B1150">
        <v>11904</v>
      </c>
      <c r="C1150">
        <f t="shared" si="17"/>
        <v>33214038</v>
      </c>
      <c r="D1150">
        <v>0.98445803548650901</v>
      </c>
      <c r="E1150">
        <v>4.1485475184473826</v>
      </c>
      <c r="F1150">
        <v>3.0642761614686709</v>
      </c>
      <c r="G1150">
        <v>0.95539488299086617</v>
      </c>
    </row>
    <row r="1151" spans="1:7" x14ac:dyDescent="0.7">
      <c r="A1151">
        <v>1148</v>
      </c>
      <c r="B1151">
        <v>11811</v>
      </c>
      <c r="C1151">
        <f t="shared" si="17"/>
        <v>33225849</v>
      </c>
      <c r="D1151">
        <v>0.98480811137481661</v>
      </c>
      <c r="E1151">
        <v>4.171685169072969</v>
      </c>
      <c r="F1151">
        <v>3.0757995490991146</v>
      </c>
      <c r="G1151">
        <v>0.95588338898817116</v>
      </c>
    </row>
    <row r="1152" spans="1:7" x14ac:dyDescent="0.7">
      <c r="A1152">
        <v>1149</v>
      </c>
      <c r="B1152">
        <v>9795</v>
      </c>
      <c r="C1152">
        <f t="shared" si="17"/>
        <v>33235644</v>
      </c>
      <c r="D1152">
        <v>0.98509843339039294</v>
      </c>
      <c r="E1152">
        <v>4.1912752195464238</v>
      </c>
      <c r="F1152">
        <v>3.0873229367295583</v>
      </c>
      <c r="G1152">
        <v>0.95636678930611252</v>
      </c>
    </row>
    <row r="1153" spans="1:7" x14ac:dyDescent="0.7">
      <c r="A1153">
        <v>1150</v>
      </c>
      <c r="B1153">
        <v>9092</v>
      </c>
      <c r="C1153">
        <f t="shared" si="17"/>
        <v>33244736</v>
      </c>
      <c r="D1153">
        <v>0.98536791861403972</v>
      </c>
      <c r="E1153">
        <v>4.2097986196030606</v>
      </c>
      <c r="F1153">
        <v>3.0988463243600002</v>
      </c>
      <c r="G1153">
        <v>0.9568451319780672</v>
      </c>
    </row>
    <row r="1154" spans="1:7" x14ac:dyDescent="0.7">
      <c r="A1154">
        <v>1151</v>
      </c>
      <c r="B1154">
        <v>9066</v>
      </c>
      <c r="C1154">
        <f t="shared" si="17"/>
        <v>33253802</v>
      </c>
      <c r="D1154">
        <v>0.98563663320242312</v>
      </c>
      <c r="E1154">
        <v>4.2286067677211259</v>
      </c>
      <c r="F1154">
        <v>3.1103697119904439</v>
      </c>
      <c r="G1154">
        <v>0.95731846470213422</v>
      </c>
    </row>
    <row r="1155" spans="1:7" x14ac:dyDescent="0.7">
      <c r="A1155">
        <v>1152</v>
      </c>
      <c r="B1155">
        <v>6979</v>
      </c>
      <c r="C1155">
        <f t="shared" si="17"/>
        <v>33260781</v>
      </c>
      <c r="D1155">
        <v>0.98584348949100997</v>
      </c>
      <c r="E1155">
        <v>4.2433229843204705</v>
      </c>
      <c r="F1155">
        <v>3.1218930996208876</v>
      </c>
      <c r="G1155">
        <v>0.95778683484080773</v>
      </c>
    </row>
    <row r="1156" spans="1:7" x14ac:dyDescent="0.7">
      <c r="A1156">
        <v>1153</v>
      </c>
      <c r="B1156">
        <v>3465</v>
      </c>
      <c r="C1156">
        <f t="shared" si="17"/>
        <v>33264246</v>
      </c>
      <c r="D1156">
        <v>0.9859461914597667</v>
      </c>
      <c r="E1156">
        <v>4.2507083510314532</v>
      </c>
      <c r="F1156">
        <v>3.1334164872513313</v>
      </c>
      <c r="G1156">
        <v>0.95825028942072976</v>
      </c>
    </row>
    <row r="1157" spans="1:7" x14ac:dyDescent="0.7">
      <c r="A1157">
        <v>1154</v>
      </c>
      <c r="B1157">
        <v>9879</v>
      </c>
      <c r="C1157">
        <f t="shared" si="17"/>
        <v>33274125</v>
      </c>
      <c r="D1157">
        <v>0.98623900322004021</v>
      </c>
      <c r="E1157">
        <v>4.2720604517186</v>
      </c>
      <c r="F1157">
        <v>3.1449398748817732</v>
      </c>
      <c r="G1157">
        <v>0.95870887513251379</v>
      </c>
    </row>
    <row r="1158" spans="1:7" x14ac:dyDescent="0.7">
      <c r="A1158">
        <v>1155</v>
      </c>
      <c r="B1158">
        <v>9501</v>
      </c>
      <c r="C1158">
        <f t="shared" ref="C1158:C1212" si="18">C1157+B1158</f>
        <v>33283626</v>
      </c>
      <c r="D1158">
        <v>0.98652061112917655</v>
      </c>
      <c r="E1158">
        <v>4.2930224499674861</v>
      </c>
      <c r="F1158">
        <v>3.1564632625122169</v>
      </c>
      <c r="G1158">
        <v>0.95916263833064441</v>
      </c>
    </row>
    <row r="1159" spans="1:7" x14ac:dyDescent="0.7">
      <c r="A1159">
        <v>1156</v>
      </c>
      <c r="B1159">
        <v>7716</v>
      </c>
      <c r="C1159">
        <f t="shared" si="18"/>
        <v>33291342</v>
      </c>
      <c r="D1159">
        <v>0.98674931196349891</v>
      </c>
      <c r="E1159">
        <v>4.3103665389001558</v>
      </c>
      <c r="F1159">
        <v>3.1679866501426606</v>
      </c>
      <c r="G1159">
        <v>0.9596116250334441</v>
      </c>
    </row>
    <row r="1160" spans="1:7" x14ac:dyDescent="0.7">
      <c r="A1160">
        <v>1157</v>
      </c>
      <c r="B1160">
        <v>6925</v>
      </c>
      <c r="C1160">
        <f t="shared" si="18"/>
        <v>33298267</v>
      </c>
      <c r="D1160">
        <v>0.98695456770192325</v>
      </c>
      <c r="E1160">
        <v>4.3261859506509532</v>
      </c>
      <c r="F1160">
        <v>3.1795100377731025</v>
      </c>
      <c r="G1160">
        <v>0.96005588092311223</v>
      </c>
    </row>
    <row r="1161" spans="1:7" x14ac:dyDescent="0.7">
      <c r="A1161">
        <v>1158</v>
      </c>
      <c r="B1161">
        <v>7035</v>
      </c>
      <c r="C1161">
        <f t="shared" si="18"/>
        <v>33305302</v>
      </c>
      <c r="D1161">
        <v>0.98716308382030815</v>
      </c>
      <c r="E1161">
        <v>4.3425101611238732</v>
      </c>
      <c r="F1161">
        <v>3.1910334254035462</v>
      </c>
      <c r="G1161">
        <v>0.96049545134582948</v>
      </c>
    </row>
    <row r="1162" spans="1:7" x14ac:dyDescent="0.7">
      <c r="A1162">
        <v>1159</v>
      </c>
      <c r="B1162">
        <v>5900</v>
      </c>
      <c r="C1162">
        <f t="shared" si="18"/>
        <v>33311202</v>
      </c>
      <c r="D1162">
        <v>0.98733795874546393</v>
      </c>
      <c r="E1162">
        <v>4.356403750646936</v>
      </c>
      <c r="F1162">
        <v>3.2025568130339899</v>
      </c>
      <c r="G1162">
        <v>0.96093038131192765</v>
      </c>
    </row>
    <row r="1163" spans="1:7" x14ac:dyDescent="0.7">
      <c r="A1163">
        <v>1160</v>
      </c>
      <c r="B1163">
        <v>2870</v>
      </c>
      <c r="C1163">
        <f t="shared" si="18"/>
        <v>33314072</v>
      </c>
      <c r="D1163">
        <v>0.98742302502261592</v>
      </c>
      <c r="E1163">
        <v>4.3632307848834664</v>
      </c>
      <c r="F1163">
        <v>3.2140802006644318</v>
      </c>
      <c r="G1163">
        <v>0.96136071549612412</v>
      </c>
    </row>
    <row r="1164" spans="1:7" x14ac:dyDescent="0.7">
      <c r="A1164">
        <v>1161</v>
      </c>
      <c r="B1164">
        <v>8625</v>
      </c>
      <c r="C1164">
        <f t="shared" si="18"/>
        <v>33322697</v>
      </c>
      <c r="D1164">
        <v>0.98767866845133934</v>
      </c>
      <c r="E1164">
        <v>4.3840253779731553</v>
      </c>
      <c r="F1164">
        <v>3.2256035882948755</v>
      </c>
      <c r="G1164">
        <v>0.96178649823781825</v>
      </c>
    </row>
    <row r="1165" spans="1:7" x14ac:dyDescent="0.7">
      <c r="A1165">
        <v>1162</v>
      </c>
      <c r="B1165">
        <v>4526</v>
      </c>
      <c r="C1165">
        <f t="shared" si="18"/>
        <v>33327223</v>
      </c>
      <c r="D1165">
        <v>0.98781281826680634</v>
      </c>
      <c r="E1165">
        <v>4.3951085028199355</v>
      </c>
      <c r="F1165">
        <v>3.2371269759253192</v>
      </c>
      <c r="G1165">
        <v>0.96220777354144715</v>
      </c>
    </row>
    <row r="1166" spans="1:7" x14ac:dyDescent="0.7">
      <c r="A1166">
        <v>1163</v>
      </c>
      <c r="B1166">
        <v>8460</v>
      </c>
      <c r="C1166">
        <f t="shared" si="18"/>
        <v>33335683</v>
      </c>
      <c r="D1166">
        <v>0.98806357112558896</v>
      </c>
      <c r="E1166">
        <v>4.4161520649394124</v>
      </c>
      <c r="F1166">
        <v>3.2486503635557629</v>
      </c>
      <c r="G1166">
        <v>0.96262458507690107</v>
      </c>
    </row>
    <row r="1167" spans="1:7" x14ac:dyDescent="0.7">
      <c r="A1167">
        <v>1164</v>
      </c>
      <c r="B1167">
        <v>8600</v>
      </c>
      <c r="C1167">
        <f t="shared" si="18"/>
        <v>33344283</v>
      </c>
      <c r="D1167">
        <v>0.98831847355886682</v>
      </c>
      <c r="E1167">
        <v>4.4379963301514564</v>
      </c>
      <c r="F1167">
        <v>3.2601737511862048</v>
      </c>
      <c r="G1167">
        <v>0.96303697617999651</v>
      </c>
    </row>
    <row r="1168" spans="1:7" x14ac:dyDescent="0.7">
      <c r="A1168">
        <v>1165</v>
      </c>
      <c r="B1168">
        <v>8236</v>
      </c>
      <c r="C1168">
        <f t="shared" si="18"/>
        <v>33352519</v>
      </c>
      <c r="D1168">
        <v>0.98856258709845712</v>
      </c>
      <c r="E1168">
        <v>4.4593621404228809</v>
      </c>
      <c r="F1168">
        <v>3.2716971388166485</v>
      </c>
      <c r="G1168">
        <v>0.96344498985300286</v>
      </c>
    </row>
    <row r="1169" spans="1:7" x14ac:dyDescent="0.7">
      <c r="A1169">
        <v>1166</v>
      </c>
      <c r="B1169">
        <v>6212</v>
      </c>
      <c r="C1169">
        <f t="shared" si="18"/>
        <v>33358731</v>
      </c>
      <c r="D1169">
        <v>0.98874670964677369</v>
      </c>
      <c r="E1169">
        <v>4.4757776295554068</v>
      </c>
      <c r="F1169">
        <v>3.2832205264470922</v>
      </c>
      <c r="G1169">
        <v>0.96384866876522546</v>
      </c>
    </row>
    <row r="1170" spans="1:7" x14ac:dyDescent="0.7">
      <c r="A1170">
        <v>1167</v>
      </c>
      <c r="B1170">
        <v>2923</v>
      </c>
      <c r="C1170">
        <f t="shared" si="18"/>
        <v>33361654</v>
      </c>
      <c r="D1170">
        <v>0.98883334683427038</v>
      </c>
      <c r="E1170">
        <v>4.4835938695609459</v>
      </c>
      <c r="F1170">
        <v>3.2947439140775341</v>
      </c>
      <c r="G1170">
        <v>0.96424805525363944</v>
      </c>
    </row>
    <row r="1171" spans="1:7" x14ac:dyDescent="0.7">
      <c r="A1171">
        <v>1168</v>
      </c>
      <c r="B1171">
        <v>8072</v>
      </c>
      <c r="C1171">
        <f t="shared" si="18"/>
        <v>33369726</v>
      </c>
      <c r="D1171">
        <v>0.98907259944373771</v>
      </c>
      <c r="E1171">
        <v>4.5054942884536562</v>
      </c>
      <c r="F1171">
        <v>3.3062673017079778</v>
      </c>
      <c r="G1171">
        <v>0.96464319132357534</v>
      </c>
    </row>
    <row r="1172" spans="1:7" x14ac:dyDescent="0.7">
      <c r="A1172">
        <v>1169</v>
      </c>
      <c r="B1172">
        <v>8326</v>
      </c>
      <c r="C1172">
        <f t="shared" si="18"/>
        <v>33378052</v>
      </c>
      <c r="D1172">
        <v>0.98931938056693203</v>
      </c>
      <c r="E1172">
        <v>4.5285863811180844</v>
      </c>
      <c r="F1172">
        <v>3.3177906893384215</v>
      </c>
      <c r="G1172">
        <v>0.96503411864945376</v>
      </c>
    </row>
    <row r="1173" spans="1:7" x14ac:dyDescent="0.7">
      <c r="A1173">
        <v>1170</v>
      </c>
      <c r="B1173">
        <v>7173</v>
      </c>
      <c r="C1173">
        <f t="shared" si="18"/>
        <v>33385225</v>
      </c>
      <c r="D1173">
        <v>0.98953198698017653</v>
      </c>
      <c r="E1173">
        <v>4.5489078624867254</v>
      </c>
      <c r="F1173">
        <v>3.3293140769688634</v>
      </c>
      <c r="G1173">
        <v>0.96542087857556791</v>
      </c>
    </row>
    <row r="1174" spans="1:7" x14ac:dyDescent="0.7">
      <c r="A1174">
        <v>1171</v>
      </c>
      <c r="B1174">
        <v>6806</v>
      </c>
      <c r="C1174">
        <f t="shared" si="18"/>
        <v>33392031</v>
      </c>
      <c r="D1174">
        <v>0.98973371558027989</v>
      </c>
      <c r="E1174">
        <v>4.568570764014412</v>
      </c>
      <c r="F1174">
        <v>3.3408374645993071</v>
      </c>
      <c r="G1174">
        <v>0.96580351211691373</v>
      </c>
    </row>
    <row r="1175" spans="1:7" x14ac:dyDescent="0.7">
      <c r="A1175">
        <v>1172</v>
      </c>
      <c r="B1175">
        <v>7394</v>
      </c>
      <c r="C1175">
        <f t="shared" si="18"/>
        <v>33399425</v>
      </c>
      <c r="D1175">
        <v>0.98995287239326324</v>
      </c>
      <c r="E1175">
        <v>4.5903705549737825</v>
      </c>
      <c r="F1175">
        <v>3.3523608522297508</v>
      </c>
      <c r="G1175">
        <v>0.9661820599600639</v>
      </c>
    </row>
    <row r="1176" spans="1:7" x14ac:dyDescent="0.7">
      <c r="A1176">
        <v>1173</v>
      </c>
      <c r="B1176">
        <v>6278</v>
      </c>
      <c r="C1176">
        <f t="shared" si="18"/>
        <v>33405703</v>
      </c>
      <c r="D1176">
        <v>0.99013895116955608</v>
      </c>
      <c r="E1176">
        <v>4.6092527527831653</v>
      </c>
      <c r="F1176">
        <v>3.3638842398601927</v>
      </c>
      <c r="G1176">
        <v>0.96655656246408639</v>
      </c>
    </row>
    <row r="1177" spans="1:7" x14ac:dyDescent="0.7">
      <c r="A1177">
        <v>1174</v>
      </c>
      <c r="B1177">
        <v>3275</v>
      </c>
      <c r="C1177">
        <f t="shared" si="18"/>
        <v>33408978</v>
      </c>
      <c r="D1177">
        <v>0.99023602157292645</v>
      </c>
      <c r="E1177">
        <v>4.6192433772507941</v>
      </c>
      <c r="F1177">
        <v>3.3754076274906364</v>
      </c>
      <c r="G1177">
        <v>0.96692705966150538</v>
      </c>
    </row>
    <row r="1178" spans="1:7" x14ac:dyDescent="0.7">
      <c r="A1178">
        <v>1175</v>
      </c>
      <c r="B1178">
        <v>9360</v>
      </c>
      <c r="C1178">
        <f t="shared" si="18"/>
        <v>33418338</v>
      </c>
      <c r="D1178">
        <v>0.99051345026774984</v>
      </c>
      <c r="E1178">
        <v>4.6483484675854605</v>
      </c>
      <c r="F1178">
        <v>3.3869310151210801</v>
      </c>
      <c r="G1178">
        <v>0.96729359125930359</v>
      </c>
    </row>
    <row r="1179" spans="1:7" x14ac:dyDescent="0.7">
      <c r="A1179">
        <v>1176</v>
      </c>
      <c r="B1179">
        <v>9621</v>
      </c>
      <c r="C1179">
        <f t="shared" si="18"/>
        <v>33427959</v>
      </c>
      <c r="D1179">
        <v>0.99079861495502497</v>
      </c>
      <c r="E1179">
        <v>4.6791572786179421</v>
      </c>
      <c r="F1179">
        <v>3.3984544027515238</v>
      </c>
      <c r="G1179">
        <v>0.96765619663996238</v>
      </c>
    </row>
    <row r="1180" spans="1:7" x14ac:dyDescent="0.7">
      <c r="A1180">
        <v>1177</v>
      </c>
      <c r="B1180">
        <v>8571</v>
      </c>
      <c r="C1180">
        <f t="shared" si="18"/>
        <v>33436530</v>
      </c>
      <c r="D1180">
        <v>0.99105265783358598</v>
      </c>
      <c r="E1180">
        <v>4.707411145438873</v>
      </c>
      <c r="F1180">
        <v>3.4099777903819657</v>
      </c>
      <c r="G1180">
        <v>0.96801491486254432</v>
      </c>
    </row>
    <row r="1181" spans="1:7" x14ac:dyDescent="0.7">
      <c r="A1181">
        <v>1178</v>
      </c>
      <c r="B1181">
        <v>8313</v>
      </c>
      <c r="C1181">
        <f t="shared" si="18"/>
        <v>33444843</v>
      </c>
      <c r="D1181">
        <v>0.99129905363914872</v>
      </c>
      <c r="E1181">
        <v>4.7355844615178668</v>
      </c>
      <c r="F1181">
        <v>3.4215011780124094</v>
      </c>
      <c r="G1181">
        <v>0.96836978466380896</v>
      </c>
    </row>
    <row r="1182" spans="1:7" x14ac:dyDescent="0.7">
      <c r="A1182">
        <v>1179</v>
      </c>
      <c r="B1182">
        <v>8371</v>
      </c>
      <c r="C1182">
        <f t="shared" si="18"/>
        <v>33453214</v>
      </c>
      <c r="D1182">
        <v>0.99154716855414504</v>
      </c>
      <c r="E1182">
        <v>4.7647650521610654</v>
      </c>
      <c r="F1182">
        <v>3.4330245656428531</v>
      </c>
      <c r="G1182">
        <v>0.96872084445936679</v>
      </c>
    </row>
    <row r="1183" spans="1:7" x14ac:dyDescent="0.7">
      <c r="A1183">
        <v>1180</v>
      </c>
      <c r="B1183">
        <v>7119</v>
      </c>
      <c r="C1183">
        <f t="shared" si="18"/>
        <v>33460333</v>
      </c>
      <c r="D1183">
        <v>0.99175817441722713</v>
      </c>
      <c r="E1183">
        <v>4.7902574310877393</v>
      </c>
      <c r="F1183">
        <v>3.444547953273295</v>
      </c>
      <c r="G1183">
        <v>0.96906813234486744</v>
      </c>
    </row>
    <row r="1184" spans="1:7" x14ac:dyDescent="0.7">
      <c r="A1184">
        <v>1181</v>
      </c>
      <c r="B1184">
        <v>3318</v>
      </c>
      <c r="C1184">
        <f t="shared" si="18"/>
        <v>33463651</v>
      </c>
      <c r="D1184">
        <v>0.99185651933276386</v>
      </c>
      <c r="E1184">
        <v>4.8023607700374189</v>
      </c>
      <c r="F1184">
        <v>3.4560713409037387</v>
      </c>
      <c r="G1184">
        <v>0.96941168609722173</v>
      </c>
    </row>
    <row r="1185" spans="1:7" x14ac:dyDescent="0.7">
      <c r="A1185">
        <v>1182</v>
      </c>
      <c r="B1185">
        <v>9923</v>
      </c>
      <c r="C1185">
        <f t="shared" si="18"/>
        <v>33473574</v>
      </c>
      <c r="D1185">
        <v>0.99215063524502156</v>
      </c>
      <c r="E1185">
        <v>4.8394423402150091</v>
      </c>
      <c r="F1185">
        <v>3.4675947285341824</v>
      </c>
      <c r="G1185">
        <v>0.9697515431758561</v>
      </c>
    </row>
    <row r="1186" spans="1:7" x14ac:dyDescent="0.7">
      <c r="A1186">
        <v>1183</v>
      </c>
      <c r="B1186">
        <v>10201</v>
      </c>
      <c r="C1186">
        <f t="shared" si="18"/>
        <v>33483775</v>
      </c>
      <c r="D1186">
        <v>0.99245299102663409</v>
      </c>
      <c r="E1186">
        <v>4.8790283249349633</v>
      </c>
      <c r="F1186">
        <v>3.4791181161646243</v>
      </c>
      <c r="G1186">
        <v>0.97008774072399695</v>
      </c>
    </row>
    <row r="1187" spans="1:7" x14ac:dyDescent="0.7">
      <c r="A1187">
        <v>1184</v>
      </c>
      <c r="B1187">
        <v>9088</v>
      </c>
      <c r="C1187">
        <f t="shared" si="18"/>
        <v>33492863</v>
      </c>
      <c r="D1187">
        <v>0.99272235769100958</v>
      </c>
      <c r="E1187">
        <v>4.915644074344522</v>
      </c>
      <c r="F1187">
        <v>3.490641503795068</v>
      </c>
      <c r="G1187">
        <v>0.97042031556998898</v>
      </c>
    </row>
    <row r="1188" spans="1:7" x14ac:dyDescent="0.7">
      <c r="A1188">
        <v>1185</v>
      </c>
      <c r="B1188">
        <v>8416</v>
      </c>
      <c r="C1188">
        <f t="shared" si="18"/>
        <v>33501279</v>
      </c>
      <c r="D1188">
        <v>0.99297180639780802</v>
      </c>
      <c r="E1188">
        <v>4.9507725540811087</v>
      </c>
      <c r="F1188">
        <v>3.5021648914255117</v>
      </c>
      <c r="G1188">
        <v>0.97074930422863659</v>
      </c>
    </row>
    <row r="1189" spans="1:7" x14ac:dyDescent="0.7">
      <c r="A1189">
        <v>1186</v>
      </c>
      <c r="B1189">
        <v>8473</v>
      </c>
      <c r="C1189">
        <f t="shared" si="18"/>
        <v>33509752</v>
      </c>
      <c r="D1189">
        <v>0.99322294457422233</v>
      </c>
      <c r="E1189">
        <v>4.9874124503999164</v>
      </c>
      <c r="F1189">
        <v>3.5136882790559536</v>
      </c>
      <c r="G1189">
        <v>0.97107474290257934</v>
      </c>
    </row>
    <row r="1190" spans="1:7" x14ac:dyDescent="0.7">
      <c r="A1190">
        <v>1187</v>
      </c>
      <c r="B1190">
        <v>7025</v>
      </c>
      <c r="C1190">
        <f t="shared" si="18"/>
        <v>33516777</v>
      </c>
      <c r="D1190">
        <v>0.99343116429442901</v>
      </c>
      <c r="E1190">
        <v>5.0188281704981126</v>
      </c>
      <c r="F1190">
        <v>3.5252116666863973</v>
      </c>
      <c r="G1190">
        <v>0.97139666748369091</v>
      </c>
    </row>
    <row r="1191" spans="1:7" x14ac:dyDescent="0.7">
      <c r="A1191">
        <v>1188</v>
      </c>
      <c r="B1191">
        <v>3525</v>
      </c>
      <c r="C1191">
        <f t="shared" si="18"/>
        <v>33520302</v>
      </c>
      <c r="D1191">
        <v>0.99353564465225519</v>
      </c>
      <c r="E1191">
        <v>5.0349666461471854</v>
      </c>
      <c r="F1191">
        <v>3.536735054316841</v>
      </c>
      <c r="G1191">
        <v>0.97171511355450391</v>
      </c>
    </row>
    <row r="1192" spans="1:7" x14ac:dyDescent="0.7">
      <c r="A1192">
        <v>1189</v>
      </c>
      <c r="B1192">
        <v>11552</v>
      </c>
      <c r="C1192">
        <f t="shared" si="18"/>
        <v>33531854</v>
      </c>
      <c r="D1192">
        <v>0.99387804382774658</v>
      </c>
      <c r="E1192">
        <v>5.0897328253623888</v>
      </c>
      <c r="F1192">
        <v>3.5482584419472847</v>
      </c>
      <c r="G1192">
        <v>0.97203011638966097</v>
      </c>
    </row>
    <row r="1193" spans="1:7" x14ac:dyDescent="0.7">
      <c r="A1193">
        <v>1190</v>
      </c>
      <c r="B1193">
        <v>12081</v>
      </c>
      <c r="C1193">
        <f t="shared" si="18"/>
        <v>33543935</v>
      </c>
      <c r="D1193">
        <v>0.99423612246686632</v>
      </c>
      <c r="E1193">
        <v>5.1503642951423796</v>
      </c>
      <c r="F1193">
        <v>3.5597818295777266</v>
      </c>
      <c r="G1193">
        <v>0.97234171095738908</v>
      </c>
    </row>
    <row r="1194" spans="1:7" x14ac:dyDescent="0.7">
      <c r="A1194">
        <v>1191</v>
      </c>
      <c r="B1194">
        <v>10544</v>
      </c>
      <c r="C1194">
        <f t="shared" si="18"/>
        <v>33554479</v>
      </c>
      <c r="D1194">
        <v>0.99454864470599214</v>
      </c>
      <c r="E1194">
        <v>5.2064247552697429</v>
      </c>
      <c r="F1194">
        <v>3.5713052172081703</v>
      </c>
      <c r="G1194">
        <v>0.97264993192099702</v>
      </c>
    </row>
    <row r="1195" spans="1:7" x14ac:dyDescent="0.7">
      <c r="A1195">
        <v>1192</v>
      </c>
      <c r="B1195">
        <v>10101</v>
      </c>
      <c r="C1195">
        <f t="shared" si="18"/>
        <v>33564580</v>
      </c>
      <c r="D1195">
        <v>0.99484803650582232</v>
      </c>
      <c r="E1195">
        <v>5.2632120953452795</v>
      </c>
      <c r="F1195">
        <v>3.582828604838614</v>
      </c>
      <c r="G1195">
        <v>0.97295481364039371</v>
      </c>
    </row>
    <row r="1196" spans="1:7" x14ac:dyDescent="0.7">
      <c r="A1196">
        <v>1193</v>
      </c>
      <c r="B1196">
        <v>10632</v>
      </c>
      <c r="C1196">
        <f t="shared" si="18"/>
        <v>33575212</v>
      </c>
      <c r="D1196">
        <v>0.99516316704891661</v>
      </c>
      <c r="E1196">
        <v>5.3266465530989162</v>
      </c>
      <c r="F1196">
        <v>3.5943519924690559</v>
      </c>
      <c r="G1196">
        <v>0.97325639017362908</v>
      </c>
    </row>
    <row r="1197" spans="1:7" x14ac:dyDescent="0.7">
      <c r="A1197">
        <v>1194</v>
      </c>
      <c r="B1197">
        <v>8607</v>
      </c>
      <c r="C1197">
        <f t="shared" si="18"/>
        <v>33583819</v>
      </c>
      <c r="D1197">
        <v>0.99541827696091922</v>
      </c>
      <c r="E1197">
        <v>5.3810878908959907</v>
      </c>
      <c r="F1197">
        <v>3.6058753800994996</v>
      </c>
      <c r="G1197">
        <v>0.97355469527845417</v>
      </c>
    </row>
    <row r="1198" spans="1:7" x14ac:dyDescent="0.7">
      <c r="A1198">
        <v>1195</v>
      </c>
      <c r="B1198">
        <v>4186</v>
      </c>
      <c r="C1198">
        <f t="shared" si="18"/>
        <v>33588005</v>
      </c>
      <c r="D1198">
        <v>0.9955423492383263</v>
      </c>
      <c r="E1198">
        <v>5.408665771063176</v>
      </c>
      <c r="F1198">
        <v>3.6173987677299433</v>
      </c>
      <c r="G1198">
        <v>0.9738497624139012</v>
      </c>
    </row>
    <row r="1199" spans="1:7" x14ac:dyDescent="0.7">
      <c r="A1199">
        <v>1196</v>
      </c>
      <c r="B1199">
        <v>12484</v>
      </c>
      <c r="C1199">
        <f t="shared" si="18"/>
        <v>33600489</v>
      </c>
      <c r="D1199">
        <v>0.99591237272402877</v>
      </c>
      <c r="E1199">
        <v>5.4956946009305723</v>
      </c>
      <c r="F1199">
        <v>3.6289221553603852</v>
      </c>
      <c r="G1199">
        <v>0.97414162474187993</v>
      </c>
    </row>
    <row r="1200" spans="1:7" x14ac:dyDescent="0.7">
      <c r="A1200">
        <v>1197</v>
      </c>
      <c r="B1200">
        <v>13206</v>
      </c>
      <c r="C1200">
        <f t="shared" si="18"/>
        <v>33613695</v>
      </c>
      <c r="D1200">
        <v>0.99630379615819942</v>
      </c>
      <c r="E1200">
        <v>5.5967459230387542</v>
      </c>
      <c r="F1200">
        <v>3.6404455429908289</v>
      </c>
      <c r="G1200">
        <v>0.97443031512879474</v>
      </c>
    </row>
    <row r="1201" spans="1:7" x14ac:dyDescent="0.7">
      <c r="A1201">
        <v>1198</v>
      </c>
      <c r="B1201">
        <v>11853</v>
      </c>
      <c r="C1201">
        <f t="shared" si="18"/>
        <v>33625548</v>
      </c>
      <c r="D1201">
        <v>0.99665511691885555</v>
      </c>
      <c r="E1201">
        <v>5.6969730496244821</v>
      </c>
      <c r="F1201">
        <v>3.6519689306212726</v>
      </c>
      <c r="G1201">
        <v>0.97471586614717565</v>
      </c>
    </row>
    <row r="1202" spans="1:7" x14ac:dyDescent="0.7">
      <c r="A1202">
        <v>1199</v>
      </c>
      <c r="B1202">
        <v>11426</v>
      </c>
      <c r="C1202">
        <f t="shared" si="18"/>
        <v>33636974</v>
      </c>
      <c r="D1202">
        <v>0.99699378147730133</v>
      </c>
      <c r="E1202">
        <v>5.8040615485108535</v>
      </c>
      <c r="F1202">
        <v>3.6634923182517163</v>
      </c>
      <c r="G1202">
        <v>0.97499831007732563</v>
      </c>
    </row>
    <row r="1203" spans="1:7" x14ac:dyDescent="0.7">
      <c r="A1203">
        <v>1200</v>
      </c>
      <c r="B1203">
        <v>13039</v>
      </c>
      <c r="C1203">
        <f t="shared" si="18"/>
        <v>33650013</v>
      </c>
      <c r="D1203">
        <v>0.99738025506189554</v>
      </c>
      <c r="E1203">
        <v>5.9420551353418247</v>
      </c>
      <c r="F1203">
        <v>3.6750157058821582</v>
      </c>
      <c r="G1203">
        <v>0.97527767890898509</v>
      </c>
    </row>
    <row r="1204" spans="1:7" x14ac:dyDescent="0.7">
      <c r="A1204">
        <v>1201</v>
      </c>
      <c r="B1204">
        <v>6731</v>
      </c>
      <c r="C1204">
        <f t="shared" si="18"/>
        <v>33656744</v>
      </c>
      <c r="D1204">
        <v>0.99757976067566212</v>
      </c>
      <c r="E1204">
        <v>6.0214656765110801</v>
      </c>
      <c r="F1204">
        <v>3.6865390935126019</v>
      </c>
      <c r="G1204">
        <v>0.97555400434300732</v>
      </c>
    </row>
    <row r="1205" spans="1:7" x14ac:dyDescent="0.7">
      <c r="A1205">
        <v>1202</v>
      </c>
      <c r="B1205">
        <v>5064</v>
      </c>
      <c r="C1205">
        <f t="shared" si="18"/>
        <v>33661808</v>
      </c>
      <c r="D1205">
        <v>0.99772985671311787</v>
      </c>
      <c r="E1205">
        <v>6.0856396035378548</v>
      </c>
      <c r="F1205">
        <v>3.6980624811430456</v>
      </c>
      <c r="G1205">
        <v>0.97582731779304988</v>
      </c>
    </row>
    <row r="1206" spans="1:7" x14ac:dyDescent="0.7">
      <c r="A1206">
        <v>1203</v>
      </c>
      <c r="B1206">
        <v>16944</v>
      </c>
      <c r="C1206">
        <f t="shared" si="18"/>
        <v>33678752</v>
      </c>
      <c r="D1206">
        <v>0.99823207378631096</v>
      </c>
      <c r="E1206">
        <v>6.3361785591367594</v>
      </c>
      <c r="F1206">
        <v>3.7095858687734875</v>
      </c>
      <c r="G1206">
        <v>0.97609765038727769</v>
      </c>
    </row>
    <row r="1207" spans="1:7" x14ac:dyDescent="0.7">
      <c r="A1207">
        <v>1204</v>
      </c>
      <c r="B1207">
        <v>16460</v>
      </c>
      <c r="C1207">
        <f t="shared" si="18"/>
        <v>33695212</v>
      </c>
      <c r="D1207">
        <v>0.9987199451876777</v>
      </c>
      <c r="E1207">
        <v>6.6595715050583628</v>
      </c>
      <c r="F1207">
        <v>3.7211092564039312</v>
      </c>
      <c r="G1207">
        <v>0.97636503297007848</v>
      </c>
    </row>
    <row r="1208" spans="1:7" x14ac:dyDescent="0.7">
      <c r="A1208">
        <v>1205</v>
      </c>
      <c r="B1208">
        <v>7303</v>
      </c>
      <c r="C1208">
        <f t="shared" si="18"/>
        <v>33702515</v>
      </c>
      <c r="D1208">
        <v>0.99893640477723911</v>
      </c>
      <c r="E1208">
        <v>6.8450362289388984</v>
      </c>
      <c r="F1208">
        <v>3.7326326440343749</v>
      </c>
      <c r="G1208">
        <v>0.97662949610378924</v>
      </c>
    </row>
    <row r="1209" spans="1:7" x14ac:dyDescent="0.7">
      <c r="A1209">
        <v>1206</v>
      </c>
      <c r="B1209">
        <v>5793</v>
      </c>
      <c r="C1209">
        <f t="shared" si="18"/>
        <v>33708308</v>
      </c>
      <c r="D1209">
        <v>0.99910810824188778</v>
      </c>
      <c r="E1209">
        <v>7.0212734904250684</v>
      </c>
      <c r="F1209">
        <v>3.7441560316648168</v>
      </c>
      <c r="G1209">
        <v>0.97689107007043396</v>
      </c>
    </row>
    <row r="1210" spans="1:7" x14ac:dyDescent="0.7">
      <c r="A1210">
        <v>1207</v>
      </c>
      <c r="B1210">
        <v>6257</v>
      </c>
      <c r="C1210">
        <f t="shared" si="18"/>
        <v>33714565</v>
      </c>
      <c r="D1210">
        <v>0.99929356458200636</v>
      </c>
      <c r="E1210">
        <v>7.2545720861477552</v>
      </c>
      <c r="F1210">
        <v>3.7556794192952605</v>
      </c>
      <c r="G1210">
        <v>0.97714978487347015</v>
      </c>
    </row>
    <row r="1211" spans="1:7" x14ac:dyDescent="0.7">
      <c r="A1211">
        <v>1208</v>
      </c>
      <c r="B1211">
        <v>14344</v>
      </c>
      <c r="C1211">
        <f t="shared" si="18"/>
        <v>33728909</v>
      </c>
      <c r="D1211">
        <v>0.9997187181288596</v>
      </c>
      <c r="E1211">
        <v>8.1758719698171944</v>
      </c>
      <c r="F1211">
        <v>3.7672028069257042</v>
      </c>
      <c r="G1211">
        <v>0.97740567023954539</v>
      </c>
    </row>
    <row r="1212" spans="1:7" x14ac:dyDescent="0.7">
      <c r="A1212" s="1">
        <v>1209</v>
      </c>
      <c r="B1212" s="1">
        <v>9489</v>
      </c>
      <c r="C1212" s="1">
        <f t="shared" si="18"/>
        <v>33738398</v>
      </c>
      <c r="D1212">
        <v>0.99999997036018218</v>
      </c>
      <c r="E1212">
        <v>17.334147153242547</v>
      </c>
      <c r="F1212">
        <v>3.7787261945561461</v>
      </c>
      <c r="G1212">
        <v>0.97765875562026305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9F24-438A-4844-A7D2-5E6CF959D57C}">
  <dimension ref="A1:L1212"/>
  <sheetViews>
    <sheetView workbookViewId="0">
      <selection activeCell="I4" sqref="I4"/>
    </sheetView>
  </sheetViews>
  <sheetFormatPr defaultRowHeight="17.649999999999999" x14ac:dyDescent="0.7"/>
  <cols>
    <col min="2" max="2" width="9" customWidth="1"/>
    <col min="4" max="4" width="12.625" bestFit="1" customWidth="1"/>
    <col min="5" max="5" width="11.9375" customWidth="1"/>
    <col min="6" max="7" width="13.25" customWidth="1"/>
    <col min="8" max="8" width="10.5625" customWidth="1"/>
    <col min="9" max="9" width="10.75" customWidth="1"/>
    <col min="10" max="10" width="8.4375" customWidth="1"/>
    <col min="11" max="12" width="11.4375" customWidth="1"/>
    <col min="13" max="14" width="11.5" customWidth="1"/>
  </cols>
  <sheetData>
    <row r="1" spans="1:12" x14ac:dyDescent="0.7">
      <c r="A1" s="6" t="s">
        <v>39</v>
      </c>
      <c r="B1" s="6"/>
      <c r="C1" s="6"/>
      <c r="D1" s="6"/>
      <c r="E1" s="6"/>
      <c r="F1" s="6"/>
      <c r="G1" s="6"/>
      <c r="I1" t="s">
        <v>5</v>
      </c>
    </row>
    <row r="3" spans="1:12" ht="19.149999999999999" x14ac:dyDescent="0.7">
      <c r="A3" s="3" t="s">
        <v>3</v>
      </c>
      <c r="B3" s="3" t="s">
        <v>16</v>
      </c>
      <c r="C3" s="3" t="s">
        <v>4</v>
      </c>
      <c r="D3" s="3" t="s">
        <v>21</v>
      </c>
      <c r="E3" s="3" t="s">
        <v>22</v>
      </c>
      <c r="F3" s="3" t="s">
        <v>20</v>
      </c>
      <c r="G3" s="5" t="s">
        <v>8</v>
      </c>
      <c r="I3" s="3" t="s">
        <v>18</v>
      </c>
      <c r="K3" s="7" t="s">
        <v>9</v>
      </c>
      <c r="L3" s="7" t="s">
        <v>10</v>
      </c>
    </row>
    <row r="4" spans="1:12" x14ac:dyDescent="0.7">
      <c r="A4">
        <v>1</v>
      </c>
      <c r="B4">
        <v>1</v>
      </c>
      <c r="C4">
        <f>B4</f>
        <v>1</v>
      </c>
      <c r="D4" cm="1">
        <f t="array" ref="D4:D1212">C4:C1212/C1212</f>
        <v>2.9639818701528153E-8</v>
      </c>
      <c r="E4" cm="1">
        <f t="array" ref="E4:E1212">1/(1+EXP(-(A4:A1212*K4+L4)))</f>
        <v>0.5</v>
      </c>
      <c r="F4">
        <f t="shared" ref="F4:F67" si="0">D4*LN(E4)+(1-D4)*LN(1-E4)</f>
        <v>-0.69314718055994529</v>
      </c>
      <c r="G4" cm="1">
        <f t="array" ref="G4:G1212">1/(1+EXP(-(L4+K4*A4:A1212)))</f>
        <v>0.5</v>
      </c>
      <c r="I4" s="1">
        <f>SUM(F4:F1212)</f>
        <v>-838.01494129694925</v>
      </c>
      <c r="K4" s="2">
        <v>0</v>
      </c>
      <c r="L4" s="2">
        <v>0</v>
      </c>
    </row>
    <row r="5" spans="1:12" x14ac:dyDescent="0.7">
      <c r="A5">
        <v>2</v>
      </c>
      <c r="B5">
        <v>0</v>
      </c>
      <c r="C5">
        <f>C4+B5</f>
        <v>1</v>
      </c>
      <c r="D5">
        <v>2.9639818701528153E-8</v>
      </c>
      <c r="E5">
        <v>0.5</v>
      </c>
      <c r="F5">
        <f t="shared" si="0"/>
        <v>-0.69314718055994529</v>
      </c>
      <c r="G5">
        <v>0.5</v>
      </c>
    </row>
    <row r="6" spans="1:12" x14ac:dyDescent="0.7">
      <c r="A6">
        <v>3</v>
      </c>
      <c r="B6">
        <v>0</v>
      </c>
      <c r="C6">
        <f t="shared" ref="C6:C69" si="1">C5+B6</f>
        <v>1</v>
      </c>
      <c r="D6">
        <v>2.9639818701528153E-8</v>
      </c>
      <c r="E6">
        <v>0.5</v>
      </c>
      <c r="F6">
        <f t="shared" si="0"/>
        <v>-0.69314718055994529</v>
      </c>
      <c r="G6">
        <v>0.5</v>
      </c>
    </row>
    <row r="7" spans="1:12" x14ac:dyDescent="0.7">
      <c r="A7">
        <v>4</v>
      </c>
      <c r="B7">
        <v>0</v>
      </c>
      <c r="C7">
        <f t="shared" si="1"/>
        <v>1</v>
      </c>
      <c r="D7">
        <v>2.9639818701528153E-8</v>
      </c>
      <c r="E7">
        <v>0.5</v>
      </c>
      <c r="F7">
        <f t="shared" si="0"/>
        <v>-0.69314718055994529</v>
      </c>
      <c r="G7">
        <v>0.5</v>
      </c>
    </row>
    <row r="8" spans="1:12" x14ac:dyDescent="0.7">
      <c r="A8">
        <v>5</v>
      </c>
      <c r="B8">
        <v>0</v>
      </c>
      <c r="C8">
        <f t="shared" si="1"/>
        <v>1</v>
      </c>
      <c r="D8">
        <v>2.9639818701528153E-8</v>
      </c>
      <c r="E8">
        <v>0.5</v>
      </c>
      <c r="F8">
        <f t="shared" si="0"/>
        <v>-0.69314718055994529</v>
      </c>
      <c r="G8">
        <v>0.5</v>
      </c>
    </row>
    <row r="9" spans="1:12" x14ac:dyDescent="0.7">
      <c r="A9">
        <v>6</v>
      </c>
      <c r="B9">
        <v>0</v>
      </c>
      <c r="C9">
        <f t="shared" si="1"/>
        <v>1</v>
      </c>
      <c r="D9">
        <v>2.9639818701528153E-8</v>
      </c>
      <c r="E9">
        <v>0.5</v>
      </c>
      <c r="F9">
        <f t="shared" si="0"/>
        <v>-0.69314718055994529</v>
      </c>
      <c r="G9">
        <v>0.5</v>
      </c>
    </row>
    <row r="10" spans="1:12" x14ac:dyDescent="0.7">
      <c r="A10">
        <v>7</v>
      </c>
      <c r="B10">
        <v>0</v>
      </c>
      <c r="C10">
        <f t="shared" si="1"/>
        <v>1</v>
      </c>
      <c r="D10">
        <v>2.9639818701528153E-8</v>
      </c>
      <c r="E10">
        <v>0.5</v>
      </c>
      <c r="F10">
        <f t="shared" si="0"/>
        <v>-0.69314718055994529</v>
      </c>
      <c r="G10">
        <v>0.5</v>
      </c>
    </row>
    <row r="11" spans="1:12" x14ac:dyDescent="0.7">
      <c r="A11">
        <v>8</v>
      </c>
      <c r="B11">
        <v>0</v>
      </c>
      <c r="C11">
        <f t="shared" si="1"/>
        <v>1</v>
      </c>
      <c r="D11">
        <v>2.9639818701528153E-8</v>
      </c>
      <c r="E11">
        <v>0.5</v>
      </c>
      <c r="F11">
        <f t="shared" si="0"/>
        <v>-0.69314718055994529</v>
      </c>
      <c r="G11">
        <v>0.5</v>
      </c>
    </row>
    <row r="12" spans="1:12" x14ac:dyDescent="0.7">
      <c r="A12">
        <v>9</v>
      </c>
      <c r="B12">
        <v>1</v>
      </c>
      <c r="C12">
        <f t="shared" si="1"/>
        <v>2</v>
      </c>
      <c r="D12">
        <v>5.9279637403056306E-8</v>
      </c>
      <c r="E12">
        <v>0.5</v>
      </c>
      <c r="F12">
        <f t="shared" si="0"/>
        <v>-0.69314718055994529</v>
      </c>
      <c r="G12">
        <v>0.5</v>
      </c>
    </row>
    <row r="13" spans="1:12" x14ac:dyDescent="0.7">
      <c r="A13">
        <v>10</v>
      </c>
      <c r="B13">
        <v>1</v>
      </c>
      <c r="C13">
        <f t="shared" si="1"/>
        <v>3</v>
      </c>
      <c r="D13">
        <v>8.8919456104584458E-8</v>
      </c>
      <c r="E13">
        <v>0.5</v>
      </c>
      <c r="F13">
        <f t="shared" si="0"/>
        <v>-0.69314718055994518</v>
      </c>
      <c r="G13">
        <v>0.5</v>
      </c>
    </row>
    <row r="14" spans="1:12" x14ac:dyDescent="0.7">
      <c r="A14">
        <v>11</v>
      </c>
      <c r="B14">
        <v>1</v>
      </c>
      <c r="C14">
        <f t="shared" si="1"/>
        <v>4</v>
      </c>
      <c r="D14">
        <v>1.1855927480611261E-7</v>
      </c>
      <c r="E14">
        <v>0.5</v>
      </c>
      <c r="F14">
        <f t="shared" si="0"/>
        <v>-0.69314718055994518</v>
      </c>
      <c r="G14">
        <v>0.5</v>
      </c>
    </row>
    <row r="15" spans="1:12" x14ac:dyDescent="0.7">
      <c r="A15">
        <v>12</v>
      </c>
      <c r="B15">
        <v>0</v>
      </c>
      <c r="C15">
        <f t="shared" si="1"/>
        <v>4</v>
      </c>
      <c r="D15">
        <v>1.1855927480611261E-7</v>
      </c>
      <c r="E15">
        <v>0.5</v>
      </c>
      <c r="F15">
        <f t="shared" si="0"/>
        <v>-0.69314718055994518</v>
      </c>
      <c r="G15">
        <v>0.5</v>
      </c>
    </row>
    <row r="16" spans="1:12" x14ac:dyDescent="0.7">
      <c r="A16">
        <v>13</v>
      </c>
      <c r="B16">
        <v>3</v>
      </c>
      <c r="C16">
        <f t="shared" si="1"/>
        <v>7</v>
      </c>
      <c r="D16">
        <v>2.0747873091069706E-7</v>
      </c>
      <c r="E16">
        <v>0.5</v>
      </c>
      <c r="F16">
        <f t="shared" si="0"/>
        <v>-0.6931471805599454</v>
      </c>
      <c r="G16">
        <v>0.5</v>
      </c>
    </row>
    <row r="17" spans="1:9" x14ac:dyDescent="0.7">
      <c r="A17">
        <v>14</v>
      </c>
      <c r="B17">
        <v>1</v>
      </c>
      <c r="C17">
        <f t="shared" si="1"/>
        <v>8</v>
      </c>
      <c r="D17">
        <v>2.3711854961222522E-7</v>
      </c>
      <c r="E17">
        <v>0.5</v>
      </c>
      <c r="F17">
        <f t="shared" si="0"/>
        <v>-0.6931471805599454</v>
      </c>
      <c r="G17">
        <v>0.5</v>
      </c>
    </row>
    <row r="18" spans="1:9" x14ac:dyDescent="0.7">
      <c r="A18">
        <v>15</v>
      </c>
      <c r="B18">
        <v>5</v>
      </c>
      <c r="C18">
        <f t="shared" si="1"/>
        <v>13</v>
      </c>
      <c r="D18">
        <v>3.85317643119866E-7</v>
      </c>
      <c r="E18">
        <v>0.5</v>
      </c>
      <c r="F18">
        <f t="shared" si="0"/>
        <v>-0.69314718055994529</v>
      </c>
      <c r="G18">
        <v>0.5</v>
      </c>
    </row>
    <row r="19" spans="1:9" x14ac:dyDescent="0.7">
      <c r="A19">
        <v>16</v>
      </c>
      <c r="B19">
        <v>1</v>
      </c>
      <c r="C19">
        <f t="shared" si="1"/>
        <v>14</v>
      </c>
      <c r="D19">
        <v>4.1495746182139411E-7</v>
      </c>
      <c r="E19">
        <v>0.5</v>
      </c>
      <c r="F19">
        <f t="shared" si="0"/>
        <v>-0.69314718055994529</v>
      </c>
      <c r="G19">
        <v>0.5</v>
      </c>
    </row>
    <row r="20" spans="1:9" x14ac:dyDescent="0.7">
      <c r="A20">
        <v>17</v>
      </c>
      <c r="B20">
        <v>1</v>
      </c>
      <c r="C20">
        <f t="shared" si="1"/>
        <v>15</v>
      </c>
      <c r="D20">
        <v>4.4459728052292228E-7</v>
      </c>
      <c r="E20">
        <v>0.5</v>
      </c>
      <c r="F20">
        <f t="shared" si="0"/>
        <v>-0.69314718055994518</v>
      </c>
      <c r="G20">
        <v>0.5</v>
      </c>
    </row>
    <row r="21" spans="1:9" x14ac:dyDescent="0.7">
      <c r="A21">
        <v>18</v>
      </c>
      <c r="B21">
        <v>0</v>
      </c>
      <c r="C21">
        <f t="shared" si="1"/>
        <v>15</v>
      </c>
      <c r="D21">
        <v>4.4459728052292228E-7</v>
      </c>
      <c r="E21">
        <v>0.5</v>
      </c>
      <c r="F21">
        <f t="shared" si="0"/>
        <v>-0.69314718055994518</v>
      </c>
      <c r="G21">
        <v>0.5</v>
      </c>
    </row>
    <row r="22" spans="1:9" x14ac:dyDescent="0.7">
      <c r="A22">
        <v>19</v>
      </c>
      <c r="B22">
        <v>0</v>
      </c>
      <c r="C22">
        <f t="shared" si="1"/>
        <v>15</v>
      </c>
      <c r="D22">
        <v>4.4459728052292228E-7</v>
      </c>
      <c r="E22">
        <v>0.5</v>
      </c>
      <c r="F22">
        <f t="shared" si="0"/>
        <v>-0.69314718055994518</v>
      </c>
      <c r="G22">
        <v>0.5</v>
      </c>
    </row>
    <row r="23" spans="1:9" x14ac:dyDescent="0.7">
      <c r="A23">
        <v>20</v>
      </c>
      <c r="B23">
        <v>1</v>
      </c>
      <c r="C23">
        <f t="shared" si="1"/>
        <v>16</v>
      </c>
      <c r="D23">
        <v>4.7423709922445045E-7</v>
      </c>
      <c r="E23">
        <v>0.5</v>
      </c>
      <c r="F23">
        <f t="shared" si="0"/>
        <v>-0.69314718055994529</v>
      </c>
      <c r="G23">
        <v>0.5</v>
      </c>
    </row>
    <row r="24" spans="1:9" x14ac:dyDescent="0.7">
      <c r="A24">
        <v>21</v>
      </c>
      <c r="B24">
        <v>2</v>
      </c>
      <c r="C24">
        <f t="shared" si="1"/>
        <v>18</v>
      </c>
      <c r="D24">
        <v>5.3351673662750678E-7</v>
      </c>
      <c r="E24">
        <v>0.5</v>
      </c>
      <c r="F24">
        <f t="shared" si="0"/>
        <v>-0.69314718055994529</v>
      </c>
      <c r="G24">
        <v>0.5</v>
      </c>
    </row>
    <row r="25" spans="1:9" x14ac:dyDescent="0.7">
      <c r="A25">
        <v>22</v>
      </c>
      <c r="B25">
        <v>0</v>
      </c>
      <c r="C25">
        <f t="shared" si="1"/>
        <v>18</v>
      </c>
      <c r="D25">
        <v>5.3351673662750678E-7</v>
      </c>
      <c r="E25">
        <v>0.5</v>
      </c>
      <c r="F25">
        <f t="shared" si="0"/>
        <v>-0.69314718055994529</v>
      </c>
      <c r="G25">
        <v>0.5</v>
      </c>
      <c r="I25" t="s">
        <v>34</v>
      </c>
    </row>
    <row r="26" spans="1:9" x14ac:dyDescent="0.7">
      <c r="A26">
        <v>23</v>
      </c>
      <c r="B26">
        <v>0</v>
      </c>
      <c r="C26">
        <f t="shared" si="1"/>
        <v>18</v>
      </c>
      <c r="D26">
        <v>5.3351673662750678E-7</v>
      </c>
      <c r="E26">
        <v>0.5</v>
      </c>
      <c r="F26">
        <f t="shared" si="0"/>
        <v>-0.69314718055994529</v>
      </c>
      <c r="G26">
        <v>0.5</v>
      </c>
      <c r="I26" t="s">
        <v>32</v>
      </c>
    </row>
    <row r="27" spans="1:9" x14ac:dyDescent="0.7">
      <c r="A27">
        <v>24</v>
      </c>
      <c r="B27">
        <v>0</v>
      </c>
      <c r="C27">
        <f t="shared" si="1"/>
        <v>18</v>
      </c>
      <c r="D27">
        <v>5.3351673662750678E-7</v>
      </c>
      <c r="E27">
        <v>0.5</v>
      </c>
      <c r="F27">
        <f t="shared" si="0"/>
        <v>-0.69314718055994529</v>
      </c>
      <c r="G27">
        <v>0.5</v>
      </c>
      <c r="I27" t="s">
        <v>19</v>
      </c>
    </row>
    <row r="28" spans="1:9" x14ac:dyDescent="0.7">
      <c r="A28">
        <v>25</v>
      </c>
      <c r="B28">
        <v>0</v>
      </c>
      <c r="C28">
        <f t="shared" si="1"/>
        <v>18</v>
      </c>
      <c r="D28">
        <v>5.3351673662750678E-7</v>
      </c>
      <c r="E28">
        <v>0.5</v>
      </c>
      <c r="F28">
        <f t="shared" si="0"/>
        <v>-0.69314718055994529</v>
      </c>
      <c r="G28">
        <v>0.5</v>
      </c>
      <c r="I28" t="s">
        <v>23</v>
      </c>
    </row>
    <row r="29" spans="1:9" ht="19.149999999999999" x14ac:dyDescent="0.7">
      <c r="A29">
        <v>26</v>
      </c>
      <c r="B29">
        <v>1</v>
      </c>
      <c r="C29">
        <f t="shared" si="1"/>
        <v>19</v>
      </c>
      <c r="D29">
        <v>5.6315655532903484E-7</v>
      </c>
      <c r="E29">
        <v>0.5</v>
      </c>
      <c r="F29">
        <f t="shared" si="0"/>
        <v>-0.6931471805599454</v>
      </c>
      <c r="G29">
        <v>0.5</v>
      </c>
      <c r="I29" t="s">
        <v>24</v>
      </c>
    </row>
    <row r="30" spans="1:9" x14ac:dyDescent="0.7">
      <c r="A30">
        <v>27</v>
      </c>
      <c r="B30">
        <v>2</v>
      </c>
      <c r="C30">
        <f t="shared" si="1"/>
        <v>21</v>
      </c>
      <c r="D30">
        <v>6.2243619273209117E-7</v>
      </c>
      <c r="E30">
        <v>0.5</v>
      </c>
      <c r="F30">
        <f t="shared" si="0"/>
        <v>-0.69314718055994529</v>
      </c>
      <c r="G30">
        <v>0.5</v>
      </c>
      <c r="I30" t="s">
        <v>25</v>
      </c>
    </row>
    <row r="31" spans="1:9" x14ac:dyDescent="0.7">
      <c r="A31">
        <v>28</v>
      </c>
      <c r="B31">
        <v>0</v>
      </c>
      <c r="C31">
        <f t="shared" si="1"/>
        <v>21</v>
      </c>
      <c r="D31">
        <v>6.2243619273209117E-7</v>
      </c>
      <c r="E31">
        <v>0.5</v>
      </c>
      <c r="F31">
        <f t="shared" si="0"/>
        <v>-0.69314718055994529</v>
      </c>
      <c r="G31">
        <v>0.5</v>
      </c>
      <c r="I31" t="s">
        <v>26</v>
      </c>
    </row>
    <row r="32" spans="1:9" x14ac:dyDescent="0.7">
      <c r="A32">
        <v>29</v>
      </c>
      <c r="B32">
        <v>4</v>
      </c>
      <c r="C32">
        <f t="shared" si="1"/>
        <v>25</v>
      </c>
      <c r="D32">
        <v>7.4099546753820383E-7</v>
      </c>
      <c r="E32">
        <v>0.5</v>
      </c>
      <c r="F32">
        <f t="shared" si="0"/>
        <v>-0.69314718055994529</v>
      </c>
      <c r="G32">
        <v>0.5</v>
      </c>
      <c r="I32" t="s">
        <v>27</v>
      </c>
    </row>
    <row r="33" spans="1:9" x14ac:dyDescent="0.7">
      <c r="A33">
        <v>30</v>
      </c>
      <c r="B33">
        <v>8</v>
      </c>
      <c r="C33">
        <f t="shared" si="1"/>
        <v>33</v>
      </c>
      <c r="D33">
        <v>9.7811401715042895E-7</v>
      </c>
      <c r="E33">
        <v>0.5</v>
      </c>
      <c r="F33">
        <f t="shared" si="0"/>
        <v>-0.69314718055994529</v>
      </c>
      <c r="G33">
        <v>0.5</v>
      </c>
      <c r="I33" t="s">
        <v>35</v>
      </c>
    </row>
    <row r="34" spans="1:9" x14ac:dyDescent="0.7">
      <c r="A34">
        <v>31</v>
      </c>
      <c r="B34">
        <v>12</v>
      </c>
      <c r="C34">
        <f t="shared" si="1"/>
        <v>45</v>
      </c>
      <c r="D34">
        <v>1.3337918415687669E-6</v>
      </c>
      <c r="E34">
        <v>0.5</v>
      </c>
      <c r="F34">
        <f t="shared" si="0"/>
        <v>-0.69314718055994529</v>
      </c>
      <c r="G34">
        <v>0.5</v>
      </c>
      <c r="I34" t="s">
        <v>28</v>
      </c>
    </row>
    <row r="35" spans="1:9" x14ac:dyDescent="0.7">
      <c r="A35">
        <v>32</v>
      </c>
      <c r="B35">
        <v>6</v>
      </c>
      <c r="C35">
        <f t="shared" si="1"/>
        <v>51</v>
      </c>
      <c r="D35">
        <v>1.5116307537779357E-6</v>
      </c>
      <c r="E35">
        <v>0.5</v>
      </c>
      <c r="F35">
        <f t="shared" si="0"/>
        <v>-0.69314718055994529</v>
      </c>
      <c r="G35">
        <v>0.5</v>
      </c>
      <c r="I35" t="s">
        <v>29</v>
      </c>
    </row>
    <row r="36" spans="1:9" x14ac:dyDescent="0.7">
      <c r="A36">
        <v>33</v>
      </c>
      <c r="B36">
        <v>6</v>
      </c>
      <c r="C36">
        <f t="shared" si="1"/>
        <v>57</v>
      </c>
      <c r="D36">
        <v>1.6894696659871047E-6</v>
      </c>
      <c r="E36">
        <v>0.5</v>
      </c>
      <c r="F36">
        <f t="shared" si="0"/>
        <v>-0.69314718055994529</v>
      </c>
      <c r="G36">
        <v>0.5</v>
      </c>
      <c r="I36" t="s">
        <v>30</v>
      </c>
    </row>
    <row r="37" spans="1:9" x14ac:dyDescent="0.7">
      <c r="A37">
        <v>34</v>
      </c>
      <c r="B37">
        <v>9</v>
      </c>
      <c r="C37">
        <f t="shared" si="1"/>
        <v>66</v>
      </c>
      <c r="D37">
        <v>1.9562280343008579E-6</v>
      </c>
      <c r="E37">
        <v>0.5</v>
      </c>
      <c r="F37">
        <f t="shared" si="0"/>
        <v>-0.69314718055994518</v>
      </c>
      <c r="G37">
        <v>0.5</v>
      </c>
      <c r="I37" t="s">
        <v>31</v>
      </c>
    </row>
    <row r="38" spans="1:9" x14ac:dyDescent="0.7">
      <c r="A38">
        <v>35</v>
      </c>
      <c r="B38">
        <v>9</v>
      </c>
      <c r="C38">
        <f t="shared" si="1"/>
        <v>75</v>
      </c>
      <c r="D38">
        <v>2.2229864026146115E-6</v>
      </c>
      <c r="E38">
        <v>0.5</v>
      </c>
      <c r="F38">
        <f t="shared" si="0"/>
        <v>-0.69314718055994529</v>
      </c>
      <c r="G38">
        <v>0.5</v>
      </c>
      <c r="I38" t="s">
        <v>33</v>
      </c>
    </row>
    <row r="39" spans="1:9" x14ac:dyDescent="0.7">
      <c r="A39">
        <v>36</v>
      </c>
      <c r="B39">
        <v>7</v>
      </c>
      <c r="C39">
        <f t="shared" si="1"/>
        <v>82</v>
      </c>
      <c r="D39">
        <v>2.4304651335253086E-6</v>
      </c>
      <c r="E39">
        <v>0.5</v>
      </c>
      <c r="F39">
        <f t="shared" si="0"/>
        <v>-0.6931471805599454</v>
      </c>
      <c r="G39">
        <v>0.5</v>
      </c>
    </row>
    <row r="40" spans="1:9" x14ac:dyDescent="0.7">
      <c r="A40">
        <v>37</v>
      </c>
      <c r="B40">
        <v>14</v>
      </c>
      <c r="C40">
        <f t="shared" si="1"/>
        <v>96</v>
      </c>
      <c r="D40">
        <v>2.8454225953467027E-6</v>
      </c>
      <c r="E40">
        <v>0.5</v>
      </c>
      <c r="F40">
        <f t="shared" si="0"/>
        <v>-0.69314718055994529</v>
      </c>
      <c r="G40">
        <v>0.5</v>
      </c>
    </row>
    <row r="41" spans="1:9" x14ac:dyDescent="0.7">
      <c r="A41">
        <v>38</v>
      </c>
      <c r="B41">
        <v>25</v>
      </c>
      <c r="C41">
        <f t="shared" si="1"/>
        <v>121</v>
      </c>
      <c r="D41">
        <v>3.5864180628849065E-6</v>
      </c>
      <c r="E41">
        <v>0.5</v>
      </c>
      <c r="F41">
        <f t="shared" si="0"/>
        <v>-0.69314718055994529</v>
      </c>
      <c r="G41">
        <v>0.5</v>
      </c>
    </row>
    <row r="42" spans="1:9" x14ac:dyDescent="0.7">
      <c r="A42">
        <v>39</v>
      </c>
      <c r="B42">
        <v>11</v>
      </c>
      <c r="C42">
        <f t="shared" si="1"/>
        <v>132</v>
      </c>
      <c r="D42">
        <v>3.9124560686017158E-6</v>
      </c>
      <c r="E42">
        <v>0.5</v>
      </c>
      <c r="F42">
        <f t="shared" si="0"/>
        <v>-0.69314718055994529</v>
      </c>
      <c r="G42">
        <v>0.5</v>
      </c>
    </row>
    <row r="43" spans="1:9" x14ac:dyDescent="0.7">
      <c r="A43">
        <v>40</v>
      </c>
      <c r="B43">
        <v>13</v>
      </c>
      <c r="C43">
        <f t="shared" si="1"/>
        <v>145</v>
      </c>
      <c r="D43">
        <v>4.2977737117215821E-6</v>
      </c>
      <c r="E43">
        <v>0.5</v>
      </c>
      <c r="F43">
        <f t="shared" si="0"/>
        <v>-0.6931471805599454</v>
      </c>
      <c r="G43">
        <v>0.5</v>
      </c>
    </row>
    <row r="44" spans="1:9" x14ac:dyDescent="0.7">
      <c r="A44">
        <v>41</v>
      </c>
      <c r="B44">
        <v>11</v>
      </c>
      <c r="C44">
        <f t="shared" si="1"/>
        <v>156</v>
      </c>
      <c r="D44">
        <v>4.6238117174383918E-6</v>
      </c>
      <c r="E44">
        <v>0.5</v>
      </c>
      <c r="F44">
        <f t="shared" si="0"/>
        <v>-0.6931471805599454</v>
      </c>
      <c r="G44">
        <v>0.5</v>
      </c>
    </row>
    <row r="45" spans="1:9" x14ac:dyDescent="0.7">
      <c r="A45">
        <v>42</v>
      </c>
      <c r="B45">
        <v>19</v>
      </c>
      <c r="C45">
        <f t="shared" si="1"/>
        <v>175</v>
      </c>
      <c r="D45">
        <v>5.1869682727674268E-6</v>
      </c>
      <c r="E45">
        <v>0.5</v>
      </c>
      <c r="F45">
        <f t="shared" si="0"/>
        <v>-0.69314718055994529</v>
      </c>
      <c r="G45">
        <v>0.5</v>
      </c>
    </row>
    <row r="46" spans="1:9" x14ac:dyDescent="0.7">
      <c r="A46">
        <v>43</v>
      </c>
      <c r="B46">
        <v>24</v>
      </c>
      <c r="C46">
        <f t="shared" si="1"/>
        <v>199</v>
      </c>
      <c r="D46">
        <v>5.898323921604102E-6</v>
      </c>
      <c r="E46">
        <v>0.5</v>
      </c>
      <c r="F46">
        <f t="shared" si="0"/>
        <v>-0.69314718055994529</v>
      </c>
      <c r="G46">
        <v>0.5</v>
      </c>
    </row>
    <row r="47" spans="1:9" x14ac:dyDescent="0.7">
      <c r="A47">
        <v>44</v>
      </c>
      <c r="B47">
        <v>19</v>
      </c>
      <c r="C47">
        <f t="shared" si="1"/>
        <v>218</v>
      </c>
      <c r="D47">
        <v>6.461480476933137E-6</v>
      </c>
      <c r="E47">
        <v>0.5</v>
      </c>
      <c r="F47">
        <f t="shared" si="0"/>
        <v>-0.69314718055994529</v>
      </c>
      <c r="G47">
        <v>0.5</v>
      </c>
    </row>
    <row r="48" spans="1:9" x14ac:dyDescent="0.7">
      <c r="A48">
        <v>45</v>
      </c>
      <c r="B48">
        <v>9</v>
      </c>
      <c r="C48">
        <f t="shared" si="1"/>
        <v>227</v>
      </c>
      <c r="D48">
        <v>6.7282388452468902E-6</v>
      </c>
      <c r="E48">
        <v>0.5</v>
      </c>
      <c r="F48">
        <f t="shared" si="0"/>
        <v>-0.69314718055994518</v>
      </c>
      <c r="G48">
        <v>0.5</v>
      </c>
    </row>
    <row r="49" spans="1:7" x14ac:dyDescent="0.7">
      <c r="A49">
        <v>46</v>
      </c>
      <c r="B49">
        <v>14</v>
      </c>
      <c r="C49">
        <f t="shared" si="1"/>
        <v>241</v>
      </c>
      <c r="D49">
        <v>7.1431963070682843E-6</v>
      </c>
      <c r="E49">
        <v>0.5</v>
      </c>
      <c r="F49">
        <f t="shared" si="0"/>
        <v>-0.6931471805599454</v>
      </c>
      <c r="G49">
        <v>0.5</v>
      </c>
    </row>
    <row r="50" spans="1:7" x14ac:dyDescent="0.7">
      <c r="A50">
        <v>47</v>
      </c>
      <c r="B50">
        <v>17</v>
      </c>
      <c r="C50">
        <f t="shared" si="1"/>
        <v>258</v>
      </c>
      <c r="D50">
        <v>7.6470732249942628E-6</v>
      </c>
      <c r="E50">
        <v>0.5</v>
      </c>
      <c r="F50">
        <f t="shared" si="0"/>
        <v>-0.69314718055994529</v>
      </c>
      <c r="G50">
        <v>0.5</v>
      </c>
    </row>
    <row r="51" spans="1:7" x14ac:dyDescent="0.7">
      <c r="A51">
        <v>48</v>
      </c>
      <c r="B51">
        <v>19</v>
      </c>
      <c r="C51">
        <f t="shared" si="1"/>
        <v>277</v>
      </c>
      <c r="D51">
        <v>8.2102297803232979E-6</v>
      </c>
      <c r="E51">
        <v>0.5</v>
      </c>
      <c r="F51">
        <f t="shared" si="0"/>
        <v>-0.69314718055994529</v>
      </c>
      <c r="G51">
        <v>0.5</v>
      </c>
    </row>
    <row r="52" spans="1:7" x14ac:dyDescent="0.7">
      <c r="A52">
        <v>49</v>
      </c>
      <c r="B52">
        <v>34</v>
      </c>
      <c r="C52">
        <f t="shared" si="1"/>
        <v>311</v>
      </c>
      <c r="D52">
        <v>9.2179836161752549E-6</v>
      </c>
      <c r="E52">
        <v>0.5</v>
      </c>
      <c r="F52">
        <f t="shared" si="0"/>
        <v>-0.69314718055994529</v>
      </c>
      <c r="G52">
        <v>0.5</v>
      </c>
    </row>
    <row r="53" spans="1:7" x14ac:dyDescent="0.7">
      <c r="A53">
        <v>50</v>
      </c>
      <c r="B53">
        <v>32</v>
      </c>
      <c r="C53">
        <f t="shared" si="1"/>
        <v>343</v>
      </c>
      <c r="D53">
        <v>1.0166457814624156E-5</v>
      </c>
      <c r="E53">
        <v>0.5</v>
      </c>
      <c r="F53">
        <f t="shared" si="0"/>
        <v>-0.69314718055994529</v>
      </c>
      <c r="G53">
        <v>0.5</v>
      </c>
    </row>
    <row r="54" spans="1:7" x14ac:dyDescent="0.7">
      <c r="A54">
        <v>51</v>
      </c>
      <c r="B54">
        <v>56</v>
      </c>
      <c r="C54">
        <f t="shared" si="1"/>
        <v>399</v>
      </c>
      <c r="D54">
        <v>1.1826287661909733E-5</v>
      </c>
      <c r="E54">
        <v>0.5</v>
      </c>
      <c r="F54">
        <f t="shared" si="0"/>
        <v>-0.69314718055994529</v>
      </c>
      <c r="G54">
        <v>0.5</v>
      </c>
    </row>
    <row r="55" spans="1:7" x14ac:dyDescent="0.7">
      <c r="A55">
        <v>52</v>
      </c>
      <c r="B55">
        <v>43</v>
      </c>
      <c r="C55">
        <f t="shared" si="1"/>
        <v>442</v>
      </c>
      <c r="D55">
        <v>1.3100799866075443E-5</v>
      </c>
      <c r="E55">
        <v>0.5</v>
      </c>
      <c r="F55">
        <f t="shared" si="0"/>
        <v>-0.6931471805599454</v>
      </c>
      <c r="G55">
        <v>0.5</v>
      </c>
    </row>
    <row r="56" spans="1:7" x14ac:dyDescent="0.7">
      <c r="A56">
        <v>53</v>
      </c>
      <c r="B56">
        <v>34</v>
      </c>
      <c r="C56">
        <f t="shared" si="1"/>
        <v>476</v>
      </c>
      <c r="D56">
        <v>1.41085537019274E-5</v>
      </c>
      <c r="E56">
        <v>0.5</v>
      </c>
      <c r="F56">
        <f t="shared" si="0"/>
        <v>-0.6931471805599454</v>
      </c>
      <c r="G56">
        <v>0.5</v>
      </c>
    </row>
    <row r="57" spans="1:7" x14ac:dyDescent="0.7">
      <c r="A57">
        <v>54</v>
      </c>
      <c r="B57">
        <v>27</v>
      </c>
      <c r="C57">
        <f t="shared" si="1"/>
        <v>503</v>
      </c>
      <c r="D57">
        <v>1.4908828806868661E-5</v>
      </c>
      <c r="E57">
        <v>0.5</v>
      </c>
      <c r="F57">
        <f t="shared" si="0"/>
        <v>-0.69314718055994529</v>
      </c>
      <c r="G57">
        <v>0.5</v>
      </c>
    </row>
    <row r="58" spans="1:7" x14ac:dyDescent="0.7">
      <c r="A58">
        <v>55</v>
      </c>
      <c r="B58">
        <v>61</v>
      </c>
      <c r="C58">
        <f t="shared" si="1"/>
        <v>564</v>
      </c>
      <c r="D58">
        <v>1.6716857747661879E-5</v>
      </c>
      <c r="E58">
        <v>0.5</v>
      </c>
      <c r="F58">
        <f t="shared" si="0"/>
        <v>-0.69314718055994529</v>
      </c>
      <c r="G58">
        <v>0.5</v>
      </c>
    </row>
    <row r="59" spans="1:7" x14ac:dyDescent="0.7">
      <c r="A59">
        <v>56</v>
      </c>
      <c r="B59">
        <v>52</v>
      </c>
      <c r="C59">
        <f t="shared" si="1"/>
        <v>616</v>
      </c>
      <c r="D59">
        <v>1.8258128320141341E-5</v>
      </c>
      <c r="E59">
        <v>0.5</v>
      </c>
      <c r="F59">
        <f t="shared" si="0"/>
        <v>-0.69314718055994529</v>
      </c>
      <c r="G59">
        <v>0.5</v>
      </c>
    </row>
    <row r="60" spans="1:7" x14ac:dyDescent="0.7">
      <c r="A60">
        <v>57</v>
      </c>
      <c r="B60">
        <v>54</v>
      </c>
      <c r="C60">
        <f t="shared" si="1"/>
        <v>670</v>
      </c>
      <c r="D60">
        <v>1.9858678530023863E-5</v>
      </c>
      <c r="E60">
        <v>0.5</v>
      </c>
      <c r="F60">
        <f t="shared" si="0"/>
        <v>-0.69314718055994529</v>
      </c>
      <c r="G60">
        <v>0.5</v>
      </c>
    </row>
    <row r="61" spans="1:7" x14ac:dyDescent="0.7">
      <c r="A61">
        <v>58</v>
      </c>
      <c r="B61">
        <v>40</v>
      </c>
      <c r="C61">
        <f t="shared" si="1"/>
        <v>710</v>
      </c>
      <c r="D61">
        <v>2.1044271278084988E-5</v>
      </c>
      <c r="E61">
        <v>0.5</v>
      </c>
      <c r="F61">
        <f t="shared" si="0"/>
        <v>-0.69314718055994529</v>
      </c>
      <c r="G61">
        <v>0.5</v>
      </c>
    </row>
    <row r="62" spans="1:7" x14ac:dyDescent="0.7">
      <c r="A62">
        <v>59</v>
      </c>
      <c r="B62">
        <v>55</v>
      </c>
      <c r="C62">
        <f t="shared" si="1"/>
        <v>765</v>
      </c>
      <c r="D62">
        <v>2.2674461306669035E-5</v>
      </c>
      <c r="E62">
        <v>0.5</v>
      </c>
      <c r="F62">
        <f t="shared" si="0"/>
        <v>-0.69314718055994529</v>
      </c>
      <c r="G62">
        <v>0.5</v>
      </c>
    </row>
    <row r="63" spans="1:7" x14ac:dyDescent="0.7">
      <c r="A63">
        <v>60</v>
      </c>
      <c r="B63">
        <v>33</v>
      </c>
      <c r="C63">
        <f t="shared" si="1"/>
        <v>798</v>
      </c>
      <c r="D63">
        <v>2.3652575323819465E-5</v>
      </c>
      <c r="E63">
        <v>0.5</v>
      </c>
      <c r="F63">
        <f t="shared" si="0"/>
        <v>-0.69314718055994529</v>
      </c>
      <c r="G63">
        <v>0.5</v>
      </c>
    </row>
    <row r="64" spans="1:7" x14ac:dyDescent="0.7">
      <c r="A64">
        <v>61</v>
      </c>
      <c r="B64">
        <v>16</v>
      </c>
      <c r="C64">
        <f t="shared" si="1"/>
        <v>814</v>
      </c>
      <c r="D64">
        <v>2.4126812423043914E-5</v>
      </c>
      <c r="E64">
        <v>0.5</v>
      </c>
      <c r="F64">
        <f t="shared" si="0"/>
        <v>-0.6931471805599454</v>
      </c>
      <c r="G64">
        <v>0.5</v>
      </c>
    </row>
    <row r="65" spans="1:7" x14ac:dyDescent="0.7">
      <c r="A65">
        <v>62</v>
      </c>
      <c r="B65">
        <v>40</v>
      </c>
      <c r="C65">
        <f t="shared" si="1"/>
        <v>854</v>
      </c>
      <c r="D65">
        <v>2.5312405171105042E-5</v>
      </c>
      <c r="E65">
        <v>0.5</v>
      </c>
      <c r="F65">
        <f t="shared" si="0"/>
        <v>-0.69314718055994529</v>
      </c>
      <c r="G65">
        <v>0.5</v>
      </c>
    </row>
    <row r="66" spans="1:7" x14ac:dyDescent="0.7">
      <c r="A66">
        <v>63</v>
      </c>
      <c r="B66">
        <v>45</v>
      </c>
      <c r="C66">
        <f t="shared" si="1"/>
        <v>899</v>
      </c>
      <c r="D66">
        <v>2.6646197012673809E-5</v>
      </c>
      <c r="E66">
        <v>0.5</v>
      </c>
      <c r="F66">
        <f t="shared" si="0"/>
        <v>-0.69314718055994529</v>
      </c>
      <c r="G66">
        <v>0.5</v>
      </c>
    </row>
    <row r="67" spans="1:7" x14ac:dyDescent="0.7">
      <c r="A67">
        <v>64</v>
      </c>
      <c r="B67">
        <v>40</v>
      </c>
      <c r="C67">
        <f t="shared" si="1"/>
        <v>939</v>
      </c>
      <c r="D67">
        <v>2.7831789760734933E-5</v>
      </c>
      <c r="E67">
        <v>0.5</v>
      </c>
      <c r="F67">
        <f t="shared" si="0"/>
        <v>-0.69314718055994529</v>
      </c>
      <c r="G67">
        <v>0.5</v>
      </c>
    </row>
    <row r="68" spans="1:7" x14ac:dyDescent="0.7">
      <c r="A68">
        <v>65</v>
      </c>
      <c r="B68">
        <v>49</v>
      </c>
      <c r="C68">
        <f t="shared" si="1"/>
        <v>988</v>
      </c>
      <c r="D68">
        <v>2.9284140877109816E-5</v>
      </c>
      <c r="E68">
        <v>0.5</v>
      </c>
      <c r="F68">
        <f t="shared" ref="F68:F131" si="2">D68*LN(E68)+(1-D68)*LN(1-E68)</f>
        <v>-0.69314718055994529</v>
      </c>
      <c r="G68">
        <v>0.5</v>
      </c>
    </row>
    <row r="69" spans="1:7" x14ac:dyDescent="0.7">
      <c r="A69">
        <v>66</v>
      </c>
      <c r="B69">
        <v>36</v>
      </c>
      <c r="C69">
        <f t="shared" si="1"/>
        <v>1024</v>
      </c>
      <c r="D69">
        <v>3.0351174350364828E-5</v>
      </c>
      <c r="E69">
        <v>0.5</v>
      </c>
      <c r="F69">
        <f t="shared" si="2"/>
        <v>-0.69314718055994529</v>
      </c>
      <c r="G69">
        <v>0.5</v>
      </c>
    </row>
    <row r="70" spans="1:7" x14ac:dyDescent="0.7">
      <c r="A70">
        <v>67</v>
      </c>
      <c r="B70">
        <v>45</v>
      </c>
      <c r="C70">
        <f t="shared" ref="C70:C133" si="3">C69+B70</f>
        <v>1069</v>
      </c>
      <c r="D70">
        <v>3.1684966191933593E-5</v>
      </c>
      <c r="E70">
        <v>0.5</v>
      </c>
      <c r="F70">
        <f t="shared" si="2"/>
        <v>-0.69314718055994529</v>
      </c>
      <c r="G70">
        <v>0.5</v>
      </c>
    </row>
    <row r="71" spans="1:7" x14ac:dyDescent="0.7">
      <c r="A71">
        <v>68</v>
      </c>
      <c r="B71">
        <v>39</v>
      </c>
      <c r="C71">
        <f t="shared" si="3"/>
        <v>1108</v>
      </c>
      <c r="D71">
        <v>3.2840919121293191E-5</v>
      </c>
      <c r="E71">
        <v>0.5</v>
      </c>
      <c r="F71">
        <f t="shared" si="2"/>
        <v>-0.69314718055994529</v>
      </c>
      <c r="G71">
        <v>0.5</v>
      </c>
    </row>
    <row r="72" spans="1:7" x14ac:dyDescent="0.7">
      <c r="A72">
        <v>69</v>
      </c>
      <c r="B72">
        <v>72</v>
      </c>
      <c r="C72">
        <f t="shared" si="3"/>
        <v>1180</v>
      </c>
      <c r="D72">
        <v>3.4974986067803217E-5</v>
      </c>
      <c r="E72">
        <v>0.5</v>
      </c>
      <c r="F72">
        <f t="shared" si="2"/>
        <v>-0.69314718055994529</v>
      </c>
      <c r="G72">
        <v>0.5</v>
      </c>
    </row>
    <row r="73" spans="1:7" x14ac:dyDescent="0.7">
      <c r="A73">
        <v>70</v>
      </c>
      <c r="B73">
        <v>91</v>
      </c>
      <c r="C73">
        <f t="shared" si="3"/>
        <v>1271</v>
      </c>
      <c r="D73">
        <v>3.7672209569642281E-5</v>
      </c>
      <c r="E73">
        <v>0.5</v>
      </c>
      <c r="F73">
        <f t="shared" si="2"/>
        <v>-0.6931471805599454</v>
      </c>
      <c r="G73">
        <v>0.5</v>
      </c>
    </row>
    <row r="74" spans="1:7" x14ac:dyDescent="0.7">
      <c r="A74">
        <v>71</v>
      </c>
      <c r="B74">
        <v>93</v>
      </c>
      <c r="C74">
        <f t="shared" si="3"/>
        <v>1364</v>
      </c>
      <c r="D74">
        <v>4.0428712708884402E-5</v>
      </c>
      <c r="E74">
        <v>0.5</v>
      </c>
      <c r="F74">
        <f t="shared" si="2"/>
        <v>-0.69314718055994518</v>
      </c>
      <c r="G74">
        <v>0.5</v>
      </c>
    </row>
    <row r="75" spans="1:7" x14ac:dyDescent="0.7">
      <c r="A75">
        <v>72</v>
      </c>
      <c r="B75">
        <v>116</v>
      </c>
      <c r="C75">
        <f t="shared" si="3"/>
        <v>1480</v>
      </c>
      <c r="D75">
        <v>4.3866931678261663E-5</v>
      </c>
      <c r="E75">
        <v>0.5</v>
      </c>
      <c r="F75">
        <f t="shared" si="2"/>
        <v>-0.69314718055994529</v>
      </c>
      <c r="G75">
        <v>0.5</v>
      </c>
    </row>
    <row r="76" spans="1:7" x14ac:dyDescent="0.7">
      <c r="A76">
        <v>73</v>
      </c>
      <c r="B76">
        <v>196</v>
      </c>
      <c r="C76">
        <f t="shared" si="3"/>
        <v>1676</v>
      </c>
      <c r="D76">
        <v>4.9676336143761186E-5</v>
      </c>
      <c r="E76">
        <v>0.5</v>
      </c>
      <c r="F76">
        <f t="shared" si="2"/>
        <v>-0.6931471805599454</v>
      </c>
      <c r="G76">
        <v>0.5</v>
      </c>
    </row>
    <row r="77" spans="1:7" x14ac:dyDescent="0.7">
      <c r="A77">
        <v>74</v>
      </c>
      <c r="B77">
        <v>169</v>
      </c>
      <c r="C77">
        <f t="shared" si="3"/>
        <v>1845</v>
      </c>
      <c r="D77">
        <v>5.468546550431944E-5</v>
      </c>
      <c r="E77">
        <v>0.5</v>
      </c>
      <c r="F77">
        <f t="shared" si="2"/>
        <v>-0.69314718055994529</v>
      </c>
      <c r="G77">
        <v>0.5</v>
      </c>
    </row>
    <row r="78" spans="1:7" x14ac:dyDescent="0.7">
      <c r="A78">
        <v>75</v>
      </c>
      <c r="B78">
        <v>72</v>
      </c>
      <c r="C78">
        <f t="shared" si="3"/>
        <v>1917</v>
      </c>
      <c r="D78">
        <v>5.6819532450829466E-5</v>
      </c>
      <c r="E78">
        <v>0.5</v>
      </c>
      <c r="F78">
        <f t="shared" si="2"/>
        <v>-0.69314718055994529</v>
      </c>
      <c r="G78">
        <v>0.5</v>
      </c>
    </row>
    <row r="79" spans="1:7" x14ac:dyDescent="0.7">
      <c r="A79">
        <v>76</v>
      </c>
      <c r="B79">
        <v>246</v>
      </c>
      <c r="C79">
        <f t="shared" si="3"/>
        <v>2163</v>
      </c>
      <c r="D79">
        <v>6.4110927851405389E-5</v>
      </c>
      <c r="E79">
        <v>0.5</v>
      </c>
      <c r="F79">
        <f t="shared" si="2"/>
        <v>-0.69314718055994518</v>
      </c>
      <c r="G79">
        <v>0.5</v>
      </c>
    </row>
    <row r="80" spans="1:7" x14ac:dyDescent="0.7">
      <c r="A80">
        <v>77</v>
      </c>
      <c r="B80">
        <v>266</v>
      </c>
      <c r="C80">
        <f t="shared" si="3"/>
        <v>2429</v>
      </c>
      <c r="D80">
        <v>7.1995119626011887E-5</v>
      </c>
      <c r="E80">
        <v>0.5</v>
      </c>
      <c r="F80">
        <f t="shared" si="2"/>
        <v>-0.69314718055994529</v>
      </c>
      <c r="G80">
        <v>0.5</v>
      </c>
    </row>
    <row r="81" spans="1:7" x14ac:dyDescent="0.7">
      <c r="A81">
        <v>78</v>
      </c>
      <c r="B81">
        <v>279</v>
      </c>
      <c r="C81">
        <f t="shared" si="3"/>
        <v>2708</v>
      </c>
      <c r="D81">
        <v>8.026462904373823E-5</v>
      </c>
      <c r="E81">
        <v>0.5</v>
      </c>
      <c r="F81">
        <f t="shared" si="2"/>
        <v>-0.69314718055994529</v>
      </c>
      <c r="G81">
        <v>0.5</v>
      </c>
    </row>
    <row r="82" spans="1:7" x14ac:dyDescent="0.7">
      <c r="A82">
        <v>79</v>
      </c>
      <c r="B82">
        <v>342</v>
      </c>
      <c r="C82">
        <f t="shared" si="3"/>
        <v>3050</v>
      </c>
      <c r="D82">
        <v>9.0401447039660868E-5</v>
      </c>
      <c r="E82">
        <v>0.5</v>
      </c>
      <c r="F82">
        <f t="shared" si="2"/>
        <v>-0.69314718055994529</v>
      </c>
      <c r="G82">
        <v>0.5</v>
      </c>
    </row>
    <row r="83" spans="1:7" x14ac:dyDescent="0.7">
      <c r="A83">
        <v>80</v>
      </c>
      <c r="B83">
        <v>370</v>
      </c>
      <c r="C83">
        <f t="shared" si="3"/>
        <v>3420</v>
      </c>
      <c r="D83">
        <v>1.0136817995922628E-4</v>
      </c>
      <c r="E83">
        <v>0.5</v>
      </c>
      <c r="F83">
        <f t="shared" si="2"/>
        <v>-0.69314718055994529</v>
      </c>
      <c r="G83">
        <v>0.5</v>
      </c>
    </row>
    <row r="84" spans="1:7" x14ac:dyDescent="0.7">
      <c r="A84">
        <v>81</v>
      </c>
      <c r="B84">
        <v>355</v>
      </c>
      <c r="C84">
        <f t="shared" si="3"/>
        <v>3775</v>
      </c>
      <c r="D84">
        <v>1.1189031559826878E-4</v>
      </c>
      <c r="E84">
        <v>0.5</v>
      </c>
      <c r="F84">
        <f t="shared" si="2"/>
        <v>-0.69314718055994529</v>
      </c>
      <c r="G84">
        <v>0.5</v>
      </c>
    </row>
    <row r="85" spans="1:7" x14ac:dyDescent="0.7">
      <c r="A85">
        <v>82</v>
      </c>
      <c r="B85">
        <v>243</v>
      </c>
      <c r="C85">
        <f t="shared" si="3"/>
        <v>4018</v>
      </c>
      <c r="D85">
        <v>1.1909279154274012E-4</v>
      </c>
      <c r="E85">
        <v>0.5</v>
      </c>
      <c r="F85">
        <f t="shared" si="2"/>
        <v>-0.69314718055994529</v>
      </c>
      <c r="G85">
        <v>0.5</v>
      </c>
    </row>
    <row r="86" spans="1:7" x14ac:dyDescent="0.7">
      <c r="A86">
        <v>83</v>
      </c>
      <c r="B86">
        <v>367</v>
      </c>
      <c r="C86">
        <f t="shared" si="3"/>
        <v>4385</v>
      </c>
      <c r="D86">
        <v>1.2997060500620096E-4</v>
      </c>
      <c r="E86">
        <v>0.5</v>
      </c>
      <c r="F86">
        <f t="shared" si="2"/>
        <v>-0.69314718055994529</v>
      </c>
      <c r="G86">
        <v>0.5</v>
      </c>
    </row>
    <row r="87" spans="1:7" x14ac:dyDescent="0.7">
      <c r="A87">
        <v>84</v>
      </c>
      <c r="B87">
        <v>516</v>
      </c>
      <c r="C87">
        <f t="shared" si="3"/>
        <v>4901</v>
      </c>
      <c r="D87">
        <v>1.4526475145618947E-4</v>
      </c>
      <c r="E87">
        <v>0.5</v>
      </c>
      <c r="F87">
        <f t="shared" si="2"/>
        <v>-0.69314718055994529</v>
      </c>
      <c r="G87">
        <v>0.5</v>
      </c>
    </row>
    <row r="88" spans="1:7" x14ac:dyDescent="0.7">
      <c r="A88">
        <v>85</v>
      </c>
      <c r="B88">
        <v>580</v>
      </c>
      <c r="C88">
        <f t="shared" si="3"/>
        <v>5481</v>
      </c>
      <c r="D88">
        <v>1.6245584630307581E-4</v>
      </c>
      <c r="E88">
        <v>0.5</v>
      </c>
      <c r="F88">
        <f t="shared" si="2"/>
        <v>-0.69314718055994529</v>
      </c>
      <c r="G88">
        <v>0.5</v>
      </c>
    </row>
    <row r="89" spans="1:7" x14ac:dyDescent="0.7">
      <c r="A89">
        <v>86</v>
      </c>
      <c r="B89">
        <v>640</v>
      </c>
      <c r="C89">
        <f t="shared" si="3"/>
        <v>6121</v>
      </c>
      <c r="D89">
        <v>1.8142533027205382E-4</v>
      </c>
      <c r="E89">
        <v>0.5</v>
      </c>
      <c r="F89">
        <f t="shared" si="2"/>
        <v>-0.69314718055994529</v>
      </c>
      <c r="G89">
        <v>0.5</v>
      </c>
    </row>
    <row r="90" spans="1:7" x14ac:dyDescent="0.7">
      <c r="A90">
        <v>87</v>
      </c>
      <c r="B90">
        <v>663</v>
      </c>
      <c r="C90">
        <f t="shared" si="3"/>
        <v>6784</v>
      </c>
      <c r="D90">
        <v>2.0107653007116698E-4</v>
      </c>
      <c r="E90">
        <v>0.5</v>
      </c>
      <c r="F90">
        <f t="shared" si="2"/>
        <v>-0.69314718055994529</v>
      </c>
      <c r="G90">
        <v>0.5</v>
      </c>
    </row>
    <row r="91" spans="1:7" x14ac:dyDescent="0.7">
      <c r="A91">
        <v>88</v>
      </c>
      <c r="B91">
        <v>519</v>
      </c>
      <c r="C91">
        <f t="shared" si="3"/>
        <v>7303</v>
      </c>
      <c r="D91">
        <v>2.1645959597726009E-4</v>
      </c>
      <c r="E91">
        <v>0.5</v>
      </c>
      <c r="F91">
        <f t="shared" si="2"/>
        <v>-0.69314718055994529</v>
      </c>
      <c r="G91">
        <v>0.5</v>
      </c>
    </row>
    <row r="92" spans="1:7" x14ac:dyDescent="0.7">
      <c r="A92">
        <v>89</v>
      </c>
      <c r="B92">
        <v>321</v>
      </c>
      <c r="C92">
        <f t="shared" si="3"/>
        <v>7624</v>
      </c>
      <c r="D92">
        <v>2.2597397778045063E-4</v>
      </c>
      <c r="E92">
        <v>0.5</v>
      </c>
      <c r="F92">
        <f t="shared" si="2"/>
        <v>-0.69314718055994529</v>
      </c>
      <c r="G92">
        <v>0.5</v>
      </c>
    </row>
    <row r="93" spans="1:7" x14ac:dyDescent="0.7">
      <c r="A93">
        <v>90</v>
      </c>
      <c r="B93">
        <v>459</v>
      </c>
      <c r="C93">
        <f t="shared" si="3"/>
        <v>8083</v>
      </c>
      <c r="D93">
        <v>2.3957865456445204E-4</v>
      </c>
      <c r="E93">
        <v>0.5</v>
      </c>
      <c r="F93">
        <f t="shared" si="2"/>
        <v>-0.69314718055994518</v>
      </c>
      <c r="G93">
        <v>0.5</v>
      </c>
    </row>
    <row r="94" spans="1:7" x14ac:dyDescent="0.7">
      <c r="A94">
        <v>91</v>
      </c>
      <c r="B94">
        <v>551</v>
      </c>
      <c r="C94">
        <f t="shared" si="3"/>
        <v>8634</v>
      </c>
      <c r="D94">
        <v>2.5591019466899407E-4</v>
      </c>
      <c r="E94">
        <v>0.5</v>
      </c>
      <c r="F94">
        <f t="shared" si="2"/>
        <v>-0.69314718055994529</v>
      </c>
      <c r="G94">
        <v>0.5</v>
      </c>
    </row>
    <row r="95" spans="1:7" x14ac:dyDescent="0.7">
      <c r="A95">
        <v>92</v>
      </c>
      <c r="B95">
        <v>583</v>
      </c>
      <c r="C95">
        <f t="shared" si="3"/>
        <v>9217</v>
      </c>
      <c r="D95">
        <v>2.7319020897198499E-4</v>
      </c>
      <c r="E95">
        <v>0.5</v>
      </c>
      <c r="F95">
        <f t="shared" si="2"/>
        <v>-0.69314718055994529</v>
      </c>
      <c r="G95">
        <v>0.5</v>
      </c>
    </row>
    <row r="96" spans="1:7" x14ac:dyDescent="0.7">
      <c r="A96">
        <v>93</v>
      </c>
      <c r="B96">
        <v>567</v>
      </c>
      <c r="C96">
        <f t="shared" si="3"/>
        <v>9784</v>
      </c>
      <c r="D96">
        <v>2.8999598617575144E-4</v>
      </c>
      <c r="E96">
        <v>0.5</v>
      </c>
      <c r="F96">
        <f t="shared" si="2"/>
        <v>-0.69314718055994529</v>
      </c>
      <c r="G96">
        <v>0.5</v>
      </c>
    </row>
    <row r="97" spans="1:7" x14ac:dyDescent="0.7">
      <c r="A97">
        <v>94</v>
      </c>
      <c r="B97">
        <v>576</v>
      </c>
      <c r="C97">
        <f t="shared" si="3"/>
        <v>10360</v>
      </c>
      <c r="D97">
        <v>3.0706852174783165E-4</v>
      </c>
      <c r="E97">
        <v>0.5</v>
      </c>
      <c r="F97">
        <f t="shared" si="2"/>
        <v>-0.69314718055994529</v>
      </c>
      <c r="G97">
        <v>0.5</v>
      </c>
    </row>
    <row r="98" spans="1:7" x14ac:dyDescent="0.7">
      <c r="A98">
        <v>95</v>
      </c>
      <c r="B98">
        <v>385</v>
      </c>
      <c r="C98">
        <f t="shared" si="3"/>
        <v>10745</v>
      </c>
      <c r="D98">
        <v>3.1847985194792002E-4</v>
      </c>
      <c r="E98">
        <v>0.5</v>
      </c>
      <c r="F98">
        <f t="shared" si="2"/>
        <v>-0.6931471805599454</v>
      </c>
      <c r="G98">
        <v>0.5</v>
      </c>
    </row>
    <row r="99" spans="1:7" x14ac:dyDescent="0.7">
      <c r="A99">
        <v>96</v>
      </c>
      <c r="B99">
        <v>325</v>
      </c>
      <c r="C99">
        <f t="shared" si="3"/>
        <v>11070</v>
      </c>
      <c r="D99">
        <v>3.2811279302591667E-4</v>
      </c>
      <c r="E99">
        <v>0.5</v>
      </c>
      <c r="F99">
        <f t="shared" si="2"/>
        <v>-0.69314718055994529</v>
      </c>
      <c r="G99">
        <v>0.5</v>
      </c>
    </row>
    <row r="100" spans="1:7" x14ac:dyDescent="0.7">
      <c r="A100">
        <v>97</v>
      </c>
      <c r="B100">
        <v>388</v>
      </c>
      <c r="C100">
        <f t="shared" si="3"/>
        <v>11458</v>
      </c>
      <c r="D100">
        <v>3.3961304268210959E-4</v>
      </c>
      <c r="E100">
        <v>0.5</v>
      </c>
      <c r="F100">
        <f t="shared" si="2"/>
        <v>-0.69314718055994529</v>
      </c>
      <c r="G100">
        <v>0.5</v>
      </c>
    </row>
    <row r="101" spans="1:7" x14ac:dyDescent="0.7">
      <c r="A101">
        <v>98</v>
      </c>
      <c r="B101">
        <v>421</v>
      </c>
      <c r="C101">
        <f t="shared" si="3"/>
        <v>11879</v>
      </c>
      <c r="D101">
        <v>3.5209140635545294E-4</v>
      </c>
      <c r="E101">
        <v>0.5</v>
      </c>
      <c r="F101">
        <f t="shared" si="2"/>
        <v>-0.69314718055994529</v>
      </c>
      <c r="G101">
        <v>0.5</v>
      </c>
    </row>
    <row r="102" spans="1:7" x14ac:dyDescent="0.7">
      <c r="A102">
        <v>99</v>
      </c>
      <c r="B102">
        <v>424</v>
      </c>
      <c r="C102">
        <f t="shared" si="3"/>
        <v>12303</v>
      </c>
      <c r="D102">
        <v>3.6465868948490083E-4</v>
      </c>
      <c r="E102">
        <v>0.5</v>
      </c>
      <c r="F102">
        <f t="shared" si="2"/>
        <v>-0.69314718055994529</v>
      </c>
      <c r="G102">
        <v>0.5</v>
      </c>
    </row>
    <row r="103" spans="1:7" x14ac:dyDescent="0.7">
      <c r="A103">
        <v>100</v>
      </c>
      <c r="B103">
        <v>394</v>
      </c>
      <c r="C103">
        <f t="shared" si="3"/>
        <v>12697</v>
      </c>
      <c r="D103">
        <v>3.7633677805330295E-4</v>
      </c>
      <c r="E103">
        <v>0.5</v>
      </c>
      <c r="F103">
        <f t="shared" si="2"/>
        <v>-0.69314718055994529</v>
      </c>
      <c r="G103">
        <v>0.5</v>
      </c>
    </row>
    <row r="104" spans="1:7" x14ac:dyDescent="0.7">
      <c r="A104">
        <v>101</v>
      </c>
      <c r="B104">
        <v>322</v>
      </c>
      <c r="C104">
        <f t="shared" si="3"/>
        <v>13019</v>
      </c>
      <c r="D104">
        <v>3.85880799675195E-4</v>
      </c>
      <c r="E104">
        <v>0.5</v>
      </c>
      <c r="F104">
        <f t="shared" si="2"/>
        <v>-0.6931471805599454</v>
      </c>
      <c r="G104">
        <v>0.5</v>
      </c>
    </row>
    <row r="105" spans="1:7" x14ac:dyDescent="0.7">
      <c r="A105">
        <v>102</v>
      </c>
      <c r="B105">
        <v>217</v>
      </c>
      <c r="C105">
        <f t="shared" si="3"/>
        <v>13236</v>
      </c>
      <c r="D105">
        <v>3.923126403334266E-4</v>
      </c>
      <c r="E105">
        <v>0.5</v>
      </c>
      <c r="F105">
        <f t="shared" si="2"/>
        <v>-0.69314718055994529</v>
      </c>
      <c r="G105">
        <v>0.5</v>
      </c>
    </row>
    <row r="106" spans="1:7" x14ac:dyDescent="0.7">
      <c r="A106">
        <v>103</v>
      </c>
      <c r="B106">
        <v>172</v>
      </c>
      <c r="C106">
        <f t="shared" si="3"/>
        <v>13408</v>
      </c>
      <c r="D106">
        <v>3.9741068915008948E-4</v>
      </c>
      <c r="E106">
        <v>0.5</v>
      </c>
      <c r="F106">
        <f t="shared" si="2"/>
        <v>-0.69314718055994529</v>
      </c>
      <c r="G106">
        <v>0.5</v>
      </c>
    </row>
    <row r="107" spans="1:7" x14ac:dyDescent="0.7">
      <c r="A107">
        <v>104</v>
      </c>
      <c r="B107">
        <v>279</v>
      </c>
      <c r="C107">
        <f t="shared" si="3"/>
        <v>13687</v>
      </c>
      <c r="D107">
        <v>4.0568019856781584E-4</v>
      </c>
      <c r="E107">
        <v>0.5</v>
      </c>
      <c r="F107">
        <f t="shared" si="2"/>
        <v>-0.69314718055994529</v>
      </c>
      <c r="G107">
        <v>0.5</v>
      </c>
    </row>
    <row r="108" spans="1:7" x14ac:dyDescent="0.7">
      <c r="A108">
        <v>105</v>
      </c>
      <c r="B108">
        <v>227</v>
      </c>
      <c r="C108">
        <f t="shared" si="3"/>
        <v>13914</v>
      </c>
      <c r="D108">
        <v>4.1240843741306271E-4</v>
      </c>
      <c r="E108">
        <v>0.5</v>
      </c>
      <c r="F108">
        <f t="shared" si="2"/>
        <v>-0.69314718055994529</v>
      </c>
      <c r="G108">
        <v>0.5</v>
      </c>
    </row>
    <row r="109" spans="1:7" x14ac:dyDescent="0.7">
      <c r="A109">
        <v>106</v>
      </c>
      <c r="B109">
        <v>201</v>
      </c>
      <c r="C109">
        <f t="shared" si="3"/>
        <v>14115</v>
      </c>
      <c r="D109">
        <v>4.1836604097206985E-4</v>
      </c>
      <c r="E109">
        <v>0.5</v>
      </c>
      <c r="F109">
        <f t="shared" si="2"/>
        <v>-0.69314718055994529</v>
      </c>
      <c r="G109">
        <v>0.5</v>
      </c>
    </row>
    <row r="110" spans="1:7" x14ac:dyDescent="0.7">
      <c r="A110">
        <v>107</v>
      </c>
      <c r="B110">
        <v>268</v>
      </c>
      <c r="C110">
        <f t="shared" si="3"/>
        <v>14383</v>
      </c>
      <c r="D110">
        <v>4.2630951238407943E-4</v>
      </c>
      <c r="E110">
        <v>0.5</v>
      </c>
      <c r="F110">
        <f t="shared" si="2"/>
        <v>-0.69314718055994529</v>
      </c>
      <c r="G110">
        <v>0.5</v>
      </c>
    </row>
    <row r="111" spans="1:7" x14ac:dyDescent="0.7">
      <c r="A111">
        <v>108</v>
      </c>
      <c r="B111">
        <v>298</v>
      </c>
      <c r="C111">
        <f t="shared" si="3"/>
        <v>14681</v>
      </c>
      <c r="D111">
        <v>4.351421783571348E-4</v>
      </c>
      <c r="E111">
        <v>0.5</v>
      </c>
      <c r="F111">
        <f t="shared" si="2"/>
        <v>-0.69314718055994529</v>
      </c>
      <c r="G111">
        <v>0.5</v>
      </c>
    </row>
    <row r="112" spans="1:7" x14ac:dyDescent="0.7">
      <c r="A112">
        <v>109</v>
      </c>
      <c r="B112">
        <v>203</v>
      </c>
      <c r="C112">
        <f t="shared" si="3"/>
        <v>14884</v>
      </c>
      <c r="D112">
        <v>4.4115906155354503E-4</v>
      </c>
      <c r="E112">
        <v>0.5</v>
      </c>
      <c r="F112">
        <f t="shared" si="2"/>
        <v>-0.69314718055994529</v>
      </c>
      <c r="G112">
        <v>0.5</v>
      </c>
    </row>
    <row r="113" spans="1:7" x14ac:dyDescent="0.7">
      <c r="A113">
        <v>110</v>
      </c>
      <c r="B113">
        <v>177</v>
      </c>
      <c r="C113">
        <f t="shared" si="3"/>
        <v>15061</v>
      </c>
      <c r="D113">
        <v>4.4640530946371548E-4</v>
      </c>
      <c r="E113">
        <v>0.5</v>
      </c>
      <c r="F113">
        <f t="shared" si="2"/>
        <v>-0.69314718055994529</v>
      </c>
      <c r="G113">
        <v>0.5</v>
      </c>
    </row>
    <row r="114" spans="1:7" x14ac:dyDescent="0.7">
      <c r="A114">
        <v>111</v>
      </c>
      <c r="B114">
        <v>120</v>
      </c>
      <c r="C114">
        <f t="shared" si="3"/>
        <v>15181</v>
      </c>
      <c r="D114">
        <v>4.4996208770789887E-4</v>
      </c>
      <c r="E114">
        <v>0.5</v>
      </c>
      <c r="F114">
        <f t="shared" si="2"/>
        <v>-0.69314718055994529</v>
      </c>
      <c r="G114">
        <v>0.5</v>
      </c>
    </row>
    <row r="115" spans="1:7" x14ac:dyDescent="0.7">
      <c r="A115">
        <v>112</v>
      </c>
      <c r="B115">
        <v>103</v>
      </c>
      <c r="C115">
        <f t="shared" si="3"/>
        <v>15284</v>
      </c>
      <c r="D115">
        <v>4.5301498903415629E-4</v>
      </c>
      <c r="E115">
        <v>0.5</v>
      </c>
      <c r="F115">
        <f t="shared" si="2"/>
        <v>-0.69314718055994529</v>
      </c>
      <c r="G115">
        <v>0.5</v>
      </c>
    </row>
    <row r="116" spans="1:7" x14ac:dyDescent="0.7">
      <c r="A116">
        <v>113</v>
      </c>
      <c r="B116">
        <v>94</v>
      </c>
      <c r="C116">
        <f t="shared" si="3"/>
        <v>15378</v>
      </c>
      <c r="D116">
        <v>4.558011319920999E-4</v>
      </c>
      <c r="E116">
        <v>0.5</v>
      </c>
      <c r="F116">
        <f t="shared" si="2"/>
        <v>-0.69314718055994529</v>
      </c>
      <c r="G116">
        <v>0.5</v>
      </c>
    </row>
    <row r="117" spans="1:7" x14ac:dyDescent="0.7">
      <c r="A117">
        <v>114</v>
      </c>
      <c r="B117">
        <v>88</v>
      </c>
      <c r="C117">
        <f t="shared" si="3"/>
        <v>15466</v>
      </c>
      <c r="D117">
        <v>4.5840943603783437E-4</v>
      </c>
      <c r="E117">
        <v>0.5</v>
      </c>
      <c r="F117">
        <f t="shared" si="2"/>
        <v>-0.69314718055994529</v>
      </c>
      <c r="G117">
        <v>0.5</v>
      </c>
    </row>
    <row r="118" spans="1:7" x14ac:dyDescent="0.7">
      <c r="A118">
        <v>115</v>
      </c>
      <c r="B118">
        <v>115</v>
      </c>
      <c r="C118">
        <f t="shared" si="3"/>
        <v>15581</v>
      </c>
      <c r="D118">
        <v>4.6181801518851013E-4</v>
      </c>
      <c r="E118">
        <v>0.5</v>
      </c>
      <c r="F118">
        <f t="shared" si="2"/>
        <v>-0.69314718055994529</v>
      </c>
      <c r="G118">
        <v>0.5</v>
      </c>
    </row>
    <row r="119" spans="1:7" x14ac:dyDescent="0.7">
      <c r="A119">
        <v>116</v>
      </c>
      <c r="B119">
        <v>67</v>
      </c>
      <c r="C119">
        <f t="shared" si="3"/>
        <v>15648</v>
      </c>
      <c r="D119">
        <v>4.6380388304151252E-4</v>
      </c>
      <c r="E119">
        <v>0.5</v>
      </c>
      <c r="F119">
        <f t="shared" si="2"/>
        <v>-0.6931471805599454</v>
      </c>
      <c r="G119">
        <v>0.5</v>
      </c>
    </row>
    <row r="120" spans="1:7" x14ac:dyDescent="0.7">
      <c r="A120">
        <v>117</v>
      </c>
      <c r="B120">
        <v>45</v>
      </c>
      <c r="C120">
        <f t="shared" si="3"/>
        <v>15693</v>
      </c>
      <c r="D120">
        <v>4.6513767488308129E-4</v>
      </c>
      <c r="E120">
        <v>0.5</v>
      </c>
      <c r="F120">
        <f t="shared" si="2"/>
        <v>-0.69314718055994529</v>
      </c>
      <c r="G120">
        <v>0.5</v>
      </c>
    </row>
    <row r="121" spans="1:7" x14ac:dyDescent="0.7">
      <c r="A121">
        <v>118</v>
      </c>
      <c r="B121">
        <v>77</v>
      </c>
      <c r="C121">
        <f t="shared" si="3"/>
        <v>15770</v>
      </c>
      <c r="D121">
        <v>4.6741994092309893E-4</v>
      </c>
      <c r="E121">
        <v>0.5</v>
      </c>
      <c r="F121">
        <f t="shared" si="2"/>
        <v>-0.69314718055994529</v>
      </c>
      <c r="G121">
        <v>0.5</v>
      </c>
    </row>
    <row r="122" spans="1:7" x14ac:dyDescent="0.7">
      <c r="A122">
        <v>119</v>
      </c>
      <c r="B122">
        <v>55</v>
      </c>
      <c r="C122">
        <f t="shared" si="3"/>
        <v>15825</v>
      </c>
      <c r="D122">
        <v>4.6905013095168303E-4</v>
      </c>
      <c r="E122">
        <v>0.5</v>
      </c>
      <c r="F122">
        <f t="shared" si="2"/>
        <v>-0.6931471805599454</v>
      </c>
      <c r="G122">
        <v>0.5</v>
      </c>
    </row>
    <row r="123" spans="1:7" x14ac:dyDescent="0.7">
      <c r="A123">
        <v>120</v>
      </c>
      <c r="B123">
        <v>100</v>
      </c>
      <c r="C123">
        <f t="shared" si="3"/>
        <v>15925</v>
      </c>
      <c r="D123">
        <v>4.7201411282183584E-4</v>
      </c>
      <c r="E123">
        <v>0.5</v>
      </c>
      <c r="F123">
        <f t="shared" si="2"/>
        <v>-0.69314718055994529</v>
      </c>
      <c r="G123">
        <v>0.5</v>
      </c>
    </row>
    <row r="124" spans="1:7" x14ac:dyDescent="0.7">
      <c r="A124">
        <v>121</v>
      </c>
      <c r="B124">
        <v>50</v>
      </c>
      <c r="C124">
        <f t="shared" si="3"/>
        <v>15975</v>
      </c>
      <c r="D124">
        <v>4.7349610375691225E-4</v>
      </c>
      <c r="E124">
        <v>0.5</v>
      </c>
      <c r="F124">
        <f t="shared" si="2"/>
        <v>-0.69314718055994529</v>
      </c>
      <c r="G124">
        <v>0.5</v>
      </c>
    </row>
    <row r="125" spans="1:7" x14ac:dyDescent="0.7">
      <c r="A125">
        <v>122</v>
      </c>
      <c r="B125">
        <v>55</v>
      </c>
      <c r="C125">
        <f t="shared" si="3"/>
        <v>16030</v>
      </c>
      <c r="D125">
        <v>4.7512629378549629E-4</v>
      </c>
      <c r="E125">
        <v>0.5</v>
      </c>
      <c r="F125">
        <f t="shared" si="2"/>
        <v>-0.69314718055994529</v>
      </c>
      <c r="G125">
        <v>0.5</v>
      </c>
    </row>
    <row r="126" spans="1:7" x14ac:dyDescent="0.7">
      <c r="A126">
        <v>123</v>
      </c>
      <c r="B126">
        <v>26</v>
      </c>
      <c r="C126">
        <f t="shared" si="3"/>
        <v>16056</v>
      </c>
      <c r="D126">
        <v>4.7589692907173601E-4</v>
      </c>
      <c r="E126">
        <v>0.5</v>
      </c>
      <c r="F126">
        <f t="shared" si="2"/>
        <v>-0.69314718055994529</v>
      </c>
      <c r="G126">
        <v>0.5</v>
      </c>
    </row>
    <row r="127" spans="1:7" x14ac:dyDescent="0.7">
      <c r="A127">
        <v>124</v>
      </c>
      <c r="B127">
        <v>31</v>
      </c>
      <c r="C127">
        <f t="shared" si="3"/>
        <v>16087</v>
      </c>
      <c r="D127">
        <v>4.7681576345148336E-4</v>
      </c>
      <c r="E127">
        <v>0.5</v>
      </c>
      <c r="F127">
        <f t="shared" si="2"/>
        <v>-0.69314718055994529</v>
      </c>
      <c r="G127">
        <v>0.5</v>
      </c>
    </row>
    <row r="128" spans="1:7" x14ac:dyDescent="0.7">
      <c r="A128">
        <v>125</v>
      </c>
      <c r="B128">
        <v>26</v>
      </c>
      <c r="C128">
        <f t="shared" si="3"/>
        <v>16113</v>
      </c>
      <c r="D128">
        <v>4.7758639873772313E-4</v>
      </c>
      <c r="E128">
        <v>0.5</v>
      </c>
      <c r="F128">
        <f t="shared" si="2"/>
        <v>-0.69314718055994529</v>
      </c>
      <c r="G128">
        <v>0.5</v>
      </c>
    </row>
    <row r="129" spans="1:7" x14ac:dyDescent="0.7">
      <c r="A129">
        <v>126</v>
      </c>
      <c r="B129">
        <v>37</v>
      </c>
      <c r="C129">
        <f t="shared" si="3"/>
        <v>16150</v>
      </c>
      <c r="D129">
        <v>4.7868307202967968E-4</v>
      </c>
      <c r="E129">
        <v>0.5</v>
      </c>
      <c r="F129">
        <f t="shared" si="2"/>
        <v>-0.69314718055994529</v>
      </c>
      <c r="G129">
        <v>0.5</v>
      </c>
    </row>
    <row r="130" spans="1:7" x14ac:dyDescent="0.7">
      <c r="A130">
        <v>127</v>
      </c>
      <c r="B130">
        <v>40</v>
      </c>
      <c r="C130">
        <f t="shared" si="3"/>
        <v>16190</v>
      </c>
      <c r="D130">
        <v>4.7986866477774077E-4</v>
      </c>
      <c r="E130">
        <v>0.5</v>
      </c>
      <c r="F130">
        <f t="shared" si="2"/>
        <v>-0.69314718055994529</v>
      </c>
      <c r="G130">
        <v>0.5</v>
      </c>
    </row>
    <row r="131" spans="1:7" x14ac:dyDescent="0.7">
      <c r="A131">
        <v>128</v>
      </c>
      <c r="B131">
        <v>24</v>
      </c>
      <c r="C131">
        <f t="shared" si="3"/>
        <v>16214</v>
      </c>
      <c r="D131">
        <v>4.8058002042657746E-4</v>
      </c>
      <c r="E131">
        <v>0.5</v>
      </c>
      <c r="F131">
        <f t="shared" si="2"/>
        <v>-0.69314718055994518</v>
      </c>
      <c r="G131">
        <v>0.5</v>
      </c>
    </row>
    <row r="132" spans="1:7" x14ac:dyDescent="0.7">
      <c r="A132">
        <v>129</v>
      </c>
      <c r="B132">
        <v>26</v>
      </c>
      <c r="C132">
        <f t="shared" si="3"/>
        <v>16240</v>
      </c>
      <c r="D132">
        <v>4.8135065571281718E-4</v>
      </c>
      <c r="E132">
        <v>0.5</v>
      </c>
      <c r="F132">
        <f t="shared" ref="F132:F195" si="4">D132*LN(E132)+(1-D132)*LN(1-E132)</f>
        <v>-0.69314718055994529</v>
      </c>
      <c r="G132">
        <v>0.5</v>
      </c>
    </row>
    <row r="133" spans="1:7" x14ac:dyDescent="0.7">
      <c r="A133">
        <v>130</v>
      </c>
      <c r="B133">
        <v>40</v>
      </c>
      <c r="C133">
        <f t="shared" si="3"/>
        <v>16280</v>
      </c>
      <c r="D133">
        <v>4.8253624846087833E-4</v>
      </c>
      <c r="E133">
        <v>0.5</v>
      </c>
      <c r="F133">
        <f t="shared" si="4"/>
        <v>-0.69314718055994529</v>
      </c>
      <c r="G133">
        <v>0.5</v>
      </c>
    </row>
    <row r="134" spans="1:7" x14ac:dyDescent="0.7">
      <c r="A134">
        <v>131</v>
      </c>
      <c r="B134">
        <v>20</v>
      </c>
      <c r="C134">
        <f t="shared" ref="C134:C197" si="5">C133+B134</f>
        <v>16300</v>
      </c>
      <c r="D134">
        <v>4.831290448349089E-4</v>
      </c>
      <c r="E134">
        <v>0.5</v>
      </c>
      <c r="F134">
        <f t="shared" si="4"/>
        <v>-0.69314718055994518</v>
      </c>
      <c r="G134">
        <v>0.5</v>
      </c>
    </row>
    <row r="135" spans="1:7" x14ac:dyDescent="0.7">
      <c r="A135">
        <v>132</v>
      </c>
      <c r="B135">
        <v>24</v>
      </c>
      <c r="C135">
        <f t="shared" si="5"/>
        <v>16324</v>
      </c>
      <c r="D135">
        <v>4.8384040048374553E-4</v>
      </c>
      <c r="E135">
        <v>0.5</v>
      </c>
      <c r="F135">
        <f t="shared" si="4"/>
        <v>-0.69314718055994529</v>
      </c>
      <c r="G135">
        <v>0.5</v>
      </c>
    </row>
    <row r="136" spans="1:7" x14ac:dyDescent="0.7">
      <c r="A136">
        <v>133</v>
      </c>
      <c r="B136">
        <v>33</v>
      </c>
      <c r="C136">
        <f t="shared" si="5"/>
        <v>16357</v>
      </c>
      <c r="D136">
        <v>4.8481851450089597E-4</v>
      </c>
      <c r="E136">
        <v>0.5</v>
      </c>
      <c r="F136">
        <f t="shared" si="4"/>
        <v>-0.69314718055994529</v>
      </c>
      <c r="G136">
        <v>0.5</v>
      </c>
    </row>
    <row r="137" spans="1:7" x14ac:dyDescent="0.7">
      <c r="A137">
        <v>134</v>
      </c>
      <c r="B137">
        <v>61</v>
      </c>
      <c r="C137">
        <f t="shared" si="5"/>
        <v>16418</v>
      </c>
      <c r="D137">
        <v>4.866265434416892E-4</v>
      </c>
      <c r="E137">
        <v>0.5</v>
      </c>
      <c r="F137">
        <f t="shared" si="4"/>
        <v>-0.69314718055994529</v>
      </c>
      <c r="G137">
        <v>0.5</v>
      </c>
    </row>
    <row r="138" spans="1:7" x14ac:dyDescent="0.7">
      <c r="A138">
        <v>135</v>
      </c>
      <c r="B138">
        <v>63</v>
      </c>
      <c r="C138">
        <f t="shared" si="5"/>
        <v>16481</v>
      </c>
      <c r="D138">
        <v>4.8849385201988553E-4</v>
      </c>
      <c r="E138">
        <v>0.5</v>
      </c>
      <c r="F138">
        <f t="shared" si="4"/>
        <v>-0.69314718055994529</v>
      </c>
      <c r="G138">
        <v>0.5</v>
      </c>
    </row>
    <row r="139" spans="1:7" x14ac:dyDescent="0.7">
      <c r="A139">
        <v>136</v>
      </c>
      <c r="B139">
        <v>41</v>
      </c>
      <c r="C139">
        <f t="shared" si="5"/>
        <v>16522</v>
      </c>
      <c r="D139">
        <v>4.8970908458664808E-4</v>
      </c>
      <c r="E139">
        <v>0.5</v>
      </c>
      <c r="F139">
        <f t="shared" si="4"/>
        <v>-0.69314718055994529</v>
      </c>
      <c r="G139">
        <v>0.5</v>
      </c>
    </row>
    <row r="140" spans="1:7" x14ac:dyDescent="0.7">
      <c r="A140">
        <v>137</v>
      </c>
      <c r="B140">
        <v>32</v>
      </c>
      <c r="C140">
        <f t="shared" si="5"/>
        <v>16554</v>
      </c>
      <c r="D140">
        <v>4.90657558785097E-4</v>
      </c>
      <c r="E140">
        <v>0.5</v>
      </c>
      <c r="F140">
        <f t="shared" si="4"/>
        <v>-0.69314718055994529</v>
      </c>
      <c r="G140">
        <v>0.5</v>
      </c>
    </row>
    <row r="141" spans="1:7" x14ac:dyDescent="0.7">
      <c r="A141">
        <v>138</v>
      </c>
      <c r="B141">
        <v>36</v>
      </c>
      <c r="C141">
        <f t="shared" si="5"/>
        <v>16590</v>
      </c>
      <c r="D141">
        <v>4.9172459225835209E-4</v>
      </c>
      <c r="E141">
        <v>0.5</v>
      </c>
      <c r="F141">
        <f t="shared" si="4"/>
        <v>-0.6931471805599454</v>
      </c>
      <c r="G141">
        <v>0.5</v>
      </c>
    </row>
    <row r="142" spans="1:7" x14ac:dyDescent="0.7">
      <c r="A142">
        <v>139</v>
      </c>
      <c r="B142">
        <v>50</v>
      </c>
      <c r="C142">
        <f t="shared" si="5"/>
        <v>16640</v>
      </c>
      <c r="D142">
        <v>4.9320658319342849E-4</v>
      </c>
      <c r="E142">
        <v>0.5</v>
      </c>
      <c r="F142">
        <f t="shared" si="4"/>
        <v>-0.69314718055994529</v>
      </c>
      <c r="G142">
        <v>0.5</v>
      </c>
    </row>
    <row r="143" spans="1:7" x14ac:dyDescent="0.7">
      <c r="A143">
        <v>140</v>
      </c>
      <c r="B143">
        <v>26</v>
      </c>
      <c r="C143">
        <f t="shared" si="5"/>
        <v>16666</v>
      </c>
      <c r="D143">
        <v>4.9397721847966821E-4</v>
      </c>
      <c r="E143">
        <v>0.5</v>
      </c>
      <c r="F143">
        <f t="shared" si="4"/>
        <v>-0.69314718055994529</v>
      </c>
      <c r="G143">
        <v>0.5</v>
      </c>
    </row>
    <row r="144" spans="1:7" x14ac:dyDescent="0.7">
      <c r="A144">
        <v>141</v>
      </c>
      <c r="B144">
        <v>44</v>
      </c>
      <c r="C144">
        <f t="shared" si="5"/>
        <v>16710</v>
      </c>
      <c r="D144">
        <v>4.9528137050253542E-4</v>
      </c>
      <c r="E144">
        <v>0.5</v>
      </c>
      <c r="F144">
        <f t="shared" si="4"/>
        <v>-0.69314718055994529</v>
      </c>
      <c r="G144">
        <v>0.5</v>
      </c>
    </row>
    <row r="145" spans="1:7" x14ac:dyDescent="0.7">
      <c r="A145">
        <v>142</v>
      </c>
      <c r="B145">
        <v>39</v>
      </c>
      <c r="C145">
        <f t="shared" si="5"/>
        <v>16749</v>
      </c>
      <c r="D145">
        <v>4.9643732343189505E-4</v>
      </c>
      <c r="E145">
        <v>0.5</v>
      </c>
      <c r="F145">
        <f t="shared" si="4"/>
        <v>-0.69314718055994529</v>
      </c>
      <c r="G145">
        <v>0.5</v>
      </c>
    </row>
    <row r="146" spans="1:7" x14ac:dyDescent="0.7">
      <c r="A146">
        <v>143</v>
      </c>
      <c r="B146">
        <v>47</v>
      </c>
      <c r="C146">
        <f t="shared" si="5"/>
        <v>16796</v>
      </c>
      <c r="D146">
        <v>4.9783039491086681E-4</v>
      </c>
      <c r="E146">
        <v>0.5</v>
      </c>
      <c r="F146">
        <f t="shared" si="4"/>
        <v>-0.69314718055994529</v>
      </c>
      <c r="G146">
        <v>0.5</v>
      </c>
    </row>
    <row r="147" spans="1:7" x14ac:dyDescent="0.7">
      <c r="A147">
        <v>144</v>
      </c>
      <c r="B147">
        <v>32</v>
      </c>
      <c r="C147">
        <f t="shared" si="5"/>
        <v>16828</v>
      </c>
      <c r="D147">
        <v>4.9877886910931573E-4</v>
      </c>
      <c r="E147">
        <v>0.5</v>
      </c>
      <c r="F147">
        <f t="shared" si="4"/>
        <v>-0.69314718055994529</v>
      </c>
      <c r="G147">
        <v>0.5</v>
      </c>
    </row>
    <row r="148" spans="1:7" x14ac:dyDescent="0.7">
      <c r="A148">
        <v>145</v>
      </c>
      <c r="B148">
        <v>21</v>
      </c>
      <c r="C148">
        <f t="shared" si="5"/>
        <v>16849</v>
      </c>
      <c r="D148">
        <v>4.9940130530204787E-4</v>
      </c>
      <c r="E148">
        <v>0.5</v>
      </c>
      <c r="F148">
        <f t="shared" si="4"/>
        <v>-0.69314718055994529</v>
      </c>
      <c r="G148">
        <v>0.5</v>
      </c>
    </row>
    <row r="149" spans="1:7" x14ac:dyDescent="0.7">
      <c r="A149">
        <v>146</v>
      </c>
      <c r="B149">
        <v>30</v>
      </c>
      <c r="C149">
        <f t="shared" si="5"/>
        <v>16879</v>
      </c>
      <c r="D149">
        <v>5.0029049986309365E-4</v>
      </c>
      <c r="E149">
        <v>0.5</v>
      </c>
      <c r="F149">
        <f t="shared" si="4"/>
        <v>-0.69314718055994529</v>
      </c>
      <c r="G149">
        <v>0.5</v>
      </c>
    </row>
    <row r="150" spans="1:7" x14ac:dyDescent="0.7">
      <c r="A150">
        <v>147</v>
      </c>
      <c r="B150">
        <v>36</v>
      </c>
      <c r="C150">
        <f t="shared" si="5"/>
        <v>16915</v>
      </c>
      <c r="D150">
        <v>5.0135753333634874E-4</v>
      </c>
      <c r="E150">
        <v>0.5</v>
      </c>
      <c r="F150">
        <f t="shared" si="4"/>
        <v>-0.69314718055994529</v>
      </c>
      <c r="G150">
        <v>0.5</v>
      </c>
    </row>
    <row r="151" spans="1:7" x14ac:dyDescent="0.7">
      <c r="A151">
        <v>148</v>
      </c>
      <c r="B151">
        <v>41</v>
      </c>
      <c r="C151">
        <f t="shared" si="5"/>
        <v>16956</v>
      </c>
      <c r="D151">
        <v>5.025727659031114E-4</v>
      </c>
      <c r="E151">
        <v>0.5</v>
      </c>
      <c r="F151">
        <f t="shared" si="4"/>
        <v>-0.69314718055994529</v>
      </c>
      <c r="G151">
        <v>0.5</v>
      </c>
    </row>
    <row r="152" spans="1:7" x14ac:dyDescent="0.7">
      <c r="A152">
        <v>149</v>
      </c>
      <c r="B152">
        <v>56</v>
      </c>
      <c r="C152">
        <f t="shared" si="5"/>
        <v>17012</v>
      </c>
      <c r="D152">
        <v>5.042325957503969E-4</v>
      </c>
      <c r="E152">
        <v>0.5</v>
      </c>
      <c r="F152">
        <f t="shared" si="4"/>
        <v>-0.69314718055994529</v>
      </c>
      <c r="G152">
        <v>0.5</v>
      </c>
    </row>
    <row r="153" spans="1:7" x14ac:dyDescent="0.7">
      <c r="A153">
        <v>150</v>
      </c>
      <c r="B153">
        <v>42</v>
      </c>
      <c r="C153">
        <f t="shared" si="5"/>
        <v>17054</v>
      </c>
      <c r="D153">
        <v>5.0547746813586108E-4</v>
      </c>
      <c r="E153">
        <v>0.5</v>
      </c>
      <c r="F153">
        <f t="shared" si="4"/>
        <v>-0.69314718055994518</v>
      </c>
      <c r="G153">
        <v>0.5</v>
      </c>
    </row>
    <row r="154" spans="1:7" x14ac:dyDescent="0.7">
      <c r="A154">
        <v>151</v>
      </c>
      <c r="B154">
        <v>61</v>
      </c>
      <c r="C154">
        <f t="shared" si="5"/>
        <v>17115</v>
      </c>
      <c r="D154">
        <v>5.0728549707665437E-4</v>
      </c>
      <c r="E154">
        <v>0.5</v>
      </c>
      <c r="F154">
        <f t="shared" si="4"/>
        <v>-0.69314718055994529</v>
      </c>
      <c r="G154">
        <v>0.5</v>
      </c>
    </row>
    <row r="155" spans="1:7" x14ac:dyDescent="0.7">
      <c r="A155">
        <v>152</v>
      </c>
      <c r="B155">
        <v>60</v>
      </c>
      <c r="C155">
        <f t="shared" si="5"/>
        <v>17175</v>
      </c>
      <c r="D155">
        <v>5.0906388619874603E-4</v>
      </c>
      <c r="E155">
        <v>0.5</v>
      </c>
      <c r="F155">
        <f t="shared" si="4"/>
        <v>-0.69314718055994529</v>
      </c>
      <c r="G155">
        <v>0.5</v>
      </c>
    </row>
    <row r="156" spans="1:7" x14ac:dyDescent="0.7">
      <c r="A156">
        <v>153</v>
      </c>
      <c r="B156">
        <v>42</v>
      </c>
      <c r="C156">
        <f t="shared" si="5"/>
        <v>17217</v>
      </c>
      <c r="D156">
        <v>5.1030875858421021E-4</v>
      </c>
      <c r="E156">
        <v>0.5</v>
      </c>
      <c r="F156">
        <f t="shared" si="4"/>
        <v>-0.69314718055994529</v>
      </c>
      <c r="G156">
        <v>0.5</v>
      </c>
    </row>
    <row r="157" spans="1:7" x14ac:dyDescent="0.7">
      <c r="A157">
        <v>154</v>
      </c>
      <c r="B157">
        <v>43</v>
      </c>
      <c r="C157">
        <f t="shared" si="5"/>
        <v>17260</v>
      </c>
      <c r="D157">
        <v>5.1158327078837591E-4</v>
      </c>
      <c r="E157">
        <v>0.5</v>
      </c>
      <c r="F157">
        <f t="shared" si="4"/>
        <v>-0.69314718055994529</v>
      </c>
      <c r="G157">
        <v>0.5</v>
      </c>
    </row>
    <row r="158" spans="1:7" x14ac:dyDescent="0.7">
      <c r="A158">
        <v>155</v>
      </c>
      <c r="B158">
        <v>67</v>
      </c>
      <c r="C158">
        <f t="shared" si="5"/>
        <v>17327</v>
      </c>
      <c r="D158">
        <v>5.1356913864137829E-4</v>
      </c>
      <c r="E158">
        <v>0.5</v>
      </c>
      <c r="F158">
        <f t="shared" si="4"/>
        <v>-0.69314718055994529</v>
      </c>
      <c r="G158">
        <v>0.5</v>
      </c>
    </row>
    <row r="159" spans="1:7" x14ac:dyDescent="0.7">
      <c r="A159">
        <v>156</v>
      </c>
      <c r="B159">
        <v>55</v>
      </c>
      <c r="C159">
        <f t="shared" si="5"/>
        <v>17382</v>
      </c>
      <c r="D159">
        <v>5.1519932866996238E-4</v>
      </c>
      <c r="E159">
        <v>0.5</v>
      </c>
      <c r="F159">
        <f t="shared" si="4"/>
        <v>-0.69314718055994529</v>
      </c>
      <c r="G159">
        <v>0.5</v>
      </c>
    </row>
    <row r="160" spans="1:7" x14ac:dyDescent="0.7">
      <c r="A160">
        <v>157</v>
      </c>
      <c r="B160">
        <v>64</v>
      </c>
      <c r="C160">
        <f t="shared" si="5"/>
        <v>17446</v>
      </c>
      <c r="D160">
        <v>5.1709627706686011E-4</v>
      </c>
      <c r="E160">
        <v>0.5</v>
      </c>
      <c r="F160">
        <f t="shared" si="4"/>
        <v>-0.69314718055994529</v>
      </c>
      <c r="G160">
        <v>0.5</v>
      </c>
    </row>
    <row r="161" spans="1:7" x14ac:dyDescent="0.7">
      <c r="A161">
        <v>158</v>
      </c>
      <c r="B161">
        <v>48</v>
      </c>
      <c r="C161">
        <f t="shared" si="5"/>
        <v>17494</v>
      </c>
      <c r="D161">
        <v>5.1851898836453348E-4</v>
      </c>
      <c r="E161">
        <v>0.5</v>
      </c>
      <c r="F161">
        <f t="shared" si="4"/>
        <v>-0.69314718055994529</v>
      </c>
      <c r="G161">
        <v>0.5</v>
      </c>
    </row>
    <row r="162" spans="1:7" x14ac:dyDescent="0.7">
      <c r="A162">
        <v>159</v>
      </c>
      <c r="B162">
        <v>40</v>
      </c>
      <c r="C162">
        <f t="shared" si="5"/>
        <v>17534</v>
      </c>
      <c r="D162">
        <v>5.1970458111259463E-4</v>
      </c>
      <c r="E162">
        <v>0.5</v>
      </c>
      <c r="F162">
        <f t="shared" si="4"/>
        <v>-0.69314718055994518</v>
      </c>
      <c r="G162">
        <v>0.5</v>
      </c>
    </row>
    <row r="163" spans="1:7" x14ac:dyDescent="0.7">
      <c r="A163">
        <v>160</v>
      </c>
      <c r="B163">
        <v>53</v>
      </c>
      <c r="C163">
        <f t="shared" si="5"/>
        <v>17587</v>
      </c>
      <c r="D163">
        <v>5.2127549150377559E-4</v>
      </c>
      <c r="E163">
        <v>0.5</v>
      </c>
      <c r="F163">
        <f t="shared" si="4"/>
        <v>-0.69314718055994529</v>
      </c>
      <c r="G163">
        <v>0.5</v>
      </c>
    </row>
    <row r="164" spans="1:7" x14ac:dyDescent="0.7">
      <c r="A164">
        <v>161</v>
      </c>
      <c r="B164">
        <v>88</v>
      </c>
      <c r="C164">
        <f t="shared" si="5"/>
        <v>17675</v>
      </c>
      <c r="D164">
        <v>5.2388379554951011E-4</v>
      </c>
      <c r="E164">
        <v>0.5</v>
      </c>
      <c r="F164">
        <f t="shared" si="4"/>
        <v>-0.6931471805599454</v>
      </c>
      <c r="G164">
        <v>0.5</v>
      </c>
    </row>
    <row r="165" spans="1:7" x14ac:dyDescent="0.7">
      <c r="A165">
        <v>162</v>
      </c>
      <c r="B165">
        <v>80</v>
      </c>
      <c r="C165">
        <f t="shared" si="5"/>
        <v>17755</v>
      </c>
      <c r="D165">
        <v>5.262549810456323E-4</v>
      </c>
      <c r="E165">
        <v>0.5</v>
      </c>
      <c r="F165">
        <f t="shared" si="4"/>
        <v>-0.69314718055994529</v>
      </c>
      <c r="G165">
        <v>0.5</v>
      </c>
    </row>
    <row r="166" spans="1:7" x14ac:dyDescent="0.7">
      <c r="A166">
        <v>163</v>
      </c>
      <c r="B166">
        <v>98</v>
      </c>
      <c r="C166">
        <f t="shared" si="5"/>
        <v>17853</v>
      </c>
      <c r="D166">
        <v>5.2915968327838208E-4</v>
      </c>
      <c r="E166">
        <v>0.5</v>
      </c>
      <c r="F166">
        <f t="shared" si="4"/>
        <v>-0.69314718055994529</v>
      </c>
      <c r="G166">
        <v>0.5</v>
      </c>
    </row>
    <row r="167" spans="1:7" x14ac:dyDescent="0.7">
      <c r="A167">
        <v>164</v>
      </c>
      <c r="B167">
        <v>89</v>
      </c>
      <c r="C167">
        <f t="shared" si="5"/>
        <v>17942</v>
      </c>
      <c r="D167">
        <v>5.3179762714281812E-4</v>
      </c>
      <c r="E167">
        <v>0.5</v>
      </c>
      <c r="F167">
        <f t="shared" si="4"/>
        <v>-0.69314718055994529</v>
      </c>
      <c r="G167">
        <v>0.5</v>
      </c>
    </row>
    <row r="168" spans="1:7" x14ac:dyDescent="0.7">
      <c r="A168">
        <v>165</v>
      </c>
      <c r="B168">
        <v>111</v>
      </c>
      <c r="C168">
        <f t="shared" si="5"/>
        <v>18053</v>
      </c>
      <c r="D168">
        <v>5.3508764701868771E-4</v>
      </c>
      <c r="E168">
        <v>0.5</v>
      </c>
      <c r="F168">
        <f t="shared" si="4"/>
        <v>-0.69314718055994529</v>
      </c>
      <c r="G168">
        <v>0.5</v>
      </c>
    </row>
    <row r="169" spans="1:7" x14ac:dyDescent="0.7">
      <c r="A169">
        <v>166</v>
      </c>
      <c r="B169">
        <v>110</v>
      </c>
      <c r="C169">
        <f t="shared" si="5"/>
        <v>18163</v>
      </c>
      <c r="D169">
        <v>5.3834802707585579E-4</v>
      </c>
      <c r="E169">
        <v>0.5</v>
      </c>
      <c r="F169">
        <f t="shared" si="4"/>
        <v>-0.69314718055994529</v>
      </c>
      <c r="G169">
        <v>0.5</v>
      </c>
    </row>
    <row r="170" spans="1:7" x14ac:dyDescent="0.7">
      <c r="A170">
        <v>167</v>
      </c>
      <c r="B170">
        <v>132</v>
      </c>
      <c r="C170">
        <f t="shared" si="5"/>
        <v>18295</v>
      </c>
      <c r="D170">
        <v>5.4226048314445752E-4</v>
      </c>
      <c r="E170">
        <v>0.5</v>
      </c>
      <c r="F170">
        <f t="shared" si="4"/>
        <v>-0.69314718055994529</v>
      </c>
      <c r="G170">
        <v>0.5</v>
      </c>
    </row>
    <row r="171" spans="1:7" x14ac:dyDescent="0.7">
      <c r="A171">
        <v>168</v>
      </c>
      <c r="B171">
        <v>126</v>
      </c>
      <c r="C171">
        <f t="shared" si="5"/>
        <v>18421</v>
      </c>
      <c r="D171">
        <v>5.4599510030085006E-4</v>
      </c>
      <c r="E171">
        <v>0.5</v>
      </c>
      <c r="F171">
        <f t="shared" si="4"/>
        <v>-0.69314718055994529</v>
      </c>
      <c r="G171">
        <v>0.5</v>
      </c>
    </row>
    <row r="172" spans="1:7" x14ac:dyDescent="0.7">
      <c r="A172">
        <v>169</v>
      </c>
      <c r="B172">
        <v>193</v>
      </c>
      <c r="C172">
        <f t="shared" si="5"/>
        <v>18614</v>
      </c>
      <c r="D172">
        <v>5.5171558531024497E-4</v>
      </c>
      <c r="E172">
        <v>0.5</v>
      </c>
      <c r="F172">
        <f t="shared" si="4"/>
        <v>-0.69314718055994529</v>
      </c>
      <c r="G172">
        <v>0.5</v>
      </c>
    </row>
    <row r="173" spans="1:7" x14ac:dyDescent="0.7">
      <c r="A173">
        <v>170</v>
      </c>
      <c r="B173">
        <v>249</v>
      </c>
      <c r="C173">
        <f t="shared" si="5"/>
        <v>18863</v>
      </c>
      <c r="D173">
        <v>5.590959001669255E-4</v>
      </c>
      <c r="E173">
        <v>0.5</v>
      </c>
      <c r="F173">
        <f t="shared" si="4"/>
        <v>-0.69314718055994529</v>
      </c>
      <c r="G173">
        <v>0.5</v>
      </c>
    </row>
    <row r="174" spans="1:7" x14ac:dyDescent="0.7">
      <c r="A174">
        <v>171</v>
      </c>
      <c r="B174">
        <v>269</v>
      </c>
      <c r="C174">
        <f t="shared" si="5"/>
        <v>19132</v>
      </c>
      <c r="D174">
        <v>5.6706901139763665E-4</v>
      </c>
      <c r="E174">
        <v>0.5</v>
      </c>
      <c r="F174">
        <f t="shared" si="4"/>
        <v>-0.69314718055994529</v>
      </c>
      <c r="G174">
        <v>0.5</v>
      </c>
    </row>
    <row r="175" spans="1:7" x14ac:dyDescent="0.7">
      <c r="A175">
        <v>172</v>
      </c>
      <c r="B175">
        <v>195</v>
      </c>
      <c r="C175">
        <f t="shared" si="5"/>
        <v>19327</v>
      </c>
      <c r="D175">
        <v>5.7284877604443459E-4</v>
      </c>
      <c r="E175">
        <v>0.5</v>
      </c>
      <c r="F175">
        <f t="shared" si="4"/>
        <v>-0.69314718055994529</v>
      </c>
      <c r="G175">
        <v>0.5</v>
      </c>
    </row>
    <row r="176" spans="1:7" x14ac:dyDescent="0.7">
      <c r="A176">
        <v>173</v>
      </c>
      <c r="B176">
        <v>174</v>
      </c>
      <c r="C176">
        <f t="shared" si="5"/>
        <v>19501</v>
      </c>
      <c r="D176">
        <v>5.7800610449850051E-4</v>
      </c>
      <c r="E176">
        <v>0.5</v>
      </c>
      <c r="F176">
        <f t="shared" si="4"/>
        <v>-0.69314718055994529</v>
      </c>
      <c r="G176">
        <v>0.5</v>
      </c>
    </row>
    <row r="177" spans="1:7" x14ac:dyDescent="0.7">
      <c r="A177">
        <v>174</v>
      </c>
      <c r="B177">
        <v>202</v>
      </c>
      <c r="C177">
        <f t="shared" si="5"/>
        <v>19703</v>
      </c>
      <c r="D177">
        <v>5.8399334787620917E-4</v>
      </c>
      <c r="E177">
        <v>0.5</v>
      </c>
      <c r="F177">
        <f t="shared" si="4"/>
        <v>-0.69314718055994529</v>
      </c>
      <c r="G177">
        <v>0.5</v>
      </c>
    </row>
    <row r="178" spans="1:7" x14ac:dyDescent="0.7">
      <c r="A178">
        <v>175</v>
      </c>
      <c r="B178">
        <v>206</v>
      </c>
      <c r="C178">
        <f t="shared" si="5"/>
        <v>19909</v>
      </c>
      <c r="D178">
        <v>5.90099150528724E-4</v>
      </c>
      <c r="E178">
        <v>0.5</v>
      </c>
      <c r="F178">
        <f t="shared" si="4"/>
        <v>-0.69314718055994529</v>
      </c>
      <c r="G178">
        <v>0.5</v>
      </c>
    </row>
    <row r="179" spans="1:7" x14ac:dyDescent="0.7">
      <c r="A179">
        <v>176</v>
      </c>
      <c r="B179">
        <v>350</v>
      </c>
      <c r="C179">
        <f t="shared" si="5"/>
        <v>20259</v>
      </c>
      <c r="D179">
        <v>6.0047308707425885E-4</v>
      </c>
      <c r="E179">
        <v>0.5</v>
      </c>
      <c r="F179">
        <f t="shared" si="4"/>
        <v>-0.6931471805599454</v>
      </c>
      <c r="G179">
        <v>0.5</v>
      </c>
    </row>
    <row r="180" spans="1:7" x14ac:dyDescent="0.7">
      <c r="A180">
        <v>177</v>
      </c>
      <c r="B180">
        <v>418</v>
      </c>
      <c r="C180">
        <f t="shared" si="5"/>
        <v>20677</v>
      </c>
      <c r="D180">
        <v>6.128625312914976E-4</v>
      </c>
      <c r="E180">
        <v>0.5</v>
      </c>
      <c r="F180">
        <f t="shared" si="4"/>
        <v>-0.69314718055994529</v>
      </c>
      <c r="G180">
        <v>0.5</v>
      </c>
    </row>
    <row r="181" spans="1:7" x14ac:dyDescent="0.7">
      <c r="A181">
        <v>178</v>
      </c>
      <c r="B181">
        <v>375</v>
      </c>
      <c r="C181">
        <f t="shared" si="5"/>
        <v>21052</v>
      </c>
      <c r="D181">
        <v>6.2397746330457066E-4</v>
      </c>
      <c r="E181">
        <v>0.5</v>
      </c>
      <c r="F181">
        <f t="shared" si="4"/>
        <v>-0.69314718055994529</v>
      </c>
      <c r="G181">
        <v>0.5</v>
      </c>
    </row>
    <row r="182" spans="1:7" x14ac:dyDescent="0.7">
      <c r="A182">
        <v>179</v>
      </c>
      <c r="B182">
        <v>388</v>
      </c>
      <c r="C182">
        <f t="shared" si="5"/>
        <v>21440</v>
      </c>
      <c r="D182">
        <v>6.3547771296076363E-4</v>
      </c>
      <c r="E182">
        <v>0.5</v>
      </c>
      <c r="F182">
        <f t="shared" si="4"/>
        <v>-0.69314718055994529</v>
      </c>
      <c r="G182">
        <v>0.5</v>
      </c>
    </row>
    <row r="183" spans="1:7" x14ac:dyDescent="0.7">
      <c r="A183">
        <v>180</v>
      </c>
      <c r="B183">
        <v>246</v>
      </c>
      <c r="C183">
        <f t="shared" si="5"/>
        <v>21686</v>
      </c>
      <c r="D183">
        <v>6.427691083613395E-4</v>
      </c>
      <c r="E183">
        <v>0.5</v>
      </c>
      <c r="F183">
        <f t="shared" si="4"/>
        <v>-0.69314718055994529</v>
      </c>
      <c r="G183">
        <v>0.5</v>
      </c>
    </row>
    <row r="184" spans="1:7" x14ac:dyDescent="0.7">
      <c r="A184">
        <v>181</v>
      </c>
      <c r="B184">
        <v>328</v>
      </c>
      <c r="C184">
        <f t="shared" si="5"/>
        <v>22014</v>
      </c>
      <c r="D184">
        <v>6.5249096889544069E-4</v>
      </c>
      <c r="E184">
        <v>0.5</v>
      </c>
      <c r="F184">
        <f t="shared" si="4"/>
        <v>-0.69314718055994529</v>
      </c>
      <c r="G184">
        <v>0.5</v>
      </c>
    </row>
    <row r="185" spans="1:7" x14ac:dyDescent="0.7">
      <c r="A185">
        <v>182</v>
      </c>
      <c r="B185">
        <v>436</v>
      </c>
      <c r="C185">
        <f t="shared" si="5"/>
        <v>22450</v>
      </c>
      <c r="D185">
        <v>6.6541392984930704E-4</v>
      </c>
      <c r="E185">
        <v>0.5</v>
      </c>
      <c r="F185">
        <f t="shared" si="4"/>
        <v>-0.69314718055994529</v>
      </c>
      <c r="G185">
        <v>0.5</v>
      </c>
    </row>
    <row r="186" spans="1:7" x14ac:dyDescent="0.7">
      <c r="A186">
        <v>183</v>
      </c>
      <c r="B186">
        <v>621</v>
      </c>
      <c r="C186">
        <f t="shared" si="5"/>
        <v>23071</v>
      </c>
      <c r="D186">
        <v>6.8382025726295597E-4</v>
      </c>
      <c r="E186">
        <v>0.5</v>
      </c>
      <c r="F186">
        <f t="shared" si="4"/>
        <v>-0.69314718055994518</v>
      </c>
      <c r="G186">
        <v>0.5</v>
      </c>
    </row>
    <row r="187" spans="1:7" x14ac:dyDescent="0.7">
      <c r="A187">
        <v>184</v>
      </c>
      <c r="B187">
        <v>589</v>
      </c>
      <c r="C187">
        <f t="shared" si="5"/>
        <v>23660</v>
      </c>
      <c r="D187">
        <v>7.0127811047815609E-4</v>
      </c>
      <c r="E187">
        <v>0.5</v>
      </c>
      <c r="F187">
        <f t="shared" si="4"/>
        <v>-0.69314718055994529</v>
      </c>
      <c r="G187">
        <v>0.5</v>
      </c>
    </row>
    <row r="188" spans="1:7" x14ac:dyDescent="0.7">
      <c r="A188">
        <v>185</v>
      </c>
      <c r="B188">
        <v>648</v>
      </c>
      <c r="C188">
        <f t="shared" si="5"/>
        <v>24308</v>
      </c>
      <c r="D188">
        <v>7.2048471299674636E-4</v>
      </c>
      <c r="E188">
        <v>0.5</v>
      </c>
      <c r="F188">
        <f t="shared" si="4"/>
        <v>-0.69314718055994529</v>
      </c>
      <c r="G188">
        <v>0.5</v>
      </c>
    </row>
    <row r="189" spans="1:7" x14ac:dyDescent="0.7">
      <c r="A189">
        <v>186</v>
      </c>
      <c r="B189">
        <v>503</v>
      </c>
      <c r="C189">
        <f t="shared" si="5"/>
        <v>24811</v>
      </c>
      <c r="D189">
        <v>7.3539354180361498E-4</v>
      </c>
      <c r="E189">
        <v>0.5</v>
      </c>
      <c r="F189">
        <f t="shared" si="4"/>
        <v>-0.69314718055994529</v>
      </c>
      <c r="G189">
        <v>0.5</v>
      </c>
    </row>
    <row r="190" spans="1:7" x14ac:dyDescent="0.7">
      <c r="A190">
        <v>187</v>
      </c>
      <c r="B190">
        <v>409</v>
      </c>
      <c r="C190">
        <f t="shared" si="5"/>
        <v>25220</v>
      </c>
      <c r="D190">
        <v>7.4751622765253998E-4</v>
      </c>
      <c r="E190">
        <v>0.5</v>
      </c>
      <c r="F190">
        <f t="shared" si="4"/>
        <v>-0.69314718055994518</v>
      </c>
      <c r="G190">
        <v>0.5</v>
      </c>
    </row>
    <row r="191" spans="1:7" x14ac:dyDescent="0.7">
      <c r="A191">
        <v>188</v>
      </c>
      <c r="B191">
        <v>616</v>
      </c>
      <c r="C191">
        <f t="shared" si="5"/>
        <v>25836</v>
      </c>
      <c r="D191">
        <v>7.6577435597268134E-4</v>
      </c>
      <c r="E191">
        <v>0.5</v>
      </c>
      <c r="F191">
        <f t="shared" si="4"/>
        <v>-0.69314718055994529</v>
      </c>
      <c r="G191">
        <v>0.5</v>
      </c>
    </row>
    <row r="192" spans="1:7" x14ac:dyDescent="0.7">
      <c r="A192">
        <v>189</v>
      </c>
      <c r="B192">
        <v>786</v>
      </c>
      <c r="C192">
        <f t="shared" si="5"/>
        <v>26622</v>
      </c>
      <c r="D192">
        <v>7.8907125347208243E-4</v>
      </c>
      <c r="E192">
        <v>0.5</v>
      </c>
      <c r="F192">
        <f t="shared" si="4"/>
        <v>-0.69314718055994529</v>
      </c>
      <c r="G192">
        <v>0.5</v>
      </c>
    </row>
    <row r="193" spans="1:7" x14ac:dyDescent="0.7">
      <c r="A193">
        <v>190</v>
      </c>
      <c r="B193">
        <v>966</v>
      </c>
      <c r="C193">
        <f t="shared" si="5"/>
        <v>27588</v>
      </c>
      <c r="D193">
        <v>8.1770331833775863E-4</v>
      </c>
      <c r="E193">
        <v>0.5</v>
      </c>
      <c r="F193">
        <f t="shared" si="4"/>
        <v>-0.69314718055994529</v>
      </c>
      <c r="G193">
        <v>0.5</v>
      </c>
    </row>
    <row r="194" spans="1:7" x14ac:dyDescent="0.7">
      <c r="A194">
        <v>191</v>
      </c>
      <c r="B194">
        <v>769</v>
      </c>
      <c r="C194">
        <f t="shared" si="5"/>
        <v>28357</v>
      </c>
      <c r="D194">
        <v>8.4049633891923375E-4</v>
      </c>
      <c r="E194">
        <v>0.5</v>
      </c>
      <c r="F194">
        <f t="shared" si="4"/>
        <v>-0.69314718055994529</v>
      </c>
      <c r="G194">
        <v>0.5</v>
      </c>
    </row>
    <row r="195" spans="1:7" x14ac:dyDescent="0.7">
      <c r="A195">
        <v>192</v>
      </c>
      <c r="B195">
        <v>779</v>
      </c>
      <c r="C195">
        <f t="shared" si="5"/>
        <v>29136</v>
      </c>
      <c r="D195">
        <v>8.6358575768772424E-4</v>
      </c>
      <c r="E195">
        <v>0.5</v>
      </c>
      <c r="F195">
        <f t="shared" si="4"/>
        <v>-0.69314718055994529</v>
      </c>
      <c r="G195">
        <v>0.5</v>
      </c>
    </row>
    <row r="196" spans="1:7" x14ac:dyDescent="0.7">
      <c r="A196">
        <v>193</v>
      </c>
      <c r="B196">
        <v>855</v>
      </c>
      <c r="C196">
        <f t="shared" si="5"/>
        <v>29991</v>
      </c>
      <c r="D196">
        <v>8.8892780267753086E-4</v>
      </c>
      <c r="E196">
        <v>0.5</v>
      </c>
      <c r="F196">
        <f t="shared" ref="F196:F259" si="6">D196*LN(E196)+(1-D196)*LN(1-E196)</f>
        <v>-0.69314718055994518</v>
      </c>
      <c r="G196">
        <v>0.5</v>
      </c>
    </row>
    <row r="197" spans="1:7" x14ac:dyDescent="0.7">
      <c r="A197">
        <v>194</v>
      </c>
      <c r="B197">
        <v>573</v>
      </c>
      <c r="C197">
        <f t="shared" si="5"/>
        <v>30564</v>
      </c>
      <c r="D197">
        <v>9.0591141879350641E-4</v>
      </c>
      <c r="E197">
        <v>0.5</v>
      </c>
      <c r="F197">
        <f t="shared" si="6"/>
        <v>-0.69314718055994529</v>
      </c>
      <c r="G197">
        <v>0.5</v>
      </c>
    </row>
    <row r="198" spans="1:7" x14ac:dyDescent="0.7">
      <c r="A198">
        <v>195</v>
      </c>
      <c r="B198">
        <v>961</v>
      </c>
      <c r="C198">
        <f t="shared" ref="C198:C261" si="7">C197+B198</f>
        <v>31525</v>
      </c>
      <c r="D198">
        <v>9.3439528456567503E-4</v>
      </c>
      <c r="E198">
        <v>0.5</v>
      </c>
      <c r="F198">
        <f t="shared" si="6"/>
        <v>-0.69314718055994529</v>
      </c>
      <c r="G198">
        <v>0.5</v>
      </c>
    </row>
    <row r="199" spans="1:7" x14ac:dyDescent="0.7">
      <c r="A199">
        <v>196</v>
      </c>
      <c r="B199">
        <v>1254</v>
      </c>
      <c r="C199">
        <f t="shared" si="7"/>
        <v>32779</v>
      </c>
      <c r="D199">
        <v>9.7156361721739129E-4</v>
      </c>
      <c r="E199">
        <v>0.5</v>
      </c>
      <c r="F199">
        <f t="shared" si="6"/>
        <v>-0.69314718055994518</v>
      </c>
      <c r="G199">
        <v>0.5</v>
      </c>
    </row>
    <row r="200" spans="1:7" x14ac:dyDescent="0.7">
      <c r="A200">
        <v>197</v>
      </c>
      <c r="B200">
        <v>1307</v>
      </c>
      <c r="C200">
        <f t="shared" si="7"/>
        <v>34086</v>
      </c>
      <c r="D200">
        <v>1.0103028602602886E-3</v>
      </c>
      <c r="E200">
        <v>0.5</v>
      </c>
      <c r="F200">
        <f t="shared" si="6"/>
        <v>-0.69314718055994529</v>
      </c>
      <c r="G200">
        <v>0.5</v>
      </c>
    </row>
    <row r="201" spans="1:7" x14ac:dyDescent="0.7">
      <c r="A201">
        <v>198</v>
      </c>
      <c r="B201">
        <v>1588</v>
      </c>
      <c r="C201">
        <f t="shared" si="7"/>
        <v>35674</v>
      </c>
      <c r="D201">
        <v>1.0573708923583152E-3</v>
      </c>
      <c r="E201">
        <v>0.5</v>
      </c>
      <c r="F201">
        <f t="shared" si="6"/>
        <v>-0.69314718055994529</v>
      </c>
      <c r="G201">
        <v>0.5</v>
      </c>
    </row>
    <row r="202" spans="1:7" x14ac:dyDescent="0.7">
      <c r="A202">
        <v>199</v>
      </c>
      <c r="B202">
        <v>1539</v>
      </c>
      <c r="C202">
        <f t="shared" si="7"/>
        <v>37213</v>
      </c>
      <c r="D202">
        <v>1.1029865733399671E-3</v>
      </c>
      <c r="E202">
        <v>0.5</v>
      </c>
      <c r="F202">
        <f t="shared" si="6"/>
        <v>-0.6931471805599454</v>
      </c>
      <c r="G202">
        <v>0.5</v>
      </c>
    </row>
    <row r="203" spans="1:7" x14ac:dyDescent="0.7">
      <c r="A203">
        <v>200</v>
      </c>
      <c r="B203">
        <v>1311</v>
      </c>
      <c r="C203">
        <f t="shared" si="7"/>
        <v>38524</v>
      </c>
      <c r="D203">
        <v>1.1418443756576705E-3</v>
      </c>
      <c r="E203">
        <v>0.5</v>
      </c>
      <c r="F203">
        <f t="shared" si="6"/>
        <v>-0.69314718055994529</v>
      </c>
      <c r="G203">
        <v>0.5</v>
      </c>
    </row>
    <row r="204" spans="1:7" x14ac:dyDescent="0.7">
      <c r="A204">
        <v>201</v>
      </c>
      <c r="B204">
        <v>953</v>
      </c>
      <c r="C204">
        <f t="shared" si="7"/>
        <v>39477</v>
      </c>
      <c r="D204">
        <v>1.1700911228802269E-3</v>
      </c>
      <c r="E204">
        <v>0.5</v>
      </c>
      <c r="F204">
        <f t="shared" si="6"/>
        <v>-0.69314718055994529</v>
      </c>
      <c r="G204">
        <v>0.5</v>
      </c>
    </row>
    <row r="205" spans="1:7" x14ac:dyDescent="0.7">
      <c r="A205">
        <v>202</v>
      </c>
      <c r="B205">
        <v>1244</v>
      </c>
      <c r="C205">
        <f t="shared" si="7"/>
        <v>40721</v>
      </c>
      <c r="D205">
        <v>1.206963057344928E-3</v>
      </c>
      <c r="E205">
        <v>0.5</v>
      </c>
      <c r="F205">
        <f t="shared" si="6"/>
        <v>-0.69314718055994529</v>
      </c>
      <c r="G205">
        <v>0.5</v>
      </c>
    </row>
    <row r="206" spans="1:7" x14ac:dyDescent="0.7">
      <c r="A206">
        <v>203</v>
      </c>
      <c r="B206">
        <v>1344</v>
      </c>
      <c r="C206">
        <f t="shared" si="7"/>
        <v>42065</v>
      </c>
      <c r="D206">
        <v>1.2467989736797817E-3</v>
      </c>
      <c r="E206">
        <v>0.5</v>
      </c>
      <c r="F206">
        <f t="shared" si="6"/>
        <v>-0.69314718055994529</v>
      </c>
      <c r="G206">
        <v>0.5</v>
      </c>
    </row>
    <row r="207" spans="1:7" x14ac:dyDescent="0.7">
      <c r="A207">
        <v>204</v>
      </c>
      <c r="B207">
        <v>1470</v>
      </c>
      <c r="C207">
        <f t="shared" si="7"/>
        <v>43535</v>
      </c>
      <c r="D207">
        <v>1.290369507171028E-3</v>
      </c>
      <c r="E207">
        <v>0.5</v>
      </c>
      <c r="F207">
        <f t="shared" si="6"/>
        <v>-0.69314718055994529</v>
      </c>
      <c r="G207">
        <v>0.5</v>
      </c>
    </row>
    <row r="208" spans="1:7" x14ac:dyDescent="0.7">
      <c r="A208">
        <v>205</v>
      </c>
      <c r="B208">
        <v>1606</v>
      </c>
      <c r="C208">
        <f t="shared" si="7"/>
        <v>45141</v>
      </c>
      <c r="D208">
        <v>1.3379710560056824E-3</v>
      </c>
      <c r="E208">
        <v>0.5</v>
      </c>
      <c r="F208">
        <f t="shared" si="6"/>
        <v>-0.69314718055994529</v>
      </c>
      <c r="G208">
        <v>0.5</v>
      </c>
    </row>
    <row r="209" spans="1:7" x14ac:dyDescent="0.7">
      <c r="A209">
        <v>206</v>
      </c>
      <c r="B209">
        <v>1532</v>
      </c>
      <c r="C209">
        <f t="shared" si="7"/>
        <v>46673</v>
      </c>
      <c r="D209">
        <v>1.3833792582564235E-3</v>
      </c>
      <c r="E209">
        <v>0.5</v>
      </c>
      <c r="F209">
        <f t="shared" si="6"/>
        <v>-0.69314718055994529</v>
      </c>
      <c r="G209">
        <v>0.5</v>
      </c>
    </row>
    <row r="210" spans="1:7" x14ac:dyDescent="0.7">
      <c r="A210">
        <v>207</v>
      </c>
      <c r="B210">
        <v>1468</v>
      </c>
      <c r="C210">
        <f t="shared" si="7"/>
        <v>48141</v>
      </c>
      <c r="D210">
        <v>1.4268905121102668E-3</v>
      </c>
      <c r="E210">
        <v>0.5</v>
      </c>
      <c r="F210">
        <f t="shared" si="6"/>
        <v>-0.69314718055994529</v>
      </c>
      <c r="G210">
        <v>0.5</v>
      </c>
    </row>
    <row r="211" spans="1:7" x14ac:dyDescent="0.7">
      <c r="A211">
        <v>208</v>
      </c>
      <c r="B211">
        <v>822</v>
      </c>
      <c r="C211">
        <f t="shared" si="7"/>
        <v>48963</v>
      </c>
      <c r="D211">
        <v>1.4512544430829229E-3</v>
      </c>
      <c r="E211">
        <v>0.5</v>
      </c>
      <c r="F211">
        <f t="shared" si="6"/>
        <v>-0.69314718055994529</v>
      </c>
      <c r="G211">
        <v>0.5</v>
      </c>
    </row>
    <row r="212" spans="1:7" x14ac:dyDescent="0.7">
      <c r="A212">
        <v>209</v>
      </c>
      <c r="B212">
        <v>691</v>
      </c>
      <c r="C212">
        <f t="shared" si="7"/>
        <v>49654</v>
      </c>
      <c r="D212">
        <v>1.4717355578056789E-3</v>
      </c>
      <c r="E212">
        <v>0.5</v>
      </c>
      <c r="F212">
        <f t="shared" si="6"/>
        <v>-0.69314718055994529</v>
      </c>
      <c r="G212">
        <v>0.5</v>
      </c>
    </row>
    <row r="213" spans="1:7" x14ac:dyDescent="0.7">
      <c r="A213">
        <v>210</v>
      </c>
      <c r="B213">
        <v>971</v>
      </c>
      <c r="C213">
        <f t="shared" si="7"/>
        <v>50625</v>
      </c>
      <c r="D213">
        <v>1.5005158217648628E-3</v>
      </c>
      <c r="E213">
        <v>0.5</v>
      </c>
      <c r="F213">
        <f t="shared" si="6"/>
        <v>-0.69314718055994518</v>
      </c>
      <c r="G213">
        <v>0.5</v>
      </c>
    </row>
    <row r="214" spans="1:7" x14ac:dyDescent="0.7">
      <c r="A214">
        <v>211</v>
      </c>
      <c r="B214">
        <v>1172</v>
      </c>
      <c r="C214">
        <f t="shared" si="7"/>
        <v>51797</v>
      </c>
      <c r="D214">
        <v>1.5352536892830537E-3</v>
      </c>
      <c r="E214">
        <v>0.5</v>
      </c>
      <c r="F214">
        <f t="shared" si="6"/>
        <v>-0.69314718055994529</v>
      </c>
      <c r="G214">
        <v>0.5</v>
      </c>
    </row>
    <row r="215" spans="1:7" x14ac:dyDescent="0.7">
      <c r="A215">
        <v>212</v>
      </c>
      <c r="B215">
        <v>1350</v>
      </c>
      <c r="C215">
        <f t="shared" si="7"/>
        <v>53147</v>
      </c>
      <c r="D215">
        <v>1.5752674445301167E-3</v>
      </c>
      <c r="E215">
        <v>0.5</v>
      </c>
      <c r="F215">
        <f t="shared" si="6"/>
        <v>-0.69314718055994529</v>
      </c>
      <c r="G215">
        <v>0.5</v>
      </c>
    </row>
    <row r="216" spans="1:7" x14ac:dyDescent="0.7">
      <c r="A216">
        <v>213</v>
      </c>
      <c r="B216">
        <v>1238</v>
      </c>
      <c r="C216">
        <f t="shared" si="7"/>
        <v>54385</v>
      </c>
      <c r="D216">
        <v>1.6119615400826085E-3</v>
      </c>
      <c r="E216">
        <v>0.5</v>
      </c>
      <c r="F216">
        <f t="shared" si="6"/>
        <v>-0.69314718055994529</v>
      </c>
      <c r="G216">
        <v>0.5</v>
      </c>
    </row>
    <row r="217" spans="1:7" x14ac:dyDescent="0.7">
      <c r="A217">
        <v>214</v>
      </c>
      <c r="B217">
        <v>1000</v>
      </c>
      <c r="C217">
        <f t="shared" si="7"/>
        <v>55385</v>
      </c>
      <c r="D217">
        <v>1.6416013587841366E-3</v>
      </c>
      <c r="E217">
        <v>0.5</v>
      </c>
      <c r="F217">
        <f t="shared" si="6"/>
        <v>-0.69314718055994529</v>
      </c>
      <c r="G217">
        <v>0.5</v>
      </c>
    </row>
    <row r="218" spans="1:7" x14ac:dyDescent="0.7">
      <c r="A218">
        <v>215</v>
      </c>
      <c r="B218">
        <v>641</v>
      </c>
      <c r="C218">
        <f t="shared" si="7"/>
        <v>56026</v>
      </c>
      <c r="D218">
        <v>1.6606004825718162E-3</v>
      </c>
      <c r="E218">
        <v>0.5</v>
      </c>
      <c r="F218">
        <f t="shared" si="6"/>
        <v>-0.69314718055994529</v>
      </c>
      <c r="G218">
        <v>0.5</v>
      </c>
    </row>
    <row r="219" spans="1:7" x14ac:dyDescent="0.7">
      <c r="A219">
        <v>216</v>
      </c>
      <c r="B219">
        <v>896</v>
      </c>
      <c r="C219">
        <f t="shared" si="7"/>
        <v>56922</v>
      </c>
      <c r="D219">
        <v>1.6871577601283855E-3</v>
      </c>
      <c r="E219">
        <v>0.5</v>
      </c>
      <c r="F219">
        <f t="shared" si="6"/>
        <v>-0.69314718055994529</v>
      </c>
      <c r="G219">
        <v>0.5</v>
      </c>
    </row>
    <row r="220" spans="1:7" x14ac:dyDescent="0.7">
      <c r="A220">
        <v>217</v>
      </c>
      <c r="B220">
        <v>1079</v>
      </c>
      <c r="C220">
        <f t="shared" si="7"/>
        <v>58001</v>
      </c>
      <c r="D220">
        <v>1.7191391245073343E-3</v>
      </c>
      <c r="E220">
        <v>0.5</v>
      </c>
      <c r="F220">
        <f t="shared" si="6"/>
        <v>-0.69314718055994529</v>
      </c>
      <c r="G220">
        <v>0.5</v>
      </c>
    </row>
    <row r="221" spans="1:7" x14ac:dyDescent="0.7">
      <c r="A221">
        <v>218</v>
      </c>
      <c r="B221">
        <v>1177</v>
      </c>
      <c r="C221">
        <f t="shared" si="7"/>
        <v>59178</v>
      </c>
      <c r="D221">
        <v>1.7540251911190329E-3</v>
      </c>
      <c r="E221">
        <v>0.5</v>
      </c>
      <c r="F221">
        <f t="shared" si="6"/>
        <v>-0.6931471805599454</v>
      </c>
      <c r="G221">
        <v>0.5</v>
      </c>
    </row>
    <row r="222" spans="1:7" x14ac:dyDescent="0.7">
      <c r="A222">
        <v>219</v>
      </c>
      <c r="B222">
        <v>1040</v>
      </c>
      <c r="C222">
        <f t="shared" si="7"/>
        <v>60218</v>
      </c>
      <c r="D222">
        <v>1.7848506025686223E-3</v>
      </c>
      <c r="E222">
        <v>0.5</v>
      </c>
      <c r="F222">
        <f t="shared" si="6"/>
        <v>-0.6931471805599454</v>
      </c>
      <c r="G222">
        <v>0.5</v>
      </c>
    </row>
    <row r="223" spans="1:7" x14ac:dyDescent="0.7">
      <c r="A223">
        <v>220</v>
      </c>
      <c r="B223">
        <v>980</v>
      </c>
      <c r="C223">
        <f t="shared" si="7"/>
        <v>61198</v>
      </c>
      <c r="D223">
        <v>1.8138976248961197E-3</v>
      </c>
      <c r="E223">
        <v>0.5</v>
      </c>
      <c r="F223">
        <f t="shared" si="6"/>
        <v>-0.69314718055994529</v>
      </c>
      <c r="G223">
        <v>0.5</v>
      </c>
    </row>
    <row r="224" spans="1:7" x14ac:dyDescent="0.7">
      <c r="A224">
        <v>221</v>
      </c>
      <c r="B224">
        <v>742</v>
      </c>
      <c r="C224">
        <f t="shared" si="7"/>
        <v>61940</v>
      </c>
      <c r="D224">
        <v>1.8358903703726537E-3</v>
      </c>
      <c r="E224">
        <v>0.5</v>
      </c>
      <c r="F224">
        <f t="shared" si="6"/>
        <v>-0.69314718055994529</v>
      </c>
      <c r="G224">
        <v>0.5</v>
      </c>
    </row>
    <row r="225" spans="1:7" x14ac:dyDescent="0.7">
      <c r="A225">
        <v>222</v>
      </c>
      <c r="B225">
        <v>492</v>
      </c>
      <c r="C225">
        <f t="shared" si="7"/>
        <v>62432</v>
      </c>
      <c r="D225">
        <v>1.8504731611738057E-3</v>
      </c>
      <c r="E225">
        <v>0.5</v>
      </c>
      <c r="F225">
        <f t="shared" si="6"/>
        <v>-0.69314718055994529</v>
      </c>
      <c r="G225">
        <v>0.5</v>
      </c>
    </row>
    <row r="226" spans="1:7" x14ac:dyDescent="0.7">
      <c r="A226">
        <v>223</v>
      </c>
      <c r="B226">
        <v>703</v>
      </c>
      <c r="C226">
        <f t="shared" si="7"/>
        <v>63135</v>
      </c>
      <c r="D226">
        <v>1.8713099537209798E-3</v>
      </c>
      <c r="E226">
        <v>0.5</v>
      </c>
      <c r="F226">
        <f t="shared" si="6"/>
        <v>-0.69314718055994529</v>
      </c>
      <c r="G226">
        <v>0.5</v>
      </c>
    </row>
    <row r="227" spans="1:7" x14ac:dyDescent="0.7">
      <c r="A227">
        <v>224</v>
      </c>
      <c r="B227">
        <v>891</v>
      </c>
      <c r="C227">
        <f t="shared" si="7"/>
        <v>64026</v>
      </c>
      <c r="D227">
        <v>1.8977190321840414E-3</v>
      </c>
      <c r="E227">
        <v>0.5</v>
      </c>
      <c r="F227">
        <f t="shared" si="6"/>
        <v>-0.69314718055994529</v>
      </c>
      <c r="G227">
        <v>0.5</v>
      </c>
    </row>
    <row r="228" spans="1:7" x14ac:dyDescent="0.7">
      <c r="A228">
        <v>225</v>
      </c>
      <c r="B228">
        <v>859</v>
      </c>
      <c r="C228">
        <f t="shared" si="7"/>
        <v>64885</v>
      </c>
      <c r="D228">
        <v>1.9231796364486541E-3</v>
      </c>
      <c r="E228">
        <v>0.5</v>
      </c>
      <c r="F228">
        <f t="shared" si="6"/>
        <v>-0.69314718055994529</v>
      </c>
      <c r="G228">
        <v>0.5</v>
      </c>
    </row>
    <row r="229" spans="1:7" x14ac:dyDescent="0.7">
      <c r="A229">
        <v>226</v>
      </c>
      <c r="B229">
        <v>871</v>
      </c>
      <c r="C229">
        <f t="shared" si="7"/>
        <v>65756</v>
      </c>
      <c r="D229">
        <v>1.9489959185376852E-3</v>
      </c>
      <c r="E229">
        <v>0.5</v>
      </c>
      <c r="F229">
        <f t="shared" si="6"/>
        <v>-0.69314718055994529</v>
      </c>
      <c r="G229">
        <v>0.5</v>
      </c>
    </row>
    <row r="230" spans="1:7" x14ac:dyDescent="0.7">
      <c r="A230">
        <v>227</v>
      </c>
      <c r="B230">
        <v>844</v>
      </c>
      <c r="C230">
        <f t="shared" si="7"/>
        <v>66600</v>
      </c>
      <c r="D230">
        <v>1.974011925521775E-3</v>
      </c>
      <c r="E230">
        <v>0.5</v>
      </c>
      <c r="F230">
        <f t="shared" si="6"/>
        <v>-0.69314718055994529</v>
      </c>
      <c r="G230">
        <v>0.5</v>
      </c>
    </row>
    <row r="231" spans="1:7" x14ac:dyDescent="0.7">
      <c r="A231">
        <v>228</v>
      </c>
      <c r="B231">
        <v>597</v>
      </c>
      <c r="C231">
        <f t="shared" si="7"/>
        <v>67197</v>
      </c>
      <c r="D231">
        <v>1.9917068972865873E-3</v>
      </c>
      <c r="E231">
        <v>0.5</v>
      </c>
      <c r="F231">
        <f t="shared" si="6"/>
        <v>-0.69314718055994529</v>
      </c>
      <c r="G231">
        <v>0.5</v>
      </c>
    </row>
    <row r="232" spans="1:7" x14ac:dyDescent="0.7">
      <c r="A232">
        <v>229</v>
      </c>
      <c r="B232">
        <v>427</v>
      </c>
      <c r="C232">
        <f t="shared" si="7"/>
        <v>67624</v>
      </c>
      <c r="D232">
        <v>2.00436309987214E-3</v>
      </c>
      <c r="E232">
        <v>0.5</v>
      </c>
      <c r="F232">
        <f t="shared" si="6"/>
        <v>-0.69314718055994518</v>
      </c>
      <c r="G232">
        <v>0.5</v>
      </c>
    </row>
    <row r="233" spans="1:7" x14ac:dyDescent="0.7">
      <c r="A233">
        <v>230</v>
      </c>
      <c r="B233">
        <v>635</v>
      </c>
      <c r="C233">
        <f t="shared" si="7"/>
        <v>68259</v>
      </c>
      <c r="D233">
        <v>2.02318438474761E-3</v>
      </c>
      <c r="E233">
        <v>0.5</v>
      </c>
      <c r="F233">
        <f t="shared" si="6"/>
        <v>-0.69314718055994529</v>
      </c>
      <c r="G233">
        <v>0.5</v>
      </c>
    </row>
    <row r="234" spans="1:7" x14ac:dyDescent="0.7">
      <c r="A234">
        <v>231</v>
      </c>
      <c r="B234">
        <v>571</v>
      </c>
      <c r="C234">
        <f t="shared" si="7"/>
        <v>68830</v>
      </c>
      <c r="D234">
        <v>2.0401087212261826E-3</v>
      </c>
      <c r="E234">
        <v>0.5</v>
      </c>
      <c r="F234">
        <f t="shared" si="6"/>
        <v>-0.69314718055994529</v>
      </c>
      <c r="G234">
        <v>0.5</v>
      </c>
    </row>
    <row r="235" spans="1:7" x14ac:dyDescent="0.7">
      <c r="A235">
        <v>232</v>
      </c>
      <c r="B235">
        <v>647</v>
      </c>
      <c r="C235">
        <f t="shared" si="7"/>
        <v>69477</v>
      </c>
      <c r="D235">
        <v>2.0592856839260713E-3</v>
      </c>
      <c r="E235">
        <v>0.5</v>
      </c>
      <c r="F235">
        <f t="shared" si="6"/>
        <v>-0.69314718055994529</v>
      </c>
      <c r="G235">
        <v>0.5</v>
      </c>
    </row>
    <row r="236" spans="1:7" x14ac:dyDescent="0.7">
      <c r="A236">
        <v>233</v>
      </c>
      <c r="B236">
        <v>586</v>
      </c>
      <c r="C236">
        <f t="shared" si="7"/>
        <v>70063</v>
      </c>
      <c r="D236">
        <v>2.0766546176851667E-3</v>
      </c>
      <c r="E236">
        <v>0.5</v>
      </c>
      <c r="F236">
        <f t="shared" si="6"/>
        <v>-0.6931471805599454</v>
      </c>
      <c r="G236">
        <v>0.5</v>
      </c>
    </row>
    <row r="237" spans="1:7" x14ac:dyDescent="0.7">
      <c r="A237">
        <v>234</v>
      </c>
      <c r="B237">
        <v>600</v>
      </c>
      <c r="C237">
        <f t="shared" si="7"/>
        <v>70663</v>
      </c>
      <c r="D237">
        <v>2.0944385089060836E-3</v>
      </c>
      <c r="E237">
        <v>0.5</v>
      </c>
      <c r="F237">
        <f t="shared" si="6"/>
        <v>-0.69314718055994529</v>
      </c>
      <c r="G237">
        <v>0.5</v>
      </c>
    </row>
    <row r="238" spans="1:7" x14ac:dyDescent="0.7">
      <c r="A238">
        <v>235</v>
      </c>
      <c r="B238">
        <v>446</v>
      </c>
      <c r="C238">
        <f t="shared" si="7"/>
        <v>71109</v>
      </c>
      <c r="D238">
        <v>2.1076578680469652E-3</v>
      </c>
      <c r="E238">
        <v>0.5</v>
      </c>
      <c r="F238">
        <f t="shared" si="6"/>
        <v>-0.69314718055994529</v>
      </c>
      <c r="G238">
        <v>0.5</v>
      </c>
    </row>
    <row r="239" spans="1:7" x14ac:dyDescent="0.7">
      <c r="A239">
        <v>236</v>
      </c>
      <c r="B239">
        <v>280</v>
      </c>
      <c r="C239">
        <f t="shared" si="7"/>
        <v>71389</v>
      </c>
      <c r="D239">
        <v>2.1159570172833934E-3</v>
      </c>
      <c r="E239">
        <v>0.5</v>
      </c>
      <c r="F239">
        <f t="shared" si="6"/>
        <v>-0.69314718055994529</v>
      </c>
      <c r="G239">
        <v>0.5</v>
      </c>
    </row>
    <row r="240" spans="1:7" x14ac:dyDescent="0.7">
      <c r="A240">
        <v>237</v>
      </c>
      <c r="B240">
        <v>511</v>
      </c>
      <c r="C240">
        <f t="shared" si="7"/>
        <v>71900</v>
      </c>
      <c r="D240">
        <v>2.1311029646398742E-3</v>
      </c>
      <c r="E240">
        <v>0.5</v>
      </c>
      <c r="F240">
        <f t="shared" si="6"/>
        <v>-0.69314718055994529</v>
      </c>
      <c r="G240">
        <v>0.5</v>
      </c>
    </row>
    <row r="241" spans="1:7" x14ac:dyDescent="0.7">
      <c r="A241">
        <v>238</v>
      </c>
      <c r="B241">
        <v>509</v>
      </c>
      <c r="C241">
        <f t="shared" si="7"/>
        <v>72409</v>
      </c>
      <c r="D241">
        <v>2.1461896323589518E-3</v>
      </c>
      <c r="E241">
        <v>0.5</v>
      </c>
      <c r="F241">
        <f t="shared" si="6"/>
        <v>-0.69314718055994529</v>
      </c>
      <c r="G241">
        <v>0.5</v>
      </c>
    </row>
    <row r="242" spans="1:7" x14ac:dyDescent="0.7">
      <c r="A242">
        <v>239</v>
      </c>
      <c r="B242">
        <v>706</v>
      </c>
      <c r="C242">
        <f t="shared" si="7"/>
        <v>73115</v>
      </c>
      <c r="D242">
        <v>2.1671153443622308E-3</v>
      </c>
      <c r="E242">
        <v>0.5</v>
      </c>
      <c r="F242">
        <f t="shared" si="6"/>
        <v>-0.69314718055994529</v>
      </c>
      <c r="G242">
        <v>0.5</v>
      </c>
    </row>
    <row r="243" spans="1:7" x14ac:dyDescent="0.7">
      <c r="A243">
        <v>240</v>
      </c>
      <c r="B243">
        <v>633</v>
      </c>
      <c r="C243">
        <f t="shared" si="7"/>
        <v>73748</v>
      </c>
      <c r="D243">
        <v>2.1858773496002981E-3</v>
      </c>
      <c r="E243">
        <v>0.5</v>
      </c>
      <c r="F243">
        <f t="shared" si="6"/>
        <v>-0.69314718055994529</v>
      </c>
      <c r="G243">
        <v>0.5</v>
      </c>
    </row>
    <row r="244" spans="1:7" x14ac:dyDescent="0.7">
      <c r="A244">
        <v>241</v>
      </c>
      <c r="B244">
        <v>634</v>
      </c>
      <c r="C244">
        <f t="shared" si="7"/>
        <v>74382</v>
      </c>
      <c r="D244">
        <v>2.2046689946570671E-3</v>
      </c>
      <c r="E244">
        <v>0.5</v>
      </c>
      <c r="F244">
        <f t="shared" si="6"/>
        <v>-0.69314718055994529</v>
      </c>
      <c r="G244">
        <v>0.5</v>
      </c>
    </row>
    <row r="245" spans="1:7" x14ac:dyDescent="0.7">
      <c r="A245">
        <v>242</v>
      </c>
      <c r="B245">
        <v>444</v>
      </c>
      <c r="C245">
        <f t="shared" si="7"/>
        <v>74826</v>
      </c>
      <c r="D245">
        <v>2.2178290741605455E-3</v>
      </c>
      <c r="E245">
        <v>0.5</v>
      </c>
      <c r="F245">
        <f t="shared" si="6"/>
        <v>-0.69314718055994529</v>
      </c>
      <c r="G245">
        <v>0.5</v>
      </c>
    </row>
    <row r="246" spans="1:7" x14ac:dyDescent="0.7">
      <c r="A246">
        <v>243</v>
      </c>
      <c r="B246">
        <v>262</v>
      </c>
      <c r="C246">
        <f t="shared" si="7"/>
        <v>75088</v>
      </c>
      <c r="D246">
        <v>2.2255947066603457E-3</v>
      </c>
      <c r="E246">
        <v>0.5</v>
      </c>
      <c r="F246">
        <f t="shared" si="6"/>
        <v>-0.69314718055994529</v>
      </c>
      <c r="G246">
        <v>0.5</v>
      </c>
    </row>
    <row r="247" spans="1:7" x14ac:dyDescent="0.7">
      <c r="A247">
        <v>244</v>
      </c>
      <c r="B247">
        <v>520</v>
      </c>
      <c r="C247">
        <f t="shared" si="7"/>
        <v>75608</v>
      </c>
      <c r="D247">
        <v>2.2410074123851405E-3</v>
      </c>
      <c r="E247">
        <v>0.5</v>
      </c>
      <c r="F247">
        <f t="shared" si="6"/>
        <v>-0.69314718055994529</v>
      </c>
      <c r="G247">
        <v>0.5</v>
      </c>
    </row>
    <row r="248" spans="1:7" x14ac:dyDescent="0.7">
      <c r="A248">
        <v>245</v>
      </c>
      <c r="B248">
        <v>542</v>
      </c>
      <c r="C248">
        <f t="shared" si="7"/>
        <v>76150</v>
      </c>
      <c r="D248">
        <v>2.2570721941213689E-3</v>
      </c>
      <c r="E248">
        <v>0.5</v>
      </c>
      <c r="F248">
        <f t="shared" si="6"/>
        <v>-0.69314718055994518</v>
      </c>
      <c r="G248">
        <v>0.5</v>
      </c>
    </row>
    <row r="249" spans="1:7" x14ac:dyDescent="0.7">
      <c r="A249">
        <v>246</v>
      </c>
      <c r="B249">
        <v>485</v>
      </c>
      <c r="C249">
        <f t="shared" si="7"/>
        <v>76635</v>
      </c>
      <c r="D249">
        <v>2.2714475061916101E-3</v>
      </c>
      <c r="E249">
        <v>0.5</v>
      </c>
      <c r="F249">
        <f t="shared" si="6"/>
        <v>-0.69314718055994529</v>
      </c>
      <c r="G249">
        <v>0.5</v>
      </c>
    </row>
    <row r="250" spans="1:7" x14ac:dyDescent="0.7">
      <c r="A250">
        <v>247</v>
      </c>
      <c r="B250">
        <v>561</v>
      </c>
      <c r="C250">
        <f t="shared" si="7"/>
        <v>77196</v>
      </c>
      <c r="D250">
        <v>2.2880754444831674E-3</v>
      </c>
      <c r="E250">
        <v>0.5</v>
      </c>
      <c r="F250">
        <f t="shared" si="6"/>
        <v>-0.69314718055994529</v>
      </c>
      <c r="G250">
        <v>0.5</v>
      </c>
    </row>
    <row r="251" spans="1:7" x14ac:dyDescent="0.7">
      <c r="A251">
        <v>248</v>
      </c>
      <c r="B251">
        <v>597</v>
      </c>
      <c r="C251">
        <f t="shared" si="7"/>
        <v>77793</v>
      </c>
      <c r="D251">
        <v>2.3057704162479796E-3</v>
      </c>
      <c r="E251">
        <v>0.5</v>
      </c>
      <c r="F251">
        <f t="shared" si="6"/>
        <v>-0.69314718055994529</v>
      </c>
      <c r="G251">
        <v>0.5</v>
      </c>
    </row>
    <row r="252" spans="1:7" x14ac:dyDescent="0.7">
      <c r="A252">
        <v>249</v>
      </c>
      <c r="B252">
        <v>471</v>
      </c>
      <c r="C252">
        <f t="shared" si="7"/>
        <v>78264</v>
      </c>
      <c r="D252">
        <v>2.3197307708563994E-3</v>
      </c>
      <c r="E252">
        <v>0.5</v>
      </c>
      <c r="F252">
        <f t="shared" si="6"/>
        <v>-0.69314718055994518</v>
      </c>
      <c r="G252">
        <v>0.5</v>
      </c>
    </row>
    <row r="253" spans="1:7" x14ac:dyDescent="0.7">
      <c r="A253">
        <v>250</v>
      </c>
      <c r="B253">
        <v>307</v>
      </c>
      <c r="C253">
        <f t="shared" si="7"/>
        <v>78571</v>
      </c>
      <c r="D253">
        <v>2.3288301951977686E-3</v>
      </c>
      <c r="E253">
        <v>0.5</v>
      </c>
      <c r="F253">
        <f t="shared" si="6"/>
        <v>-0.69314718055994529</v>
      </c>
      <c r="G253">
        <v>0.5</v>
      </c>
    </row>
    <row r="254" spans="1:7" x14ac:dyDescent="0.7">
      <c r="A254">
        <v>251</v>
      </c>
      <c r="B254">
        <v>315</v>
      </c>
      <c r="C254">
        <f t="shared" si="7"/>
        <v>78886</v>
      </c>
      <c r="D254">
        <v>2.3381667380887499E-3</v>
      </c>
      <c r="E254">
        <v>0.5</v>
      </c>
      <c r="F254">
        <f t="shared" si="6"/>
        <v>-0.6931471805599454</v>
      </c>
      <c r="G254">
        <v>0.5</v>
      </c>
    </row>
    <row r="255" spans="1:7" x14ac:dyDescent="0.7">
      <c r="A255">
        <v>252</v>
      </c>
      <c r="B255">
        <v>227</v>
      </c>
      <c r="C255">
        <f t="shared" si="7"/>
        <v>79113</v>
      </c>
      <c r="D255">
        <v>2.3448949769339965E-3</v>
      </c>
      <c r="E255">
        <v>0.5</v>
      </c>
      <c r="F255">
        <f t="shared" si="6"/>
        <v>-0.69314718055994529</v>
      </c>
      <c r="G255">
        <v>0.5</v>
      </c>
    </row>
    <row r="256" spans="1:7" x14ac:dyDescent="0.7">
      <c r="A256">
        <v>253</v>
      </c>
      <c r="B256">
        <v>473</v>
      </c>
      <c r="C256">
        <f t="shared" si="7"/>
        <v>79586</v>
      </c>
      <c r="D256">
        <v>2.3589146111798196E-3</v>
      </c>
      <c r="E256">
        <v>0.5</v>
      </c>
      <c r="F256">
        <f t="shared" si="6"/>
        <v>-0.69314718055994529</v>
      </c>
      <c r="G256">
        <v>0.5</v>
      </c>
    </row>
    <row r="257" spans="1:7" x14ac:dyDescent="0.7">
      <c r="A257">
        <v>254</v>
      </c>
      <c r="B257">
        <v>568</v>
      </c>
      <c r="C257">
        <f t="shared" si="7"/>
        <v>80154</v>
      </c>
      <c r="D257">
        <v>2.3757500282022876E-3</v>
      </c>
      <c r="E257">
        <v>0.5</v>
      </c>
      <c r="F257">
        <f t="shared" si="6"/>
        <v>-0.69314718055994529</v>
      </c>
      <c r="G257">
        <v>0.5</v>
      </c>
    </row>
    <row r="258" spans="1:7" x14ac:dyDescent="0.7">
      <c r="A258">
        <v>255</v>
      </c>
      <c r="B258">
        <v>635</v>
      </c>
      <c r="C258">
        <f t="shared" si="7"/>
        <v>80789</v>
      </c>
      <c r="D258">
        <v>2.394571313077758E-3</v>
      </c>
      <c r="E258">
        <v>0.5</v>
      </c>
      <c r="F258">
        <f t="shared" si="6"/>
        <v>-0.69314718055994529</v>
      </c>
      <c r="G258">
        <v>0.5</v>
      </c>
    </row>
    <row r="259" spans="1:7" x14ac:dyDescent="0.7">
      <c r="A259">
        <v>256</v>
      </c>
      <c r="B259">
        <v>477</v>
      </c>
      <c r="C259">
        <f t="shared" si="7"/>
        <v>81266</v>
      </c>
      <c r="D259">
        <v>2.4087095065983867E-3</v>
      </c>
      <c r="E259">
        <v>0.5</v>
      </c>
      <c r="F259">
        <f t="shared" si="6"/>
        <v>-0.69314718055994529</v>
      </c>
      <c r="G259">
        <v>0.5</v>
      </c>
    </row>
    <row r="260" spans="1:7" x14ac:dyDescent="0.7">
      <c r="A260">
        <v>257</v>
      </c>
      <c r="B260">
        <v>296</v>
      </c>
      <c r="C260">
        <f t="shared" si="7"/>
        <v>81562</v>
      </c>
      <c r="D260">
        <v>2.4174828929340391E-3</v>
      </c>
      <c r="E260">
        <v>0.5</v>
      </c>
      <c r="F260">
        <f t="shared" ref="F260:F323" si="8">D260*LN(E260)+(1-D260)*LN(1-E260)</f>
        <v>-0.69314718055994529</v>
      </c>
      <c r="G260">
        <v>0.5</v>
      </c>
    </row>
    <row r="261" spans="1:7" x14ac:dyDescent="0.7">
      <c r="A261">
        <v>258</v>
      </c>
      <c r="B261">
        <v>524</v>
      </c>
      <c r="C261">
        <f t="shared" si="7"/>
        <v>82086</v>
      </c>
      <c r="D261">
        <v>2.43301415793364E-3</v>
      </c>
      <c r="E261">
        <v>0.5</v>
      </c>
      <c r="F261">
        <f t="shared" si="8"/>
        <v>-0.6931471805599454</v>
      </c>
      <c r="G261">
        <v>0.5</v>
      </c>
    </row>
    <row r="262" spans="1:7" x14ac:dyDescent="0.7">
      <c r="A262">
        <v>259</v>
      </c>
      <c r="B262">
        <v>569</v>
      </c>
      <c r="C262">
        <f t="shared" ref="C262:C325" si="9">C261+B262</f>
        <v>82655</v>
      </c>
      <c r="D262">
        <v>2.4498792147748093E-3</v>
      </c>
      <c r="E262">
        <v>0.5</v>
      </c>
      <c r="F262">
        <f t="shared" si="8"/>
        <v>-0.69314718055994529</v>
      </c>
      <c r="G262">
        <v>0.5</v>
      </c>
    </row>
    <row r="263" spans="1:7" x14ac:dyDescent="0.7">
      <c r="A263">
        <v>260</v>
      </c>
      <c r="B263">
        <v>618</v>
      </c>
      <c r="C263">
        <f t="shared" si="9"/>
        <v>83273</v>
      </c>
      <c r="D263">
        <v>2.4681966227323537E-3</v>
      </c>
      <c r="E263">
        <v>0.5</v>
      </c>
      <c r="F263">
        <f t="shared" si="8"/>
        <v>-0.69314718055994529</v>
      </c>
      <c r="G263">
        <v>0.5</v>
      </c>
    </row>
    <row r="264" spans="1:7" x14ac:dyDescent="0.7">
      <c r="A264">
        <v>261</v>
      </c>
      <c r="B264">
        <v>538</v>
      </c>
      <c r="C264">
        <f t="shared" si="9"/>
        <v>83811</v>
      </c>
      <c r="D264">
        <v>2.484142845193776E-3</v>
      </c>
      <c r="E264">
        <v>0.5</v>
      </c>
      <c r="F264">
        <f t="shared" si="8"/>
        <v>-0.69314718055994529</v>
      </c>
      <c r="G264">
        <v>0.5</v>
      </c>
    </row>
    <row r="265" spans="1:7" x14ac:dyDescent="0.7">
      <c r="A265">
        <v>262</v>
      </c>
      <c r="B265">
        <v>557</v>
      </c>
      <c r="C265">
        <f t="shared" si="9"/>
        <v>84368</v>
      </c>
      <c r="D265">
        <v>2.5006522242105272E-3</v>
      </c>
      <c r="E265">
        <v>0.5</v>
      </c>
      <c r="F265">
        <f t="shared" si="8"/>
        <v>-0.69314718055994529</v>
      </c>
      <c r="G265">
        <v>0.5</v>
      </c>
    </row>
    <row r="266" spans="1:7" x14ac:dyDescent="0.7">
      <c r="A266">
        <v>263</v>
      </c>
      <c r="B266">
        <v>398</v>
      </c>
      <c r="C266">
        <f t="shared" si="9"/>
        <v>84766</v>
      </c>
      <c r="D266">
        <v>2.5124488720537352E-3</v>
      </c>
      <c r="E266">
        <v>0.5</v>
      </c>
      <c r="F266">
        <f t="shared" si="8"/>
        <v>-0.69314718055994529</v>
      </c>
      <c r="G266">
        <v>0.5</v>
      </c>
    </row>
    <row r="267" spans="1:7" x14ac:dyDescent="0.7">
      <c r="A267">
        <v>264</v>
      </c>
      <c r="B267">
        <v>268</v>
      </c>
      <c r="C267">
        <f t="shared" si="9"/>
        <v>85034</v>
      </c>
      <c r="D267">
        <v>2.5203923434657448E-3</v>
      </c>
      <c r="E267">
        <v>0.5</v>
      </c>
      <c r="F267">
        <f t="shared" si="8"/>
        <v>-0.69314718055994529</v>
      </c>
      <c r="G267">
        <v>0.5</v>
      </c>
    </row>
    <row r="268" spans="1:7" x14ac:dyDescent="0.7">
      <c r="A268">
        <v>265</v>
      </c>
      <c r="B268">
        <v>490</v>
      </c>
      <c r="C268">
        <f t="shared" si="9"/>
        <v>85524</v>
      </c>
      <c r="D268">
        <v>2.5349158546294935E-3</v>
      </c>
      <c r="E268">
        <v>0.5</v>
      </c>
      <c r="F268">
        <f t="shared" si="8"/>
        <v>-0.69314718055994529</v>
      </c>
      <c r="G268">
        <v>0.5</v>
      </c>
    </row>
    <row r="269" spans="1:7" x14ac:dyDescent="0.7">
      <c r="A269">
        <v>266</v>
      </c>
      <c r="B269">
        <v>505</v>
      </c>
      <c r="C269">
        <f t="shared" si="9"/>
        <v>86029</v>
      </c>
      <c r="D269">
        <v>2.5498839630737655E-3</v>
      </c>
      <c r="E269">
        <v>0.5</v>
      </c>
      <c r="F269">
        <f t="shared" si="8"/>
        <v>-0.69314718055994529</v>
      </c>
      <c r="G269">
        <v>0.5</v>
      </c>
    </row>
    <row r="270" spans="1:7" x14ac:dyDescent="0.7">
      <c r="A270">
        <v>267</v>
      </c>
      <c r="B270">
        <v>618</v>
      </c>
      <c r="C270">
        <f t="shared" si="9"/>
        <v>86647</v>
      </c>
      <c r="D270">
        <v>2.5682013710313098E-3</v>
      </c>
      <c r="E270">
        <v>0.5</v>
      </c>
      <c r="F270">
        <f t="shared" si="8"/>
        <v>-0.69314718055994529</v>
      </c>
      <c r="G270">
        <v>0.5</v>
      </c>
    </row>
    <row r="271" spans="1:7" x14ac:dyDescent="0.7">
      <c r="A271">
        <v>268</v>
      </c>
      <c r="B271">
        <v>594</v>
      </c>
      <c r="C271">
        <f t="shared" si="9"/>
        <v>87241</v>
      </c>
      <c r="D271">
        <v>2.5858074233400174E-3</v>
      </c>
      <c r="E271">
        <v>0.5</v>
      </c>
      <c r="F271">
        <f t="shared" si="8"/>
        <v>-0.69314718055994529</v>
      </c>
      <c r="G271">
        <v>0.5</v>
      </c>
    </row>
    <row r="272" spans="1:7" x14ac:dyDescent="0.7">
      <c r="A272">
        <v>269</v>
      </c>
      <c r="B272">
        <v>663</v>
      </c>
      <c r="C272">
        <f t="shared" si="9"/>
        <v>87904</v>
      </c>
      <c r="D272">
        <v>2.6054586231391307E-3</v>
      </c>
      <c r="E272">
        <v>0.5</v>
      </c>
      <c r="F272">
        <f t="shared" si="8"/>
        <v>-0.69314718055994529</v>
      </c>
      <c r="G272">
        <v>0.5</v>
      </c>
    </row>
    <row r="273" spans="1:7" x14ac:dyDescent="0.7">
      <c r="A273">
        <v>270</v>
      </c>
      <c r="B273">
        <v>436</v>
      </c>
      <c r="C273">
        <f t="shared" si="9"/>
        <v>88340</v>
      </c>
      <c r="D273">
        <v>2.618381584092997E-3</v>
      </c>
      <c r="E273">
        <v>0.5</v>
      </c>
      <c r="F273">
        <f t="shared" si="8"/>
        <v>-0.69314718055994529</v>
      </c>
      <c r="G273">
        <v>0.5</v>
      </c>
    </row>
    <row r="274" spans="1:7" x14ac:dyDescent="0.7">
      <c r="A274">
        <v>271</v>
      </c>
      <c r="B274">
        <v>275</v>
      </c>
      <c r="C274">
        <f t="shared" si="9"/>
        <v>88615</v>
      </c>
      <c r="D274">
        <v>2.6265325342359172E-3</v>
      </c>
      <c r="E274">
        <v>0.5</v>
      </c>
      <c r="F274">
        <f t="shared" si="8"/>
        <v>-0.69314718055994529</v>
      </c>
      <c r="G274">
        <v>0.5</v>
      </c>
    </row>
    <row r="275" spans="1:7" x14ac:dyDescent="0.7">
      <c r="A275">
        <v>272</v>
      </c>
      <c r="B275">
        <v>491</v>
      </c>
      <c r="C275">
        <f t="shared" si="9"/>
        <v>89106</v>
      </c>
      <c r="D275">
        <v>2.6410856852183673E-3</v>
      </c>
      <c r="E275">
        <v>0.5</v>
      </c>
      <c r="F275">
        <f t="shared" si="8"/>
        <v>-0.69314718055994529</v>
      </c>
      <c r="G275">
        <v>0.5</v>
      </c>
    </row>
    <row r="276" spans="1:7" x14ac:dyDescent="0.7">
      <c r="A276">
        <v>273</v>
      </c>
      <c r="B276">
        <v>551</v>
      </c>
      <c r="C276">
        <f t="shared" si="9"/>
        <v>89657</v>
      </c>
      <c r="D276">
        <v>2.6574172253229097E-3</v>
      </c>
      <c r="E276">
        <v>0.5</v>
      </c>
      <c r="F276">
        <f t="shared" si="8"/>
        <v>-0.6931471805599454</v>
      </c>
      <c r="G276">
        <v>0.5</v>
      </c>
    </row>
    <row r="277" spans="1:7" x14ac:dyDescent="0.7">
      <c r="A277">
        <v>274</v>
      </c>
      <c r="B277">
        <v>704</v>
      </c>
      <c r="C277">
        <f t="shared" si="9"/>
        <v>90361</v>
      </c>
      <c r="D277">
        <v>2.6782836576887854E-3</v>
      </c>
      <c r="E277">
        <v>0.5</v>
      </c>
      <c r="F277">
        <f t="shared" si="8"/>
        <v>-0.69314718055994529</v>
      </c>
      <c r="G277">
        <v>0.5</v>
      </c>
    </row>
    <row r="278" spans="1:7" x14ac:dyDescent="0.7">
      <c r="A278">
        <v>275</v>
      </c>
      <c r="B278">
        <v>631</v>
      </c>
      <c r="C278">
        <f t="shared" si="9"/>
        <v>90992</v>
      </c>
      <c r="D278">
        <v>2.6969863832894494E-3</v>
      </c>
      <c r="E278">
        <v>0.5</v>
      </c>
      <c r="F278">
        <f t="shared" si="8"/>
        <v>-0.69314718055994529</v>
      </c>
      <c r="G278">
        <v>0.5</v>
      </c>
    </row>
    <row r="279" spans="1:7" x14ac:dyDescent="0.7">
      <c r="A279">
        <v>276</v>
      </c>
      <c r="B279">
        <v>609</v>
      </c>
      <c r="C279">
        <f t="shared" si="9"/>
        <v>91601</v>
      </c>
      <c r="D279">
        <v>2.7150370328786803E-3</v>
      </c>
      <c r="E279">
        <v>0.5</v>
      </c>
      <c r="F279">
        <f t="shared" si="8"/>
        <v>-0.69314718055994529</v>
      </c>
      <c r="G279">
        <v>0.5</v>
      </c>
    </row>
    <row r="280" spans="1:7" x14ac:dyDescent="0.7">
      <c r="A280">
        <v>277</v>
      </c>
      <c r="B280">
        <v>422</v>
      </c>
      <c r="C280">
        <f t="shared" si="9"/>
        <v>92023</v>
      </c>
      <c r="D280">
        <v>2.7275450363707251E-3</v>
      </c>
      <c r="E280">
        <v>0.5</v>
      </c>
      <c r="F280">
        <f t="shared" si="8"/>
        <v>-0.69314718055994518</v>
      </c>
      <c r="G280">
        <v>0.5</v>
      </c>
    </row>
    <row r="281" spans="1:7" x14ac:dyDescent="0.7">
      <c r="A281">
        <v>278</v>
      </c>
      <c r="B281">
        <v>305</v>
      </c>
      <c r="C281">
        <f t="shared" si="9"/>
        <v>92328</v>
      </c>
      <c r="D281">
        <v>2.7365851810746914E-3</v>
      </c>
      <c r="E281">
        <v>0.5</v>
      </c>
      <c r="F281">
        <f t="shared" si="8"/>
        <v>-0.69314718055994529</v>
      </c>
      <c r="G281">
        <v>0.5</v>
      </c>
    </row>
    <row r="282" spans="1:7" x14ac:dyDescent="0.7">
      <c r="A282">
        <v>279</v>
      </c>
      <c r="B282">
        <v>474</v>
      </c>
      <c r="C282">
        <f t="shared" si="9"/>
        <v>92802</v>
      </c>
      <c r="D282">
        <v>2.7506344551392154E-3</v>
      </c>
      <c r="E282">
        <v>0.5</v>
      </c>
      <c r="F282">
        <f t="shared" si="8"/>
        <v>-0.69314718055994529</v>
      </c>
      <c r="G282">
        <v>0.5</v>
      </c>
    </row>
    <row r="283" spans="1:7" x14ac:dyDescent="0.7">
      <c r="A283">
        <v>280</v>
      </c>
      <c r="B283">
        <v>620</v>
      </c>
      <c r="C283">
        <f t="shared" si="9"/>
        <v>93422</v>
      </c>
      <c r="D283">
        <v>2.7690111427341631E-3</v>
      </c>
      <c r="E283">
        <v>0.5</v>
      </c>
      <c r="F283">
        <f t="shared" si="8"/>
        <v>-0.69314718055994529</v>
      </c>
      <c r="G283">
        <v>0.5</v>
      </c>
    </row>
    <row r="284" spans="1:7" x14ac:dyDescent="0.7">
      <c r="A284">
        <v>281</v>
      </c>
      <c r="B284">
        <v>602</v>
      </c>
      <c r="C284">
        <f t="shared" si="9"/>
        <v>94024</v>
      </c>
      <c r="D284">
        <v>2.7868543135924828E-3</v>
      </c>
      <c r="E284">
        <v>0.5</v>
      </c>
      <c r="F284">
        <f t="shared" si="8"/>
        <v>-0.69314718055994529</v>
      </c>
      <c r="G284">
        <v>0.5</v>
      </c>
    </row>
    <row r="285" spans="1:7" x14ac:dyDescent="0.7">
      <c r="A285">
        <v>282</v>
      </c>
      <c r="B285">
        <v>750</v>
      </c>
      <c r="C285">
        <f t="shared" si="9"/>
        <v>94774</v>
      </c>
      <c r="D285">
        <v>2.8090841776186289E-3</v>
      </c>
      <c r="E285">
        <v>0.5</v>
      </c>
      <c r="F285">
        <f t="shared" si="8"/>
        <v>-0.69314718055994529</v>
      </c>
      <c r="G285">
        <v>0.5</v>
      </c>
    </row>
    <row r="286" spans="1:7" x14ac:dyDescent="0.7">
      <c r="A286">
        <v>283</v>
      </c>
      <c r="B286">
        <v>708</v>
      </c>
      <c r="C286">
        <f t="shared" si="9"/>
        <v>95482</v>
      </c>
      <c r="D286">
        <v>2.8300691692593112E-3</v>
      </c>
      <c r="E286">
        <v>0.5</v>
      </c>
      <c r="F286">
        <f t="shared" si="8"/>
        <v>-0.69314718055994529</v>
      </c>
      <c r="G286">
        <v>0.5</v>
      </c>
    </row>
    <row r="287" spans="1:7" x14ac:dyDescent="0.7">
      <c r="A287">
        <v>284</v>
      </c>
      <c r="B287">
        <v>488</v>
      </c>
      <c r="C287">
        <f t="shared" si="9"/>
        <v>95970</v>
      </c>
      <c r="D287">
        <v>2.8445334007856566E-3</v>
      </c>
      <c r="E287">
        <v>0.5</v>
      </c>
      <c r="F287">
        <f t="shared" si="8"/>
        <v>-0.6931471805599454</v>
      </c>
      <c r="G287">
        <v>0.5</v>
      </c>
    </row>
    <row r="288" spans="1:7" x14ac:dyDescent="0.7">
      <c r="A288">
        <v>285</v>
      </c>
      <c r="B288">
        <v>405</v>
      </c>
      <c r="C288">
        <f t="shared" si="9"/>
        <v>96375</v>
      </c>
      <c r="D288">
        <v>2.8565375273597758E-3</v>
      </c>
      <c r="E288">
        <v>0.5</v>
      </c>
      <c r="F288">
        <f t="shared" si="8"/>
        <v>-0.69314718055994529</v>
      </c>
      <c r="G288">
        <v>0.5</v>
      </c>
    </row>
    <row r="289" spans="1:7" x14ac:dyDescent="0.7">
      <c r="A289">
        <v>286</v>
      </c>
      <c r="B289">
        <v>643</v>
      </c>
      <c r="C289">
        <f t="shared" si="9"/>
        <v>97018</v>
      </c>
      <c r="D289">
        <v>2.8755959307848584E-3</v>
      </c>
      <c r="E289">
        <v>0.5</v>
      </c>
      <c r="F289">
        <f t="shared" si="8"/>
        <v>-0.69314718055994518</v>
      </c>
      <c r="G289">
        <v>0.5</v>
      </c>
    </row>
    <row r="290" spans="1:7" x14ac:dyDescent="0.7">
      <c r="A290">
        <v>287</v>
      </c>
      <c r="B290">
        <v>725</v>
      </c>
      <c r="C290">
        <f t="shared" si="9"/>
        <v>97743</v>
      </c>
      <c r="D290">
        <v>2.8970847993434663E-3</v>
      </c>
      <c r="E290">
        <v>0.5</v>
      </c>
      <c r="F290">
        <f t="shared" si="8"/>
        <v>-0.69314718055994529</v>
      </c>
      <c r="G290">
        <v>0.5</v>
      </c>
    </row>
    <row r="291" spans="1:7" x14ac:dyDescent="0.7">
      <c r="A291">
        <v>288</v>
      </c>
      <c r="B291">
        <v>802</v>
      </c>
      <c r="C291">
        <f t="shared" si="9"/>
        <v>98545</v>
      </c>
      <c r="D291">
        <v>2.9208559339420916E-3</v>
      </c>
      <c r="E291">
        <v>0.5</v>
      </c>
      <c r="F291">
        <f t="shared" si="8"/>
        <v>-0.69314718055994529</v>
      </c>
      <c r="G291">
        <v>0.5</v>
      </c>
    </row>
    <row r="292" spans="1:7" x14ac:dyDescent="0.7">
      <c r="A292">
        <v>289</v>
      </c>
      <c r="B292">
        <v>772</v>
      </c>
      <c r="C292">
        <f t="shared" si="9"/>
        <v>99317</v>
      </c>
      <c r="D292">
        <v>2.9437378739796713E-3</v>
      </c>
      <c r="E292">
        <v>0.5</v>
      </c>
      <c r="F292">
        <f t="shared" si="8"/>
        <v>-0.69314718055994529</v>
      </c>
      <c r="G292">
        <v>0.5</v>
      </c>
    </row>
    <row r="293" spans="1:7" x14ac:dyDescent="0.7">
      <c r="A293">
        <v>290</v>
      </c>
      <c r="B293">
        <v>866</v>
      </c>
      <c r="C293">
        <f t="shared" si="9"/>
        <v>100183</v>
      </c>
      <c r="D293">
        <v>2.9694059569751949E-3</v>
      </c>
      <c r="E293">
        <v>0.5</v>
      </c>
      <c r="F293">
        <f t="shared" si="8"/>
        <v>-0.69314718055994529</v>
      </c>
      <c r="G293">
        <v>0.5</v>
      </c>
    </row>
    <row r="294" spans="1:7" x14ac:dyDescent="0.7">
      <c r="A294">
        <v>291</v>
      </c>
      <c r="B294">
        <v>604</v>
      </c>
      <c r="C294">
        <f t="shared" si="9"/>
        <v>100787</v>
      </c>
      <c r="D294">
        <v>2.9873084074709178E-3</v>
      </c>
      <c r="E294">
        <v>0.5</v>
      </c>
      <c r="F294">
        <f t="shared" si="8"/>
        <v>-0.69314718055994529</v>
      </c>
      <c r="G294">
        <v>0.5</v>
      </c>
    </row>
    <row r="295" spans="1:7" x14ac:dyDescent="0.7">
      <c r="A295">
        <v>292</v>
      </c>
      <c r="B295">
        <v>480</v>
      </c>
      <c r="C295">
        <f t="shared" si="9"/>
        <v>101267</v>
      </c>
      <c r="D295">
        <v>3.0015355204476512E-3</v>
      </c>
      <c r="E295">
        <v>0.5</v>
      </c>
      <c r="F295">
        <f t="shared" si="8"/>
        <v>-0.69314718055994529</v>
      </c>
      <c r="G295">
        <v>0.5</v>
      </c>
    </row>
    <row r="296" spans="1:7" x14ac:dyDescent="0.7">
      <c r="A296">
        <v>293</v>
      </c>
      <c r="B296">
        <v>861</v>
      </c>
      <c r="C296">
        <f t="shared" si="9"/>
        <v>102128</v>
      </c>
      <c r="D296">
        <v>3.0270554043496673E-3</v>
      </c>
      <c r="E296">
        <v>0.5</v>
      </c>
      <c r="F296">
        <f t="shared" si="8"/>
        <v>-0.69314718055994529</v>
      </c>
      <c r="G296">
        <v>0.5</v>
      </c>
    </row>
    <row r="297" spans="1:7" x14ac:dyDescent="0.7">
      <c r="A297">
        <v>294</v>
      </c>
      <c r="B297">
        <v>607</v>
      </c>
      <c r="C297">
        <f t="shared" si="9"/>
        <v>102735</v>
      </c>
      <c r="D297">
        <v>3.0450467743014945E-3</v>
      </c>
      <c r="E297">
        <v>0.5</v>
      </c>
      <c r="F297">
        <f t="shared" si="8"/>
        <v>-0.69314718055994529</v>
      </c>
      <c r="G297">
        <v>0.5</v>
      </c>
    </row>
    <row r="298" spans="1:7" x14ac:dyDescent="0.7">
      <c r="A298">
        <v>295</v>
      </c>
      <c r="B298">
        <v>1045</v>
      </c>
      <c r="C298">
        <f t="shared" si="9"/>
        <v>103780</v>
      </c>
      <c r="D298">
        <v>3.0760203848445916E-3</v>
      </c>
      <c r="E298">
        <v>0.5</v>
      </c>
      <c r="F298">
        <f t="shared" si="8"/>
        <v>-0.69314718055994529</v>
      </c>
      <c r="G298">
        <v>0.5</v>
      </c>
    </row>
    <row r="299" spans="1:7" x14ac:dyDescent="0.7">
      <c r="A299">
        <v>296</v>
      </c>
      <c r="B299">
        <v>1137</v>
      </c>
      <c r="C299">
        <f t="shared" si="9"/>
        <v>104917</v>
      </c>
      <c r="D299">
        <v>3.1097208587082289E-3</v>
      </c>
      <c r="E299">
        <v>0.5</v>
      </c>
      <c r="F299">
        <f t="shared" si="8"/>
        <v>-0.69314718055994529</v>
      </c>
      <c r="G299">
        <v>0.5</v>
      </c>
    </row>
    <row r="300" spans="1:7" x14ac:dyDescent="0.7">
      <c r="A300">
        <v>297</v>
      </c>
      <c r="B300">
        <v>1292</v>
      </c>
      <c r="C300">
        <f t="shared" si="9"/>
        <v>106209</v>
      </c>
      <c r="D300">
        <v>3.1480155044706034E-3</v>
      </c>
      <c r="E300">
        <v>0.5</v>
      </c>
      <c r="F300">
        <f t="shared" si="8"/>
        <v>-0.69314718055994529</v>
      </c>
      <c r="G300">
        <v>0.5</v>
      </c>
    </row>
    <row r="301" spans="1:7" x14ac:dyDescent="0.7">
      <c r="A301">
        <v>298</v>
      </c>
      <c r="B301">
        <v>945</v>
      </c>
      <c r="C301">
        <f t="shared" si="9"/>
        <v>107154</v>
      </c>
      <c r="D301">
        <v>3.1760251331435477E-3</v>
      </c>
      <c r="E301">
        <v>0.5</v>
      </c>
      <c r="F301">
        <f t="shared" si="8"/>
        <v>-0.69314718055994529</v>
      </c>
      <c r="G301">
        <v>0.5</v>
      </c>
    </row>
    <row r="302" spans="1:7" x14ac:dyDescent="0.7">
      <c r="A302">
        <v>299</v>
      </c>
      <c r="B302">
        <v>770</v>
      </c>
      <c r="C302">
        <f t="shared" si="9"/>
        <v>107924</v>
      </c>
      <c r="D302">
        <v>3.1988477935437241E-3</v>
      </c>
      <c r="E302">
        <v>0.5</v>
      </c>
      <c r="F302">
        <f t="shared" si="8"/>
        <v>-0.69314718055994529</v>
      </c>
      <c r="G302">
        <v>0.5</v>
      </c>
    </row>
    <row r="303" spans="1:7" x14ac:dyDescent="0.7">
      <c r="A303">
        <v>300</v>
      </c>
      <c r="B303">
        <v>1279</v>
      </c>
      <c r="C303">
        <f t="shared" si="9"/>
        <v>109203</v>
      </c>
      <c r="D303">
        <v>3.2367571216629786E-3</v>
      </c>
      <c r="E303">
        <v>0.5</v>
      </c>
      <c r="F303">
        <f t="shared" si="8"/>
        <v>-0.69314718055994529</v>
      </c>
      <c r="G303">
        <v>0.5</v>
      </c>
    </row>
    <row r="304" spans="1:7" x14ac:dyDescent="0.7">
      <c r="A304">
        <v>301</v>
      </c>
      <c r="B304">
        <v>1535</v>
      </c>
      <c r="C304">
        <f t="shared" si="9"/>
        <v>110738</v>
      </c>
      <c r="D304">
        <v>3.2822542433698244E-3</v>
      </c>
      <c r="E304">
        <v>0.5</v>
      </c>
      <c r="F304">
        <f t="shared" si="8"/>
        <v>-0.69314718055994529</v>
      </c>
      <c r="G304">
        <v>0.5</v>
      </c>
    </row>
    <row r="305" spans="1:7" x14ac:dyDescent="0.7">
      <c r="A305">
        <v>302</v>
      </c>
      <c r="B305">
        <v>1633</v>
      </c>
      <c r="C305">
        <f t="shared" si="9"/>
        <v>112371</v>
      </c>
      <c r="D305">
        <v>3.3306560673094202E-3</v>
      </c>
      <c r="E305">
        <v>0.5</v>
      </c>
      <c r="F305">
        <f t="shared" si="8"/>
        <v>-0.69314718055994529</v>
      </c>
      <c r="G305">
        <v>0.5</v>
      </c>
    </row>
    <row r="306" spans="1:7" x14ac:dyDescent="0.7">
      <c r="A306">
        <v>303</v>
      </c>
      <c r="B306">
        <v>1693</v>
      </c>
      <c r="C306">
        <f t="shared" si="9"/>
        <v>114064</v>
      </c>
      <c r="D306">
        <v>3.3808362803711073E-3</v>
      </c>
      <c r="E306">
        <v>0.5</v>
      </c>
      <c r="F306">
        <f t="shared" si="8"/>
        <v>-0.69314718055994529</v>
      </c>
      <c r="G306">
        <v>0.5</v>
      </c>
    </row>
    <row r="307" spans="1:7" x14ac:dyDescent="0.7">
      <c r="A307">
        <v>304</v>
      </c>
      <c r="B307">
        <v>1725</v>
      </c>
      <c r="C307">
        <f t="shared" si="9"/>
        <v>115789</v>
      </c>
      <c r="D307">
        <v>3.4319649676312434E-3</v>
      </c>
      <c r="E307">
        <v>0.5</v>
      </c>
      <c r="F307">
        <f t="shared" si="8"/>
        <v>-0.69314718055994529</v>
      </c>
      <c r="G307">
        <v>0.5</v>
      </c>
    </row>
    <row r="308" spans="1:7" x14ac:dyDescent="0.7">
      <c r="A308">
        <v>305</v>
      </c>
      <c r="B308">
        <v>1426</v>
      </c>
      <c r="C308">
        <f t="shared" si="9"/>
        <v>117215</v>
      </c>
      <c r="D308">
        <v>3.4742313490996224E-3</v>
      </c>
      <c r="E308">
        <v>0.5</v>
      </c>
      <c r="F308">
        <f t="shared" si="8"/>
        <v>-0.69314718055994529</v>
      </c>
      <c r="G308">
        <v>0.5</v>
      </c>
    </row>
    <row r="309" spans="1:7" x14ac:dyDescent="0.7">
      <c r="A309">
        <v>306</v>
      </c>
      <c r="B309">
        <v>947</v>
      </c>
      <c r="C309">
        <f t="shared" si="9"/>
        <v>118162</v>
      </c>
      <c r="D309">
        <v>3.5023002574099695E-3</v>
      </c>
      <c r="E309">
        <v>0.5</v>
      </c>
      <c r="F309">
        <f t="shared" si="8"/>
        <v>-0.69314718055994529</v>
      </c>
      <c r="G309">
        <v>0.5</v>
      </c>
    </row>
    <row r="310" spans="1:7" x14ac:dyDescent="0.7">
      <c r="A310">
        <v>307</v>
      </c>
      <c r="B310">
        <v>1694</v>
      </c>
      <c r="C310">
        <f t="shared" si="9"/>
        <v>119856</v>
      </c>
      <c r="D310">
        <v>3.5525101102903581E-3</v>
      </c>
      <c r="E310">
        <v>0.5</v>
      </c>
      <c r="F310">
        <f t="shared" si="8"/>
        <v>-0.6931471805599454</v>
      </c>
      <c r="G310">
        <v>0.5</v>
      </c>
    </row>
    <row r="311" spans="1:7" x14ac:dyDescent="0.7">
      <c r="A311">
        <v>308</v>
      </c>
      <c r="B311">
        <v>2160</v>
      </c>
      <c r="C311">
        <f t="shared" si="9"/>
        <v>122016</v>
      </c>
      <c r="D311">
        <v>3.616532118685659E-3</v>
      </c>
      <c r="E311">
        <v>0.5</v>
      </c>
      <c r="F311">
        <f t="shared" si="8"/>
        <v>-0.6931471805599454</v>
      </c>
      <c r="G311">
        <v>0.5</v>
      </c>
    </row>
    <row r="312" spans="1:7" x14ac:dyDescent="0.7">
      <c r="A312">
        <v>309</v>
      </c>
      <c r="B312">
        <v>2371</v>
      </c>
      <c r="C312">
        <f t="shared" si="9"/>
        <v>124387</v>
      </c>
      <c r="D312">
        <v>3.6868081288269823E-3</v>
      </c>
      <c r="E312">
        <v>0.5</v>
      </c>
      <c r="F312">
        <f t="shared" si="8"/>
        <v>-0.6931471805599454</v>
      </c>
      <c r="G312">
        <v>0.5</v>
      </c>
    </row>
    <row r="313" spans="1:7" x14ac:dyDescent="0.7">
      <c r="A313">
        <v>310</v>
      </c>
      <c r="B313">
        <v>2418</v>
      </c>
      <c r="C313">
        <f t="shared" si="9"/>
        <v>126805</v>
      </c>
      <c r="D313">
        <v>3.7584772104472773E-3</v>
      </c>
      <c r="E313">
        <v>0.5</v>
      </c>
      <c r="F313">
        <f t="shared" si="8"/>
        <v>-0.69314718055994518</v>
      </c>
      <c r="G313">
        <v>0.5</v>
      </c>
    </row>
    <row r="314" spans="1:7" x14ac:dyDescent="0.7">
      <c r="A314">
        <v>311</v>
      </c>
      <c r="B314">
        <v>2586</v>
      </c>
      <c r="C314">
        <f t="shared" si="9"/>
        <v>129391</v>
      </c>
      <c r="D314">
        <v>3.8351257816094291E-3</v>
      </c>
      <c r="E314">
        <v>0.5</v>
      </c>
      <c r="F314">
        <f t="shared" si="8"/>
        <v>-0.69314718055994529</v>
      </c>
      <c r="G314">
        <v>0.5</v>
      </c>
    </row>
    <row r="315" spans="1:7" x14ac:dyDescent="0.7">
      <c r="A315">
        <v>312</v>
      </c>
      <c r="B315">
        <v>2143</v>
      </c>
      <c r="C315">
        <f t="shared" si="9"/>
        <v>131534</v>
      </c>
      <c r="D315">
        <v>3.8986439130868039E-3</v>
      </c>
      <c r="E315">
        <v>0.5</v>
      </c>
      <c r="F315">
        <f t="shared" si="8"/>
        <v>-0.69314718055994529</v>
      </c>
      <c r="G315">
        <v>0.5</v>
      </c>
    </row>
    <row r="316" spans="1:7" x14ac:dyDescent="0.7">
      <c r="A316">
        <v>313</v>
      </c>
      <c r="B316">
        <v>1512</v>
      </c>
      <c r="C316">
        <f t="shared" si="9"/>
        <v>133046</v>
      </c>
      <c r="D316">
        <v>3.9434593189635143E-3</v>
      </c>
      <c r="E316">
        <v>0.5</v>
      </c>
      <c r="F316">
        <f t="shared" si="8"/>
        <v>-0.69314718055994518</v>
      </c>
      <c r="G316">
        <v>0.5</v>
      </c>
    </row>
    <row r="317" spans="1:7" x14ac:dyDescent="0.7">
      <c r="A317">
        <v>314</v>
      </c>
      <c r="B317">
        <v>1212</v>
      </c>
      <c r="C317">
        <f t="shared" si="9"/>
        <v>134258</v>
      </c>
      <c r="D317">
        <v>3.9793827792297667E-3</v>
      </c>
      <c r="E317">
        <v>0.5</v>
      </c>
      <c r="F317">
        <f t="shared" si="8"/>
        <v>-0.69314718055994529</v>
      </c>
      <c r="G317">
        <v>0.5</v>
      </c>
    </row>
    <row r="318" spans="1:7" x14ac:dyDescent="0.7">
      <c r="A318">
        <v>315</v>
      </c>
      <c r="B318">
        <v>1922</v>
      </c>
      <c r="C318">
        <f t="shared" si="9"/>
        <v>136180</v>
      </c>
      <c r="D318">
        <v>4.0363505107741037E-3</v>
      </c>
      <c r="E318">
        <v>0.5</v>
      </c>
      <c r="F318">
        <f t="shared" si="8"/>
        <v>-0.69314718055994529</v>
      </c>
      <c r="G318">
        <v>0.5</v>
      </c>
    </row>
    <row r="319" spans="1:7" x14ac:dyDescent="0.7">
      <c r="A319">
        <v>316</v>
      </c>
      <c r="B319">
        <v>2499</v>
      </c>
      <c r="C319">
        <f t="shared" si="9"/>
        <v>138679</v>
      </c>
      <c r="D319">
        <v>4.1104204177092223E-3</v>
      </c>
      <c r="E319">
        <v>0.5</v>
      </c>
      <c r="F319">
        <f t="shared" si="8"/>
        <v>-0.69314718055994518</v>
      </c>
      <c r="G319">
        <v>0.5</v>
      </c>
    </row>
    <row r="320" spans="1:7" x14ac:dyDescent="0.7">
      <c r="A320">
        <v>317</v>
      </c>
      <c r="B320">
        <v>2507</v>
      </c>
      <c r="C320">
        <f t="shared" si="9"/>
        <v>141186</v>
      </c>
      <c r="D320">
        <v>4.1847274431939538E-3</v>
      </c>
      <c r="E320">
        <v>0.5</v>
      </c>
      <c r="F320">
        <f t="shared" si="8"/>
        <v>-0.69314718055994529</v>
      </c>
      <c r="G320">
        <v>0.5</v>
      </c>
    </row>
    <row r="321" spans="1:7" x14ac:dyDescent="0.7">
      <c r="A321">
        <v>318</v>
      </c>
      <c r="B321">
        <v>2674</v>
      </c>
      <c r="C321">
        <f t="shared" si="9"/>
        <v>143860</v>
      </c>
      <c r="D321">
        <v>4.2639843184018398E-3</v>
      </c>
      <c r="E321">
        <v>0.5</v>
      </c>
      <c r="F321">
        <f t="shared" si="8"/>
        <v>-0.6931471805599454</v>
      </c>
      <c r="G321">
        <v>0.5</v>
      </c>
    </row>
    <row r="322" spans="1:7" x14ac:dyDescent="0.7">
      <c r="A322">
        <v>319</v>
      </c>
      <c r="B322">
        <v>2051</v>
      </c>
      <c r="C322">
        <f t="shared" si="9"/>
        <v>145911</v>
      </c>
      <c r="D322">
        <v>4.3247755865586743E-3</v>
      </c>
      <c r="E322">
        <v>0.5</v>
      </c>
      <c r="F322">
        <f t="shared" si="8"/>
        <v>-0.69314718055994529</v>
      </c>
      <c r="G322">
        <v>0.5</v>
      </c>
    </row>
    <row r="323" spans="1:7" x14ac:dyDescent="0.7">
      <c r="A323">
        <v>320</v>
      </c>
      <c r="B323">
        <v>1425</v>
      </c>
      <c r="C323">
        <f t="shared" si="9"/>
        <v>147336</v>
      </c>
      <c r="D323">
        <v>4.367012328208352E-3</v>
      </c>
      <c r="E323">
        <v>0.5</v>
      </c>
      <c r="F323">
        <f t="shared" si="8"/>
        <v>-0.69314718055994529</v>
      </c>
      <c r="G323">
        <v>0.5</v>
      </c>
    </row>
    <row r="324" spans="1:7" x14ac:dyDescent="0.7">
      <c r="A324">
        <v>321</v>
      </c>
      <c r="B324">
        <v>2011</v>
      </c>
      <c r="C324">
        <f t="shared" si="9"/>
        <v>149347</v>
      </c>
      <c r="D324">
        <v>4.426618003617125E-3</v>
      </c>
      <c r="E324">
        <v>0.5</v>
      </c>
      <c r="F324">
        <f t="shared" ref="F324:F387" si="10">D324*LN(E324)+(1-D324)*LN(1-E324)</f>
        <v>-0.69314718055994529</v>
      </c>
      <c r="G324">
        <v>0.5</v>
      </c>
    </row>
    <row r="325" spans="1:7" x14ac:dyDescent="0.7">
      <c r="A325">
        <v>322</v>
      </c>
      <c r="B325">
        <v>2417</v>
      </c>
      <c r="C325">
        <f t="shared" si="9"/>
        <v>151764</v>
      </c>
      <c r="D325">
        <v>4.4982574454187187E-3</v>
      </c>
      <c r="E325">
        <v>0.5</v>
      </c>
      <c r="F325">
        <f t="shared" si="10"/>
        <v>-0.69314718055994518</v>
      </c>
      <c r="G325">
        <v>0.5</v>
      </c>
    </row>
    <row r="326" spans="1:7" x14ac:dyDescent="0.7">
      <c r="A326">
        <v>323</v>
      </c>
      <c r="B326">
        <v>2512</v>
      </c>
      <c r="C326">
        <f t="shared" ref="C326:C389" si="11">C325+B326</f>
        <v>154276</v>
      </c>
      <c r="D326">
        <v>4.5727126699969568E-3</v>
      </c>
      <c r="E326">
        <v>0.5</v>
      </c>
      <c r="F326">
        <f t="shared" si="10"/>
        <v>-0.69314718055994529</v>
      </c>
      <c r="G326">
        <v>0.5</v>
      </c>
    </row>
    <row r="327" spans="1:7" x14ac:dyDescent="0.7">
      <c r="A327">
        <v>324</v>
      </c>
      <c r="B327">
        <v>2434</v>
      </c>
      <c r="C327">
        <f t="shared" si="11"/>
        <v>156710</v>
      </c>
      <c r="D327">
        <v>4.6448559887164766E-3</v>
      </c>
      <c r="E327">
        <v>0.5</v>
      </c>
      <c r="F327">
        <f t="shared" si="10"/>
        <v>-0.69314718055994529</v>
      </c>
      <c r="G327">
        <v>0.5</v>
      </c>
    </row>
    <row r="328" spans="1:7" x14ac:dyDescent="0.7">
      <c r="A328">
        <v>325</v>
      </c>
      <c r="B328">
        <v>2513</v>
      </c>
      <c r="C328">
        <f t="shared" si="11"/>
        <v>159223</v>
      </c>
      <c r="D328">
        <v>4.7193408531134165E-3</v>
      </c>
      <c r="E328">
        <v>0.5</v>
      </c>
      <c r="F328">
        <f t="shared" si="10"/>
        <v>-0.69314718055994529</v>
      </c>
      <c r="G328">
        <v>0.5</v>
      </c>
    </row>
    <row r="329" spans="1:7" x14ac:dyDescent="0.7">
      <c r="A329">
        <v>326</v>
      </c>
      <c r="B329">
        <v>2022</v>
      </c>
      <c r="C329">
        <f t="shared" si="11"/>
        <v>161245</v>
      </c>
      <c r="D329">
        <v>4.7792725665279073E-3</v>
      </c>
      <c r="E329">
        <v>0.5</v>
      </c>
      <c r="F329">
        <f t="shared" si="10"/>
        <v>-0.69314718055994529</v>
      </c>
      <c r="G329">
        <v>0.5</v>
      </c>
    </row>
    <row r="330" spans="1:7" x14ac:dyDescent="0.7">
      <c r="A330">
        <v>327</v>
      </c>
      <c r="B330">
        <v>1512</v>
      </c>
      <c r="C330">
        <f t="shared" si="11"/>
        <v>162757</v>
      </c>
      <c r="D330">
        <v>4.8240879724046172E-3</v>
      </c>
      <c r="E330">
        <v>0.5</v>
      </c>
      <c r="F330">
        <f t="shared" si="10"/>
        <v>-0.69314718055994529</v>
      </c>
      <c r="G330">
        <v>0.5</v>
      </c>
    </row>
    <row r="331" spans="1:7" x14ac:dyDescent="0.7">
      <c r="A331">
        <v>328</v>
      </c>
      <c r="B331">
        <v>2158</v>
      </c>
      <c r="C331">
        <f t="shared" si="11"/>
        <v>164915</v>
      </c>
      <c r="D331">
        <v>4.8880507011625149E-3</v>
      </c>
      <c r="E331">
        <v>0.5</v>
      </c>
      <c r="F331">
        <f t="shared" si="10"/>
        <v>-0.69314718055994529</v>
      </c>
      <c r="G331">
        <v>0.5</v>
      </c>
    </row>
    <row r="332" spans="1:7" x14ac:dyDescent="0.7">
      <c r="A332">
        <v>329</v>
      </c>
      <c r="B332">
        <v>2802</v>
      </c>
      <c r="C332">
        <f t="shared" si="11"/>
        <v>167717</v>
      </c>
      <c r="D332">
        <v>4.9711014731641974E-3</v>
      </c>
      <c r="E332">
        <v>0.5</v>
      </c>
      <c r="F332">
        <f t="shared" si="10"/>
        <v>-0.6931471805599454</v>
      </c>
      <c r="G332">
        <v>0.5</v>
      </c>
    </row>
    <row r="333" spans="1:7" x14ac:dyDescent="0.7">
      <c r="A333">
        <v>330</v>
      </c>
      <c r="B333">
        <v>2961</v>
      </c>
      <c r="C333">
        <f t="shared" si="11"/>
        <v>170678</v>
      </c>
      <c r="D333">
        <v>5.0588649763394222E-3</v>
      </c>
      <c r="E333">
        <v>0.5</v>
      </c>
      <c r="F333">
        <f t="shared" si="10"/>
        <v>-0.69314718055994518</v>
      </c>
      <c r="G333">
        <v>0.5</v>
      </c>
    </row>
    <row r="334" spans="1:7" x14ac:dyDescent="0.7">
      <c r="A334">
        <v>331</v>
      </c>
      <c r="B334">
        <v>2801</v>
      </c>
      <c r="C334">
        <f t="shared" si="11"/>
        <v>173479</v>
      </c>
      <c r="D334">
        <v>5.141886108522402E-3</v>
      </c>
      <c r="E334">
        <v>0.5</v>
      </c>
      <c r="F334">
        <f t="shared" si="10"/>
        <v>-0.69314718055994529</v>
      </c>
      <c r="G334">
        <v>0.5</v>
      </c>
    </row>
    <row r="335" spans="1:7" x14ac:dyDescent="0.7">
      <c r="A335">
        <v>332</v>
      </c>
      <c r="B335">
        <v>3023</v>
      </c>
      <c r="C335">
        <f t="shared" si="11"/>
        <v>176502</v>
      </c>
      <c r="D335">
        <v>5.2314872804571219E-3</v>
      </c>
      <c r="E335">
        <v>0.5</v>
      </c>
      <c r="F335">
        <f t="shared" si="10"/>
        <v>-0.69314718055994529</v>
      </c>
      <c r="G335">
        <v>0.5</v>
      </c>
    </row>
    <row r="336" spans="1:7" x14ac:dyDescent="0.7">
      <c r="A336">
        <v>333</v>
      </c>
      <c r="B336">
        <v>2379</v>
      </c>
      <c r="C336">
        <f t="shared" si="11"/>
        <v>178881</v>
      </c>
      <c r="D336">
        <v>5.3020004091480577E-3</v>
      </c>
      <c r="E336">
        <v>0.5</v>
      </c>
      <c r="F336">
        <f t="shared" si="10"/>
        <v>-0.69314718055994529</v>
      </c>
      <c r="G336">
        <v>0.5</v>
      </c>
    </row>
    <row r="337" spans="1:7" x14ac:dyDescent="0.7">
      <c r="A337">
        <v>334</v>
      </c>
      <c r="B337">
        <v>1650</v>
      </c>
      <c r="C337">
        <f t="shared" si="11"/>
        <v>180531</v>
      </c>
      <c r="D337">
        <v>5.3509061100055792E-3</v>
      </c>
      <c r="E337">
        <v>0.5</v>
      </c>
      <c r="F337">
        <f t="shared" si="10"/>
        <v>-0.69314718055994529</v>
      </c>
      <c r="G337">
        <v>0.5</v>
      </c>
    </row>
    <row r="338" spans="1:7" x14ac:dyDescent="0.7">
      <c r="A338">
        <v>335</v>
      </c>
      <c r="B338">
        <v>2424</v>
      </c>
      <c r="C338">
        <f t="shared" si="11"/>
        <v>182955</v>
      </c>
      <c r="D338">
        <v>5.4227530305380831E-3</v>
      </c>
      <c r="E338">
        <v>0.5</v>
      </c>
      <c r="F338">
        <f t="shared" si="10"/>
        <v>-0.69314718055994529</v>
      </c>
      <c r="G338">
        <v>0.5</v>
      </c>
    </row>
    <row r="339" spans="1:7" x14ac:dyDescent="0.7">
      <c r="A339">
        <v>336</v>
      </c>
      <c r="B339">
        <v>2977</v>
      </c>
      <c r="C339">
        <f t="shared" si="11"/>
        <v>185932</v>
      </c>
      <c r="D339">
        <v>5.5109907708125322E-3</v>
      </c>
      <c r="E339">
        <v>0.5</v>
      </c>
      <c r="F339">
        <f t="shared" si="10"/>
        <v>-0.69314718055994529</v>
      </c>
      <c r="G339">
        <v>0.5</v>
      </c>
    </row>
    <row r="340" spans="1:7" x14ac:dyDescent="0.7">
      <c r="A340">
        <v>337</v>
      </c>
      <c r="B340">
        <v>3212</v>
      </c>
      <c r="C340">
        <f t="shared" si="11"/>
        <v>189144</v>
      </c>
      <c r="D340">
        <v>5.6061938684818409E-3</v>
      </c>
      <c r="E340">
        <v>0.5</v>
      </c>
      <c r="F340">
        <f t="shared" si="10"/>
        <v>-0.69314718055994529</v>
      </c>
      <c r="G340">
        <v>0.5</v>
      </c>
    </row>
    <row r="341" spans="1:7" x14ac:dyDescent="0.7">
      <c r="A341">
        <v>338</v>
      </c>
      <c r="B341">
        <v>2835</v>
      </c>
      <c r="C341">
        <f t="shared" si="11"/>
        <v>191979</v>
      </c>
      <c r="D341">
        <v>5.6902227545006729E-3</v>
      </c>
      <c r="E341">
        <v>0.5</v>
      </c>
      <c r="F341">
        <f t="shared" si="10"/>
        <v>-0.69314718055994529</v>
      </c>
      <c r="G341">
        <v>0.5</v>
      </c>
    </row>
    <row r="342" spans="1:7" x14ac:dyDescent="0.7">
      <c r="A342">
        <v>339</v>
      </c>
      <c r="B342">
        <v>3050</v>
      </c>
      <c r="C342">
        <f t="shared" si="11"/>
        <v>195029</v>
      </c>
      <c r="D342">
        <v>5.7806242015403337E-3</v>
      </c>
      <c r="E342">
        <v>0.5</v>
      </c>
      <c r="F342">
        <f t="shared" si="10"/>
        <v>-0.69314718055994529</v>
      </c>
      <c r="G342">
        <v>0.5</v>
      </c>
    </row>
    <row r="343" spans="1:7" x14ac:dyDescent="0.7">
      <c r="A343">
        <v>340</v>
      </c>
      <c r="B343">
        <v>2392</v>
      </c>
      <c r="C343">
        <f t="shared" si="11"/>
        <v>197421</v>
      </c>
      <c r="D343">
        <v>5.8515226478743892E-3</v>
      </c>
      <c r="E343">
        <v>0.5</v>
      </c>
      <c r="F343">
        <f t="shared" si="10"/>
        <v>-0.69314718055994529</v>
      </c>
      <c r="G343">
        <v>0.5</v>
      </c>
    </row>
    <row r="344" spans="1:7" x14ac:dyDescent="0.7">
      <c r="A344">
        <v>341</v>
      </c>
      <c r="B344">
        <v>1808</v>
      </c>
      <c r="C344">
        <f t="shared" si="11"/>
        <v>199229</v>
      </c>
      <c r="D344">
        <v>5.905111440086752E-3</v>
      </c>
      <c r="E344">
        <v>0.5</v>
      </c>
      <c r="F344">
        <f t="shared" si="10"/>
        <v>-0.69314718055994529</v>
      </c>
      <c r="G344">
        <v>0.5</v>
      </c>
    </row>
    <row r="345" spans="1:7" x14ac:dyDescent="0.7">
      <c r="A345">
        <v>342</v>
      </c>
      <c r="B345">
        <v>2672</v>
      </c>
      <c r="C345">
        <f t="shared" si="11"/>
        <v>201901</v>
      </c>
      <c r="D345">
        <v>5.9843090356572351E-3</v>
      </c>
      <c r="E345">
        <v>0.5</v>
      </c>
      <c r="F345">
        <f t="shared" si="10"/>
        <v>-0.69314718055994529</v>
      </c>
      <c r="G345">
        <v>0.5</v>
      </c>
    </row>
    <row r="346" spans="1:7" x14ac:dyDescent="0.7">
      <c r="A346">
        <v>343</v>
      </c>
      <c r="B346">
        <v>3262</v>
      </c>
      <c r="C346">
        <f t="shared" si="11"/>
        <v>205163</v>
      </c>
      <c r="D346">
        <v>6.0809941242616202E-3</v>
      </c>
      <c r="E346">
        <v>0.5</v>
      </c>
      <c r="F346">
        <f t="shared" si="10"/>
        <v>-0.69314718055994518</v>
      </c>
      <c r="G346">
        <v>0.5</v>
      </c>
    </row>
    <row r="347" spans="1:7" x14ac:dyDescent="0.7">
      <c r="A347">
        <v>344</v>
      </c>
      <c r="B347">
        <v>3730</v>
      </c>
      <c r="C347">
        <f t="shared" si="11"/>
        <v>208893</v>
      </c>
      <c r="D347">
        <v>6.1915506480183201E-3</v>
      </c>
      <c r="E347">
        <v>0.5</v>
      </c>
      <c r="F347">
        <f t="shared" si="10"/>
        <v>-0.69314718055994529</v>
      </c>
      <c r="G347">
        <v>0.5</v>
      </c>
    </row>
    <row r="348" spans="1:7" x14ac:dyDescent="0.7">
      <c r="A348">
        <v>345</v>
      </c>
      <c r="B348">
        <v>3841</v>
      </c>
      <c r="C348">
        <f t="shared" si="11"/>
        <v>212734</v>
      </c>
      <c r="D348">
        <v>6.3053971916508895E-3</v>
      </c>
      <c r="E348">
        <v>0.5</v>
      </c>
      <c r="F348">
        <f t="shared" si="10"/>
        <v>-0.69314718055994529</v>
      </c>
      <c r="G348">
        <v>0.5</v>
      </c>
    </row>
    <row r="349" spans="1:7" x14ac:dyDescent="0.7">
      <c r="A349">
        <v>346</v>
      </c>
      <c r="B349">
        <v>3879</v>
      </c>
      <c r="C349">
        <f t="shared" si="11"/>
        <v>216613</v>
      </c>
      <c r="D349">
        <v>6.4203700483941176E-3</v>
      </c>
      <c r="E349">
        <v>0.5</v>
      </c>
      <c r="F349">
        <f t="shared" si="10"/>
        <v>-0.69314718055994529</v>
      </c>
      <c r="G349">
        <v>0.5</v>
      </c>
    </row>
    <row r="350" spans="1:7" x14ac:dyDescent="0.7">
      <c r="A350">
        <v>347</v>
      </c>
      <c r="B350">
        <v>2928</v>
      </c>
      <c r="C350">
        <f t="shared" si="11"/>
        <v>219541</v>
      </c>
      <c r="D350">
        <v>6.5071554375521921E-3</v>
      </c>
      <c r="E350">
        <v>0.5</v>
      </c>
      <c r="F350">
        <f t="shared" si="10"/>
        <v>-0.69314718055994529</v>
      </c>
      <c r="G350">
        <v>0.5</v>
      </c>
    </row>
    <row r="351" spans="1:7" x14ac:dyDescent="0.7">
      <c r="A351">
        <v>348</v>
      </c>
      <c r="B351">
        <v>2387</v>
      </c>
      <c r="C351">
        <f t="shared" si="11"/>
        <v>221928</v>
      </c>
      <c r="D351">
        <v>6.5779056847927401E-3</v>
      </c>
      <c r="E351">
        <v>0.5</v>
      </c>
      <c r="F351">
        <f t="shared" si="10"/>
        <v>-0.69314718055994518</v>
      </c>
      <c r="G351">
        <v>0.5</v>
      </c>
    </row>
    <row r="352" spans="1:7" x14ac:dyDescent="0.7">
      <c r="A352">
        <v>349</v>
      </c>
      <c r="B352">
        <v>3617</v>
      </c>
      <c r="C352">
        <f t="shared" si="11"/>
        <v>225545</v>
      </c>
      <c r="D352">
        <v>6.6851129090361667E-3</v>
      </c>
      <c r="E352">
        <v>0.5</v>
      </c>
      <c r="F352">
        <f t="shared" si="10"/>
        <v>-0.69314718055994529</v>
      </c>
      <c r="G352">
        <v>0.5</v>
      </c>
    </row>
    <row r="353" spans="1:7" x14ac:dyDescent="0.7">
      <c r="A353">
        <v>350</v>
      </c>
      <c r="B353">
        <v>3863</v>
      </c>
      <c r="C353">
        <f t="shared" si="11"/>
        <v>229408</v>
      </c>
      <c r="D353">
        <v>6.7996115286801705E-3</v>
      </c>
      <c r="E353">
        <v>0.5</v>
      </c>
      <c r="F353">
        <f t="shared" si="10"/>
        <v>-0.69314718055994529</v>
      </c>
      <c r="G353">
        <v>0.5</v>
      </c>
    </row>
    <row r="354" spans="1:7" x14ac:dyDescent="0.7">
      <c r="A354">
        <v>351</v>
      </c>
      <c r="B354">
        <v>4524</v>
      </c>
      <c r="C354">
        <f t="shared" si="11"/>
        <v>233932</v>
      </c>
      <c r="D354">
        <v>6.9337020684858836E-3</v>
      </c>
      <c r="E354">
        <v>0.5</v>
      </c>
      <c r="F354">
        <f t="shared" si="10"/>
        <v>-0.69314718055994529</v>
      </c>
      <c r="G354">
        <v>0.5</v>
      </c>
    </row>
    <row r="355" spans="1:7" x14ac:dyDescent="0.7">
      <c r="A355">
        <v>352</v>
      </c>
      <c r="B355">
        <v>3249</v>
      </c>
      <c r="C355">
        <f t="shared" si="11"/>
        <v>237181</v>
      </c>
      <c r="D355">
        <v>7.0300018394471482E-3</v>
      </c>
      <c r="E355">
        <v>0.5</v>
      </c>
      <c r="F355">
        <f t="shared" si="10"/>
        <v>-0.69314718055994529</v>
      </c>
      <c r="G355">
        <v>0.5</v>
      </c>
    </row>
    <row r="356" spans="1:7" x14ac:dyDescent="0.7">
      <c r="A356">
        <v>353</v>
      </c>
      <c r="B356">
        <v>3055</v>
      </c>
      <c r="C356">
        <f t="shared" si="11"/>
        <v>240236</v>
      </c>
      <c r="D356">
        <v>7.1205514855803174E-3</v>
      </c>
      <c r="E356">
        <v>0.5</v>
      </c>
      <c r="F356">
        <f t="shared" si="10"/>
        <v>-0.69314718055994529</v>
      </c>
      <c r="G356">
        <v>0.5</v>
      </c>
    </row>
    <row r="357" spans="1:7" x14ac:dyDescent="0.7">
      <c r="A357">
        <v>354</v>
      </c>
      <c r="B357">
        <v>3136</v>
      </c>
      <c r="C357">
        <f t="shared" si="11"/>
        <v>243372</v>
      </c>
      <c r="D357">
        <v>7.2135019570283097E-3</v>
      </c>
      <c r="E357">
        <v>0.5</v>
      </c>
      <c r="F357">
        <f t="shared" si="10"/>
        <v>-0.69314718055994529</v>
      </c>
      <c r="G357">
        <v>0.5</v>
      </c>
    </row>
    <row r="358" spans="1:7" x14ac:dyDescent="0.7">
      <c r="A358">
        <v>355</v>
      </c>
      <c r="B358">
        <v>3333</v>
      </c>
      <c r="C358">
        <f t="shared" si="11"/>
        <v>246705</v>
      </c>
      <c r="D358">
        <v>7.3122914727605029E-3</v>
      </c>
      <c r="E358">
        <v>0.5</v>
      </c>
      <c r="F358">
        <f t="shared" si="10"/>
        <v>-0.69314718055994529</v>
      </c>
      <c r="G358">
        <v>0.5</v>
      </c>
    </row>
    <row r="359" spans="1:7" x14ac:dyDescent="0.7">
      <c r="A359">
        <v>356</v>
      </c>
      <c r="B359">
        <v>4936</v>
      </c>
      <c r="C359">
        <f t="shared" si="11"/>
        <v>251641</v>
      </c>
      <c r="D359">
        <v>7.4585936178712458E-3</v>
      </c>
      <c r="E359">
        <v>0.5</v>
      </c>
      <c r="F359">
        <f t="shared" si="10"/>
        <v>-0.69314718055994518</v>
      </c>
      <c r="G359">
        <v>0.5</v>
      </c>
    </row>
    <row r="360" spans="1:7" x14ac:dyDescent="0.7">
      <c r="A360">
        <v>357</v>
      </c>
      <c r="B360">
        <v>6044</v>
      </c>
      <c r="C360">
        <f t="shared" si="11"/>
        <v>257685</v>
      </c>
      <c r="D360">
        <v>7.6377366821032818E-3</v>
      </c>
      <c r="E360">
        <v>0.5</v>
      </c>
      <c r="F360">
        <f t="shared" si="10"/>
        <v>-0.69314718055994529</v>
      </c>
      <c r="G360">
        <v>0.5</v>
      </c>
    </row>
    <row r="361" spans="1:7" x14ac:dyDescent="0.7">
      <c r="A361">
        <v>358</v>
      </c>
      <c r="B361">
        <v>7641</v>
      </c>
      <c r="C361">
        <f t="shared" si="11"/>
        <v>265326</v>
      </c>
      <c r="D361">
        <v>7.8642145368016583E-3</v>
      </c>
      <c r="E361">
        <v>0.5</v>
      </c>
      <c r="F361">
        <f t="shared" si="10"/>
        <v>-0.69314718055994529</v>
      </c>
      <c r="G361">
        <v>0.5</v>
      </c>
    </row>
    <row r="362" spans="1:7" x14ac:dyDescent="0.7">
      <c r="A362">
        <v>359</v>
      </c>
      <c r="B362">
        <v>7945</v>
      </c>
      <c r="C362">
        <f t="shared" si="11"/>
        <v>273271</v>
      </c>
      <c r="D362">
        <v>8.0997028963852996E-3</v>
      </c>
      <c r="E362">
        <v>0.5</v>
      </c>
      <c r="F362">
        <f t="shared" si="10"/>
        <v>-0.69314718055994529</v>
      </c>
      <c r="G362">
        <v>0.5</v>
      </c>
    </row>
    <row r="363" spans="1:7" x14ac:dyDescent="0.7">
      <c r="A363">
        <v>360</v>
      </c>
      <c r="B363">
        <v>7823</v>
      </c>
      <c r="C363">
        <f t="shared" si="11"/>
        <v>281094</v>
      </c>
      <c r="D363">
        <v>8.3315751980873546E-3</v>
      </c>
      <c r="E363">
        <v>0.5</v>
      </c>
      <c r="F363">
        <f t="shared" si="10"/>
        <v>-0.69314718055994529</v>
      </c>
      <c r="G363">
        <v>0.5</v>
      </c>
    </row>
    <row r="364" spans="1:7" x14ac:dyDescent="0.7">
      <c r="A364">
        <v>361</v>
      </c>
      <c r="B364">
        <v>6112</v>
      </c>
      <c r="C364">
        <f t="shared" si="11"/>
        <v>287206</v>
      </c>
      <c r="D364">
        <v>8.5127337699910949E-3</v>
      </c>
      <c r="E364">
        <v>0.5</v>
      </c>
      <c r="F364">
        <f t="shared" si="10"/>
        <v>-0.69314718055994529</v>
      </c>
      <c r="G364">
        <v>0.5</v>
      </c>
    </row>
    <row r="365" spans="1:7" x14ac:dyDescent="0.7">
      <c r="A365">
        <v>362</v>
      </c>
      <c r="B365">
        <v>4895</v>
      </c>
      <c r="C365">
        <f t="shared" si="11"/>
        <v>292101</v>
      </c>
      <c r="D365">
        <v>8.6578206825350754E-3</v>
      </c>
      <c r="E365">
        <v>0.5</v>
      </c>
      <c r="F365">
        <f t="shared" si="10"/>
        <v>-0.69314718055994529</v>
      </c>
      <c r="G365">
        <v>0.5</v>
      </c>
    </row>
    <row r="366" spans="1:7" x14ac:dyDescent="0.7">
      <c r="A366">
        <v>363</v>
      </c>
      <c r="B366">
        <v>4594</v>
      </c>
      <c r="C366">
        <f t="shared" si="11"/>
        <v>296695</v>
      </c>
      <c r="D366">
        <v>8.7939860096498956E-3</v>
      </c>
      <c r="E366">
        <v>0.5</v>
      </c>
      <c r="F366">
        <f t="shared" si="10"/>
        <v>-0.69314718055994529</v>
      </c>
      <c r="G366">
        <v>0.5</v>
      </c>
    </row>
    <row r="367" spans="1:7" x14ac:dyDescent="0.7">
      <c r="A367">
        <v>364</v>
      </c>
      <c r="B367">
        <v>5904</v>
      </c>
      <c r="C367">
        <f t="shared" si="11"/>
        <v>302599</v>
      </c>
      <c r="D367">
        <v>8.9689794992637174E-3</v>
      </c>
      <c r="E367">
        <v>0.5</v>
      </c>
      <c r="F367">
        <f t="shared" si="10"/>
        <v>-0.6931471805599454</v>
      </c>
      <c r="G367">
        <v>0.5</v>
      </c>
    </row>
    <row r="368" spans="1:7" x14ac:dyDescent="0.7">
      <c r="A368">
        <v>365</v>
      </c>
      <c r="B368">
        <v>6660</v>
      </c>
      <c r="C368">
        <f t="shared" si="11"/>
        <v>309259</v>
      </c>
      <c r="D368">
        <v>9.1663806918158945E-3</v>
      </c>
      <c r="E368">
        <v>0.5</v>
      </c>
      <c r="F368">
        <f t="shared" si="10"/>
        <v>-0.69314718055994529</v>
      </c>
      <c r="G368">
        <v>0.5</v>
      </c>
    </row>
    <row r="369" spans="1:7" x14ac:dyDescent="0.7">
      <c r="A369">
        <v>366</v>
      </c>
      <c r="B369">
        <v>7161</v>
      </c>
      <c r="C369">
        <f t="shared" si="11"/>
        <v>316420</v>
      </c>
      <c r="D369">
        <v>9.3786314335375376E-3</v>
      </c>
      <c r="E369">
        <v>0.5</v>
      </c>
      <c r="F369">
        <f t="shared" si="10"/>
        <v>-0.69314718055994529</v>
      </c>
      <c r="G369">
        <v>0.5</v>
      </c>
    </row>
    <row r="370" spans="1:7" x14ac:dyDescent="0.7">
      <c r="A370">
        <v>367</v>
      </c>
      <c r="B370">
        <v>7028</v>
      </c>
      <c r="C370">
        <f t="shared" si="11"/>
        <v>323448</v>
      </c>
      <c r="D370">
        <v>9.5869400793718775E-3</v>
      </c>
      <c r="E370">
        <v>0.5</v>
      </c>
      <c r="F370">
        <f t="shared" si="10"/>
        <v>-0.69314718055994529</v>
      </c>
      <c r="G370">
        <v>0.5</v>
      </c>
    </row>
    <row r="371" spans="1:7" x14ac:dyDescent="0.7">
      <c r="A371">
        <v>368</v>
      </c>
      <c r="B371">
        <v>5766</v>
      </c>
      <c r="C371">
        <f t="shared" si="11"/>
        <v>329214</v>
      </c>
      <c r="D371">
        <v>9.7578432740048886E-3</v>
      </c>
      <c r="E371">
        <v>0.5</v>
      </c>
      <c r="F371">
        <f t="shared" si="10"/>
        <v>-0.69314718055994529</v>
      </c>
      <c r="G371">
        <v>0.5</v>
      </c>
    </row>
    <row r="372" spans="1:7" x14ac:dyDescent="0.7">
      <c r="A372">
        <v>369</v>
      </c>
      <c r="B372">
        <v>4937</v>
      </c>
      <c r="C372">
        <f t="shared" si="11"/>
        <v>334151</v>
      </c>
      <c r="D372">
        <v>9.9041750589343343E-3</v>
      </c>
      <c r="E372">
        <v>0.5</v>
      </c>
      <c r="F372">
        <f t="shared" si="10"/>
        <v>-0.69314718055994529</v>
      </c>
      <c r="G372">
        <v>0.5</v>
      </c>
    </row>
    <row r="373" spans="1:7" x14ac:dyDescent="0.7">
      <c r="A373">
        <v>370</v>
      </c>
      <c r="B373">
        <v>5325</v>
      </c>
      <c r="C373">
        <f t="shared" si="11"/>
        <v>339476</v>
      </c>
      <c r="D373">
        <v>1.0062007093519971E-2</v>
      </c>
      <c r="E373">
        <v>0.5</v>
      </c>
      <c r="F373">
        <f t="shared" si="10"/>
        <v>-0.69314718055994529</v>
      </c>
      <c r="G373">
        <v>0.5</v>
      </c>
    </row>
    <row r="374" spans="1:7" x14ac:dyDescent="0.7">
      <c r="A374">
        <v>371</v>
      </c>
      <c r="B374">
        <v>5544</v>
      </c>
      <c r="C374">
        <f t="shared" si="11"/>
        <v>345020</v>
      </c>
      <c r="D374">
        <v>1.0226330248401243E-2</v>
      </c>
      <c r="E374">
        <v>0.5</v>
      </c>
      <c r="F374">
        <f t="shared" si="10"/>
        <v>-0.69314718055994529</v>
      </c>
      <c r="G374">
        <v>0.5</v>
      </c>
    </row>
    <row r="375" spans="1:7" x14ac:dyDescent="0.7">
      <c r="A375">
        <v>372</v>
      </c>
      <c r="B375">
        <v>5663</v>
      </c>
      <c r="C375">
        <f t="shared" si="11"/>
        <v>350683</v>
      </c>
      <c r="D375">
        <v>1.0394180541707997E-2</v>
      </c>
      <c r="E375">
        <v>0.5</v>
      </c>
      <c r="F375">
        <f t="shared" si="10"/>
        <v>-0.69314718055994529</v>
      </c>
      <c r="G375">
        <v>0.5</v>
      </c>
    </row>
    <row r="376" spans="1:7" x14ac:dyDescent="0.7">
      <c r="A376">
        <v>373</v>
      </c>
      <c r="B376">
        <v>5068</v>
      </c>
      <c r="C376">
        <f t="shared" si="11"/>
        <v>355751</v>
      </c>
      <c r="D376">
        <v>1.0544395142887342E-2</v>
      </c>
      <c r="E376">
        <v>0.5</v>
      </c>
      <c r="F376">
        <f t="shared" si="10"/>
        <v>-0.6931471805599454</v>
      </c>
      <c r="G376">
        <v>0.5</v>
      </c>
    </row>
    <row r="377" spans="1:7" x14ac:dyDescent="0.7">
      <c r="A377">
        <v>374</v>
      </c>
      <c r="B377">
        <v>4713</v>
      </c>
      <c r="C377">
        <f t="shared" si="11"/>
        <v>360464</v>
      </c>
      <c r="D377">
        <v>1.0684087608427643E-2</v>
      </c>
      <c r="E377">
        <v>0.5</v>
      </c>
      <c r="F377">
        <f t="shared" si="10"/>
        <v>-0.69314718055994529</v>
      </c>
      <c r="G377">
        <v>0.5</v>
      </c>
    </row>
    <row r="378" spans="1:7" x14ac:dyDescent="0.7">
      <c r="A378">
        <v>375</v>
      </c>
      <c r="B378">
        <v>3996</v>
      </c>
      <c r="C378">
        <f t="shared" si="11"/>
        <v>364460</v>
      </c>
      <c r="D378">
        <v>1.080252832395895E-2</v>
      </c>
      <c r="E378">
        <v>0.5</v>
      </c>
      <c r="F378">
        <f t="shared" si="10"/>
        <v>-0.69314718055994518</v>
      </c>
      <c r="G378">
        <v>0.5</v>
      </c>
    </row>
    <row r="379" spans="1:7" x14ac:dyDescent="0.7">
      <c r="A379">
        <v>376</v>
      </c>
      <c r="B379">
        <v>2752</v>
      </c>
      <c r="C379">
        <f t="shared" si="11"/>
        <v>367212</v>
      </c>
      <c r="D379">
        <v>1.0884097105025557E-2</v>
      </c>
      <c r="E379">
        <v>0.5</v>
      </c>
      <c r="F379">
        <f t="shared" si="10"/>
        <v>-0.69314718055994529</v>
      </c>
      <c r="G379">
        <v>0.5</v>
      </c>
    </row>
    <row r="380" spans="1:7" x14ac:dyDescent="0.7">
      <c r="A380">
        <v>377</v>
      </c>
      <c r="B380">
        <v>3861</v>
      </c>
      <c r="C380">
        <f t="shared" si="11"/>
        <v>371073</v>
      </c>
      <c r="D380">
        <v>1.0998536445032157E-2</v>
      </c>
      <c r="E380">
        <v>0.5</v>
      </c>
      <c r="F380">
        <f t="shared" si="10"/>
        <v>-0.69314718055994529</v>
      </c>
      <c r="G380">
        <v>0.5</v>
      </c>
    </row>
    <row r="381" spans="1:7" x14ac:dyDescent="0.7">
      <c r="A381">
        <v>378</v>
      </c>
      <c r="B381">
        <v>3967</v>
      </c>
      <c r="C381">
        <f t="shared" si="11"/>
        <v>375040</v>
      </c>
      <c r="D381">
        <v>1.1116117605821119E-2</v>
      </c>
      <c r="E381">
        <v>0.5</v>
      </c>
      <c r="F381">
        <f t="shared" si="10"/>
        <v>-0.69314718055994529</v>
      </c>
      <c r="G381">
        <v>0.5</v>
      </c>
    </row>
    <row r="382" spans="1:7" x14ac:dyDescent="0.7">
      <c r="A382">
        <v>379</v>
      </c>
      <c r="B382">
        <v>4127</v>
      </c>
      <c r="C382">
        <f t="shared" si="11"/>
        <v>379167</v>
      </c>
      <c r="D382">
        <v>1.1238441137602325E-2</v>
      </c>
      <c r="E382">
        <v>0.5</v>
      </c>
      <c r="F382">
        <f t="shared" si="10"/>
        <v>-0.69314718055994529</v>
      </c>
      <c r="G382">
        <v>0.5</v>
      </c>
    </row>
    <row r="383" spans="1:7" x14ac:dyDescent="0.7">
      <c r="A383">
        <v>380</v>
      </c>
      <c r="B383">
        <v>3525</v>
      </c>
      <c r="C383">
        <f t="shared" si="11"/>
        <v>382692</v>
      </c>
      <c r="D383">
        <v>1.1342921498525211E-2</v>
      </c>
      <c r="E383">
        <v>0.5</v>
      </c>
      <c r="F383">
        <f t="shared" si="10"/>
        <v>-0.69314718055994529</v>
      </c>
      <c r="G383">
        <v>0.5</v>
      </c>
    </row>
    <row r="384" spans="1:7" x14ac:dyDescent="0.7">
      <c r="A384">
        <v>381</v>
      </c>
      <c r="B384">
        <v>3341</v>
      </c>
      <c r="C384">
        <f t="shared" si="11"/>
        <v>386033</v>
      </c>
      <c r="D384">
        <v>1.1441948132807018E-2</v>
      </c>
      <c r="E384">
        <v>0.5</v>
      </c>
      <c r="F384">
        <f t="shared" si="10"/>
        <v>-0.69314718055994529</v>
      </c>
      <c r="G384">
        <v>0.5</v>
      </c>
    </row>
    <row r="385" spans="1:7" x14ac:dyDescent="0.7">
      <c r="A385">
        <v>382</v>
      </c>
      <c r="B385">
        <v>2676</v>
      </c>
      <c r="C385">
        <f t="shared" si="11"/>
        <v>388709</v>
      </c>
      <c r="D385">
        <v>1.1521264287652306E-2</v>
      </c>
      <c r="E385">
        <v>0.5</v>
      </c>
      <c r="F385">
        <f t="shared" si="10"/>
        <v>-0.69314718055994529</v>
      </c>
      <c r="G385">
        <v>0.5</v>
      </c>
    </row>
    <row r="386" spans="1:7" x14ac:dyDescent="0.7">
      <c r="A386">
        <v>383</v>
      </c>
      <c r="B386">
        <v>1781</v>
      </c>
      <c r="C386">
        <f t="shared" si="11"/>
        <v>390490</v>
      </c>
      <c r="D386">
        <v>1.1574052804759727E-2</v>
      </c>
      <c r="E386">
        <v>0.5</v>
      </c>
      <c r="F386">
        <f t="shared" si="10"/>
        <v>-0.69314718055994529</v>
      </c>
      <c r="G386">
        <v>0.5</v>
      </c>
    </row>
    <row r="387" spans="1:7" x14ac:dyDescent="0.7">
      <c r="A387">
        <v>384</v>
      </c>
      <c r="B387">
        <v>2325</v>
      </c>
      <c r="C387">
        <f t="shared" si="11"/>
        <v>392815</v>
      </c>
      <c r="D387">
        <v>1.1642965383240781E-2</v>
      </c>
      <c r="E387">
        <v>0.5</v>
      </c>
      <c r="F387">
        <f t="shared" si="10"/>
        <v>-0.69314718055994518</v>
      </c>
      <c r="G387">
        <v>0.5</v>
      </c>
    </row>
    <row r="388" spans="1:7" x14ac:dyDescent="0.7">
      <c r="A388">
        <v>385</v>
      </c>
      <c r="B388">
        <v>2634</v>
      </c>
      <c r="C388">
        <f t="shared" si="11"/>
        <v>395449</v>
      </c>
      <c r="D388">
        <v>1.1721036665700606E-2</v>
      </c>
      <c r="E388">
        <v>0.5</v>
      </c>
      <c r="F388">
        <f t="shared" ref="F388:F451" si="12">D388*LN(E388)+(1-D388)*LN(1-E388)</f>
        <v>-0.69314718055994529</v>
      </c>
      <c r="G388">
        <v>0.5</v>
      </c>
    </row>
    <row r="389" spans="1:7" x14ac:dyDescent="0.7">
      <c r="A389">
        <v>386</v>
      </c>
      <c r="B389">
        <v>2575</v>
      </c>
      <c r="C389">
        <f t="shared" si="11"/>
        <v>398024</v>
      </c>
      <c r="D389">
        <v>1.1797359198857041E-2</v>
      </c>
      <c r="E389">
        <v>0.5</v>
      </c>
      <c r="F389">
        <f t="shared" si="12"/>
        <v>-0.69314718055994529</v>
      </c>
      <c r="G389">
        <v>0.5</v>
      </c>
    </row>
    <row r="390" spans="1:7" x14ac:dyDescent="0.7">
      <c r="A390">
        <v>387</v>
      </c>
      <c r="B390">
        <v>2369</v>
      </c>
      <c r="C390">
        <f t="shared" ref="C390:C453" si="13">C389+B390</f>
        <v>400393</v>
      </c>
      <c r="D390">
        <v>1.1867575929360961E-2</v>
      </c>
      <c r="E390">
        <v>0.5</v>
      </c>
      <c r="F390">
        <f t="shared" si="12"/>
        <v>-0.69314718055994529</v>
      </c>
      <c r="G390">
        <v>0.5</v>
      </c>
    </row>
    <row r="391" spans="1:7" x14ac:dyDescent="0.7">
      <c r="A391">
        <v>388</v>
      </c>
      <c r="B391">
        <v>2274</v>
      </c>
      <c r="C391">
        <f t="shared" si="13"/>
        <v>402667</v>
      </c>
      <c r="D391">
        <v>1.1934976877088237E-2</v>
      </c>
      <c r="E391">
        <v>0.5</v>
      </c>
      <c r="F391">
        <f t="shared" si="12"/>
        <v>-0.69314718055994529</v>
      </c>
      <c r="G391">
        <v>0.5</v>
      </c>
    </row>
    <row r="392" spans="1:7" x14ac:dyDescent="0.7">
      <c r="A392">
        <v>389</v>
      </c>
      <c r="B392">
        <v>1627</v>
      </c>
      <c r="C392">
        <f t="shared" si="13"/>
        <v>404294</v>
      </c>
      <c r="D392">
        <v>1.1983200862115623E-2</v>
      </c>
      <c r="E392">
        <v>0.5</v>
      </c>
      <c r="F392">
        <f t="shared" si="12"/>
        <v>-0.69314718055994529</v>
      </c>
      <c r="G392">
        <v>0.5</v>
      </c>
    </row>
    <row r="393" spans="1:7" x14ac:dyDescent="0.7">
      <c r="A393">
        <v>390</v>
      </c>
      <c r="B393">
        <v>1217</v>
      </c>
      <c r="C393">
        <f t="shared" si="13"/>
        <v>405511</v>
      </c>
      <c r="D393">
        <v>1.2019272521475383E-2</v>
      </c>
      <c r="E393">
        <v>0.5</v>
      </c>
      <c r="F393">
        <f t="shared" si="12"/>
        <v>-0.69314718055994529</v>
      </c>
      <c r="G393">
        <v>0.5</v>
      </c>
    </row>
    <row r="394" spans="1:7" x14ac:dyDescent="0.7">
      <c r="A394">
        <v>391</v>
      </c>
      <c r="B394">
        <v>1567</v>
      </c>
      <c r="C394">
        <f t="shared" si="13"/>
        <v>407078</v>
      </c>
      <c r="D394">
        <v>1.2065718117380678E-2</v>
      </c>
      <c r="E394">
        <v>0.5</v>
      </c>
      <c r="F394">
        <f t="shared" si="12"/>
        <v>-0.69314718055994529</v>
      </c>
      <c r="G394">
        <v>0.5</v>
      </c>
    </row>
    <row r="395" spans="1:7" x14ac:dyDescent="0.7">
      <c r="A395">
        <v>392</v>
      </c>
      <c r="B395">
        <v>1870</v>
      </c>
      <c r="C395">
        <f t="shared" si="13"/>
        <v>408948</v>
      </c>
      <c r="D395">
        <v>1.2121144578352535E-2</v>
      </c>
      <c r="E395">
        <v>0.5</v>
      </c>
      <c r="F395">
        <f t="shared" si="12"/>
        <v>-0.69314718055994529</v>
      </c>
      <c r="G395">
        <v>0.5</v>
      </c>
    </row>
    <row r="396" spans="1:7" x14ac:dyDescent="0.7">
      <c r="A396">
        <v>393</v>
      </c>
      <c r="B396">
        <v>1699</v>
      </c>
      <c r="C396">
        <f t="shared" si="13"/>
        <v>410647</v>
      </c>
      <c r="D396">
        <v>1.2171502630326431E-2</v>
      </c>
      <c r="E396">
        <v>0.5</v>
      </c>
      <c r="F396">
        <f t="shared" si="12"/>
        <v>-0.6931471805599454</v>
      </c>
      <c r="G396">
        <v>0.5</v>
      </c>
    </row>
    <row r="397" spans="1:7" x14ac:dyDescent="0.7">
      <c r="A397">
        <v>394</v>
      </c>
      <c r="B397">
        <v>1297</v>
      </c>
      <c r="C397">
        <f t="shared" si="13"/>
        <v>411944</v>
      </c>
      <c r="D397">
        <v>1.2209945475182313E-2</v>
      </c>
      <c r="E397">
        <v>0.5</v>
      </c>
      <c r="F397">
        <f t="shared" si="12"/>
        <v>-0.6931471805599454</v>
      </c>
      <c r="G397">
        <v>0.5</v>
      </c>
    </row>
    <row r="398" spans="1:7" x14ac:dyDescent="0.7">
      <c r="A398">
        <v>395</v>
      </c>
      <c r="B398">
        <v>1357</v>
      </c>
      <c r="C398">
        <f t="shared" si="13"/>
        <v>413301</v>
      </c>
      <c r="D398">
        <v>1.2250166709160286E-2</v>
      </c>
      <c r="E398">
        <v>0.5</v>
      </c>
      <c r="F398">
        <f t="shared" si="12"/>
        <v>-0.69314718055994529</v>
      </c>
      <c r="G398">
        <v>0.5</v>
      </c>
    </row>
    <row r="399" spans="1:7" x14ac:dyDescent="0.7">
      <c r="A399">
        <v>396</v>
      </c>
      <c r="B399">
        <v>1362</v>
      </c>
      <c r="C399">
        <f t="shared" si="13"/>
        <v>414663</v>
      </c>
      <c r="D399">
        <v>1.2290536142231768E-2</v>
      </c>
      <c r="E399">
        <v>0.5</v>
      </c>
      <c r="F399">
        <f t="shared" si="12"/>
        <v>-0.69314718055994529</v>
      </c>
      <c r="G399">
        <v>0.5</v>
      </c>
    </row>
    <row r="400" spans="1:7" x14ac:dyDescent="0.7">
      <c r="A400">
        <v>397</v>
      </c>
      <c r="B400">
        <v>959</v>
      </c>
      <c r="C400">
        <f t="shared" si="13"/>
        <v>415622</v>
      </c>
      <c r="D400">
        <v>1.2318960728366534E-2</v>
      </c>
      <c r="E400">
        <v>0.5</v>
      </c>
      <c r="F400">
        <f t="shared" si="12"/>
        <v>-0.69314718055994529</v>
      </c>
      <c r="G400">
        <v>0.5</v>
      </c>
    </row>
    <row r="401" spans="1:7" x14ac:dyDescent="0.7">
      <c r="A401">
        <v>398</v>
      </c>
      <c r="B401">
        <v>1307</v>
      </c>
      <c r="C401">
        <f t="shared" si="13"/>
        <v>416929</v>
      </c>
      <c r="D401">
        <v>1.235769997140943E-2</v>
      </c>
      <c r="E401">
        <v>0.5</v>
      </c>
      <c r="F401">
        <f t="shared" si="12"/>
        <v>-0.69314718055994529</v>
      </c>
      <c r="G401">
        <v>0.5</v>
      </c>
    </row>
    <row r="402" spans="1:7" x14ac:dyDescent="0.7">
      <c r="A402">
        <v>399</v>
      </c>
      <c r="B402">
        <v>1445</v>
      </c>
      <c r="C402">
        <f t="shared" si="13"/>
        <v>418374</v>
      </c>
      <c r="D402">
        <v>1.2400529509433138E-2</v>
      </c>
      <c r="E402">
        <v>0.5</v>
      </c>
      <c r="F402">
        <f t="shared" si="12"/>
        <v>-0.69314718055994529</v>
      </c>
      <c r="G402">
        <v>0.5</v>
      </c>
    </row>
    <row r="403" spans="1:7" x14ac:dyDescent="0.7">
      <c r="A403">
        <v>400</v>
      </c>
      <c r="B403">
        <v>1538</v>
      </c>
      <c r="C403">
        <f t="shared" si="13"/>
        <v>419912</v>
      </c>
      <c r="D403">
        <v>1.244611555059609E-2</v>
      </c>
      <c r="E403">
        <v>0.5</v>
      </c>
      <c r="F403">
        <f t="shared" si="12"/>
        <v>-0.69314718055994529</v>
      </c>
      <c r="G403">
        <v>0.5</v>
      </c>
    </row>
    <row r="404" spans="1:7" x14ac:dyDescent="0.7">
      <c r="A404">
        <v>401</v>
      </c>
      <c r="B404">
        <v>1296</v>
      </c>
      <c r="C404">
        <f t="shared" si="13"/>
        <v>421208</v>
      </c>
      <c r="D404">
        <v>1.2484528755633269E-2</v>
      </c>
      <c r="E404">
        <v>0.5</v>
      </c>
      <c r="F404">
        <f t="shared" si="12"/>
        <v>-0.69314718055994529</v>
      </c>
      <c r="G404">
        <v>0.5</v>
      </c>
    </row>
    <row r="405" spans="1:7" x14ac:dyDescent="0.7">
      <c r="A405">
        <v>402</v>
      </c>
      <c r="B405">
        <v>1229</v>
      </c>
      <c r="C405">
        <f t="shared" si="13"/>
        <v>422437</v>
      </c>
      <c r="D405">
        <v>1.2520956092817448E-2</v>
      </c>
      <c r="E405">
        <v>0.5</v>
      </c>
      <c r="F405">
        <f t="shared" si="12"/>
        <v>-0.69314718055994529</v>
      </c>
      <c r="G405">
        <v>0.5</v>
      </c>
    </row>
    <row r="406" spans="1:7" x14ac:dyDescent="0.7">
      <c r="A406">
        <v>403</v>
      </c>
      <c r="B406">
        <v>1028</v>
      </c>
      <c r="C406">
        <f t="shared" si="13"/>
        <v>423465</v>
      </c>
      <c r="D406">
        <v>1.2551425826442619E-2</v>
      </c>
      <c r="E406">
        <v>0.5</v>
      </c>
      <c r="F406">
        <f t="shared" si="12"/>
        <v>-0.69314718055994529</v>
      </c>
      <c r="G406">
        <v>0.5</v>
      </c>
    </row>
    <row r="407" spans="1:7" x14ac:dyDescent="0.7">
      <c r="A407">
        <v>404</v>
      </c>
      <c r="B407">
        <v>741</v>
      </c>
      <c r="C407">
        <f t="shared" si="13"/>
        <v>424206</v>
      </c>
      <c r="D407">
        <v>1.2573388932100452E-2</v>
      </c>
      <c r="E407">
        <v>0.5</v>
      </c>
      <c r="F407">
        <f t="shared" si="12"/>
        <v>-0.69314718055994529</v>
      </c>
      <c r="G407">
        <v>0.5</v>
      </c>
    </row>
    <row r="408" spans="1:7" x14ac:dyDescent="0.7">
      <c r="A408">
        <v>405</v>
      </c>
      <c r="B408">
        <v>1078</v>
      </c>
      <c r="C408">
        <f t="shared" si="13"/>
        <v>425284</v>
      </c>
      <c r="D408">
        <v>1.2605340656660699E-2</v>
      </c>
      <c r="E408">
        <v>0.5</v>
      </c>
      <c r="F408">
        <f t="shared" si="12"/>
        <v>-0.69314718055994529</v>
      </c>
      <c r="G408">
        <v>0.5</v>
      </c>
    </row>
    <row r="409" spans="1:7" x14ac:dyDescent="0.7">
      <c r="A409">
        <v>406</v>
      </c>
      <c r="B409">
        <v>916</v>
      </c>
      <c r="C409">
        <f t="shared" si="13"/>
        <v>426200</v>
      </c>
      <c r="D409">
        <v>1.2632490730591299E-2</v>
      </c>
      <c r="E409">
        <v>0.5</v>
      </c>
      <c r="F409">
        <f t="shared" si="12"/>
        <v>-0.6931471805599454</v>
      </c>
      <c r="G409">
        <v>0.5</v>
      </c>
    </row>
    <row r="410" spans="1:7" x14ac:dyDescent="0.7">
      <c r="A410">
        <v>407</v>
      </c>
      <c r="B410">
        <v>1070</v>
      </c>
      <c r="C410">
        <f t="shared" si="13"/>
        <v>427270</v>
      </c>
      <c r="D410">
        <v>1.2664205336601933E-2</v>
      </c>
      <c r="E410">
        <v>0.5</v>
      </c>
      <c r="F410">
        <f t="shared" si="12"/>
        <v>-0.69314718055994518</v>
      </c>
      <c r="G410">
        <v>0.5</v>
      </c>
    </row>
    <row r="411" spans="1:7" x14ac:dyDescent="0.7">
      <c r="A411">
        <v>408</v>
      </c>
      <c r="B411">
        <v>1054</v>
      </c>
      <c r="C411">
        <f t="shared" si="13"/>
        <v>428324</v>
      </c>
      <c r="D411">
        <v>1.2695445705513344E-2</v>
      </c>
      <c r="E411">
        <v>0.5</v>
      </c>
      <c r="F411">
        <f t="shared" si="12"/>
        <v>-0.69314718055994529</v>
      </c>
      <c r="G411">
        <v>0.5</v>
      </c>
    </row>
    <row r="412" spans="1:7" x14ac:dyDescent="0.7">
      <c r="A412">
        <v>409</v>
      </c>
      <c r="B412">
        <v>1215</v>
      </c>
      <c r="C412">
        <f t="shared" si="13"/>
        <v>429539</v>
      </c>
      <c r="D412">
        <v>1.2731458085235701E-2</v>
      </c>
      <c r="E412">
        <v>0.5</v>
      </c>
      <c r="F412">
        <f t="shared" si="12"/>
        <v>-0.69314718055994529</v>
      </c>
      <c r="G412">
        <v>0.5</v>
      </c>
    </row>
    <row r="413" spans="1:7" x14ac:dyDescent="0.7">
      <c r="A413">
        <v>410</v>
      </c>
      <c r="B413">
        <v>994</v>
      </c>
      <c r="C413">
        <f t="shared" si="13"/>
        <v>430533</v>
      </c>
      <c r="D413">
        <v>1.276092006502502E-2</v>
      </c>
      <c r="E413">
        <v>0.5</v>
      </c>
      <c r="F413">
        <f t="shared" si="12"/>
        <v>-0.69314718055994518</v>
      </c>
      <c r="G413">
        <v>0.5</v>
      </c>
    </row>
    <row r="414" spans="1:7" x14ac:dyDescent="0.7">
      <c r="A414">
        <v>411</v>
      </c>
      <c r="B414">
        <v>683</v>
      </c>
      <c r="C414">
        <f t="shared" si="13"/>
        <v>431216</v>
      </c>
      <c r="D414">
        <v>1.2781164061198164E-2</v>
      </c>
      <c r="E414">
        <v>0.5</v>
      </c>
      <c r="F414">
        <f t="shared" si="12"/>
        <v>-0.69314718055994529</v>
      </c>
      <c r="G414">
        <v>0.5</v>
      </c>
    </row>
    <row r="415" spans="1:7" x14ac:dyDescent="0.7">
      <c r="A415">
        <v>412</v>
      </c>
      <c r="B415">
        <v>888</v>
      </c>
      <c r="C415">
        <f t="shared" si="13"/>
        <v>432104</v>
      </c>
      <c r="D415">
        <v>1.2807484220205121E-2</v>
      </c>
      <c r="E415">
        <v>0.5</v>
      </c>
      <c r="F415">
        <f t="shared" si="12"/>
        <v>-0.69314718055994518</v>
      </c>
      <c r="G415">
        <v>0.5</v>
      </c>
    </row>
    <row r="416" spans="1:7" x14ac:dyDescent="0.7">
      <c r="A416">
        <v>413</v>
      </c>
      <c r="B416">
        <v>1238</v>
      </c>
      <c r="C416">
        <f t="shared" si="13"/>
        <v>433342</v>
      </c>
      <c r="D416">
        <v>1.2844178315757612E-2</v>
      </c>
      <c r="E416">
        <v>0.5</v>
      </c>
      <c r="F416">
        <f t="shared" si="12"/>
        <v>-0.69314718055994529</v>
      </c>
      <c r="G416">
        <v>0.5</v>
      </c>
    </row>
    <row r="417" spans="1:7" x14ac:dyDescent="0.7">
      <c r="A417">
        <v>414</v>
      </c>
      <c r="B417">
        <v>1169</v>
      </c>
      <c r="C417">
        <f t="shared" si="13"/>
        <v>434511</v>
      </c>
      <c r="D417">
        <v>1.2878827263819699E-2</v>
      </c>
      <c r="E417">
        <v>0.5</v>
      </c>
      <c r="F417">
        <f t="shared" si="12"/>
        <v>-0.69314718055994529</v>
      </c>
      <c r="G417">
        <v>0.5</v>
      </c>
    </row>
    <row r="418" spans="1:7" x14ac:dyDescent="0.7">
      <c r="A418">
        <v>415</v>
      </c>
      <c r="B418">
        <v>1145</v>
      </c>
      <c r="C418">
        <f t="shared" si="13"/>
        <v>435656</v>
      </c>
      <c r="D418">
        <v>1.2912764856232949E-2</v>
      </c>
      <c r="E418">
        <v>0.5</v>
      </c>
      <c r="F418">
        <f t="shared" si="12"/>
        <v>-0.69314718055994529</v>
      </c>
      <c r="G418">
        <v>0.5</v>
      </c>
    </row>
    <row r="419" spans="1:7" x14ac:dyDescent="0.7">
      <c r="A419">
        <v>416</v>
      </c>
      <c r="B419">
        <v>1044</v>
      </c>
      <c r="C419">
        <f t="shared" si="13"/>
        <v>436700</v>
      </c>
      <c r="D419">
        <v>1.2943708826957345E-2</v>
      </c>
      <c r="E419">
        <v>0.5</v>
      </c>
      <c r="F419">
        <f t="shared" si="12"/>
        <v>-0.69314718055994529</v>
      </c>
      <c r="G419">
        <v>0.5</v>
      </c>
    </row>
    <row r="420" spans="1:7" x14ac:dyDescent="0.7">
      <c r="A420">
        <v>417</v>
      </c>
      <c r="B420">
        <v>1064</v>
      </c>
      <c r="C420">
        <f t="shared" si="13"/>
        <v>437764</v>
      </c>
      <c r="D420">
        <v>1.297524559405577E-2</v>
      </c>
      <c r="E420">
        <v>0.5</v>
      </c>
      <c r="F420">
        <f t="shared" si="12"/>
        <v>-0.69314718055994529</v>
      </c>
      <c r="G420">
        <v>0.5</v>
      </c>
    </row>
    <row r="421" spans="1:7" x14ac:dyDescent="0.7">
      <c r="A421">
        <v>418</v>
      </c>
      <c r="B421">
        <v>598</v>
      </c>
      <c r="C421">
        <f t="shared" si="13"/>
        <v>438362</v>
      </c>
      <c r="D421">
        <v>1.2992970205639283E-2</v>
      </c>
      <c r="E421">
        <v>0.5</v>
      </c>
      <c r="F421">
        <f t="shared" si="12"/>
        <v>-0.69314718055994529</v>
      </c>
      <c r="G421">
        <v>0.5</v>
      </c>
    </row>
    <row r="422" spans="1:7" x14ac:dyDescent="0.7">
      <c r="A422">
        <v>419</v>
      </c>
      <c r="B422">
        <v>1125</v>
      </c>
      <c r="C422">
        <f t="shared" si="13"/>
        <v>439487</v>
      </c>
      <c r="D422">
        <v>1.3026315001678503E-2</v>
      </c>
      <c r="E422">
        <v>0.5</v>
      </c>
      <c r="F422">
        <f t="shared" si="12"/>
        <v>-0.69314718055994529</v>
      </c>
      <c r="G422">
        <v>0.5</v>
      </c>
    </row>
    <row r="423" spans="1:7" x14ac:dyDescent="0.7">
      <c r="A423">
        <v>420</v>
      </c>
      <c r="B423">
        <v>1309</v>
      </c>
      <c r="C423">
        <f t="shared" si="13"/>
        <v>440796</v>
      </c>
      <c r="D423">
        <v>1.3065113524358803E-2</v>
      </c>
      <c r="E423">
        <v>0.5</v>
      </c>
      <c r="F423">
        <f t="shared" si="12"/>
        <v>-0.69314718055994529</v>
      </c>
      <c r="G423">
        <v>0.5</v>
      </c>
    </row>
    <row r="424" spans="1:7" x14ac:dyDescent="0.7">
      <c r="A424">
        <v>421</v>
      </c>
      <c r="B424">
        <v>1314</v>
      </c>
      <c r="C424">
        <f t="shared" si="13"/>
        <v>442110</v>
      </c>
      <c r="D424">
        <v>1.3104060246132612E-2</v>
      </c>
      <c r="E424">
        <v>0.5</v>
      </c>
      <c r="F424">
        <f t="shared" si="12"/>
        <v>-0.69314718055994518</v>
      </c>
      <c r="G424">
        <v>0.5</v>
      </c>
    </row>
    <row r="425" spans="1:7" x14ac:dyDescent="0.7">
      <c r="A425">
        <v>422</v>
      </c>
      <c r="B425">
        <v>1270</v>
      </c>
      <c r="C425">
        <f t="shared" si="13"/>
        <v>443380</v>
      </c>
      <c r="D425">
        <v>1.3141702815883552E-2</v>
      </c>
      <c r="E425">
        <v>0.5</v>
      </c>
      <c r="F425">
        <f t="shared" si="12"/>
        <v>-0.69314718055994529</v>
      </c>
      <c r="G425">
        <v>0.5</v>
      </c>
    </row>
    <row r="426" spans="1:7" x14ac:dyDescent="0.7">
      <c r="A426">
        <v>423</v>
      </c>
      <c r="B426">
        <v>1316</v>
      </c>
      <c r="C426">
        <f t="shared" si="13"/>
        <v>444696</v>
      </c>
      <c r="D426">
        <v>1.3180708817294762E-2</v>
      </c>
      <c r="E426">
        <v>0.5</v>
      </c>
      <c r="F426">
        <f t="shared" si="12"/>
        <v>-0.6931471805599454</v>
      </c>
      <c r="G426">
        <v>0.5</v>
      </c>
    </row>
    <row r="427" spans="1:7" x14ac:dyDescent="0.7">
      <c r="A427">
        <v>424</v>
      </c>
      <c r="B427">
        <v>981</v>
      </c>
      <c r="C427">
        <f t="shared" si="13"/>
        <v>445677</v>
      </c>
      <c r="D427">
        <v>1.3209785479440963E-2</v>
      </c>
      <c r="E427">
        <v>0.5</v>
      </c>
      <c r="F427">
        <f t="shared" si="12"/>
        <v>-0.69314718055994529</v>
      </c>
      <c r="G427">
        <v>0.5</v>
      </c>
    </row>
    <row r="428" spans="1:7" x14ac:dyDescent="0.7">
      <c r="A428">
        <v>425</v>
      </c>
      <c r="B428">
        <v>688</v>
      </c>
      <c r="C428">
        <f t="shared" si="13"/>
        <v>446365</v>
      </c>
      <c r="D428">
        <v>1.3230177674707614E-2</v>
      </c>
      <c r="E428">
        <v>0.5</v>
      </c>
      <c r="F428">
        <f t="shared" si="12"/>
        <v>-0.6931471805599454</v>
      </c>
      <c r="G428">
        <v>0.5</v>
      </c>
    </row>
    <row r="429" spans="1:7" x14ac:dyDescent="0.7">
      <c r="A429">
        <v>426</v>
      </c>
      <c r="B429">
        <v>1132</v>
      </c>
      <c r="C429">
        <f t="shared" si="13"/>
        <v>447497</v>
      </c>
      <c r="D429">
        <v>1.3263729949477743E-2</v>
      </c>
      <c r="E429">
        <v>0.5</v>
      </c>
      <c r="F429">
        <f t="shared" si="12"/>
        <v>-0.69314718055994529</v>
      </c>
      <c r="G429">
        <v>0.5</v>
      </c>
    </row>
    <row r="430" spans="1:7" x14ac:dyDescent="0.7">
      <c r="A430">
        <v>427</v>
      </c>
      <c r="B430">
        <v>1519</v>
      </c>
      <c r="C430">
        <f t="shared" si="13"/>
        <v>449016</v>
      </c>
      <c r="D430">
        <v>1.3308752834085365E-2</v>
      </c>
      <c r="E430">
        <v>0.5</v>
      </c>
      <c r="F430">
        <f t="shared" si="12"/>
        <v>-0.69314718055994529</v>
      </c>
      <c r="G430">
        <v>0.5</v>
      </c>
    </row>
    <row r="431" spans="1:7" x14ac:dyDescent="0.7">
      <c r="A431">
        <v>428</v>
      </c>
      <c r="B431">
        <v>1487</v>
      </c>
      <c r="C431">
        <f t="shared" si="13"/>
        <v>450503</v>
      </c>
      <c r="D431">
        <v>1.3352827244494537E-2</v>
      </c>
      <c r="E431">
        <v>0.5</v>
      </c>
      <c r="F431">
        <f t="shared" si="12"/>
        <v>-0.6931471805599454</v>
      </c>
      <c r="G431">
        <v>0.5</v>
      </c>
    </row>
    <row r="432" spans="1:7" x14ac:dyDescent="0.7">
      <c r="A432">
        <v>429</v>
      </c>
      <c r="B432">
        <v>1456</v>
      </c>
      <c r="C432">
        <f t="shared" si="13"/>
        <v>451959</v>
      </c>
      <c r="D432">
        <v>1.3395982820523962E-2</v>
      </c>
      <c r="E432">
        <v>0.5</v>
      </c>
      <c r="F432">
        <f t="shared" si="12"/>
        <v>-0.69314718055994529</v>
      </c>
      <c r="G432">
        <v>0.5</v>
      </c>
    </row>
    <row r="433" spans="1:7" x14ac:dyDescent="0.7">
      <c r="A433">
        <v>430</v>
      </c>
      <c r="B433">
        <v>1516</v>
      </c>
      <c r="C433">
        <f t="shared" si="13"/>
        <v>453475</v>
      </c>
      <c r="D433">
        <v>1.3440916785675478E-2</v>
      </c>
      <c r="E433">
        <v>0.5</v>
      </c>
      <c r="F433">
        <f t="shared" si="12"/>
        <v>-0.69314718055994529</v>
      </c>
      <c r="G433">
        <v>0.5</v>
      </c>
    </row>
    <row r="434" spans="1:7" x14ac:dyDescent="0.7">
      <c r="A434">
        <v>431</v>
      </c>
      <c r="B434">
        <v>1110</v>
      </c>
      <c r="C434">
        <f t="shared" si="13"/>
        <v>454585</v>
      </c>
      <c r="D434">
        <v>1.3473816984434174E-2</v>
      </c>
      <c r="E434">
        <v>0.5</v>
      </c>
      <c r="F434">
        <f t="shared" si="12"/>
        <v>-0.69314718055994529</v>
      </c>
      <c r="G434">
        <v>0.5</v>
      </c>
    </row>
    <row r="435" spans="1:7" x14ac:dyDescent="0.7">
      <c r="A435">
        <v>432</v>
      </c>
      <c r="B435">
        <v>810</v>
      </c>
      <c r="C435">
        <f t="shared" si="13"/>
        <v>455395</v>
      </c>
      <c r="D435">
        <v>1.3497825237582414E-2</v>
      </c>
      <c r="E435">
        <v>0.5</v>
      </c>
      <c r="F435">
        <f t="shared" si="12"/>
        <v>-0.69314718055994529</v>
      </c>
      <c r="G435">
        <v>0.5</v>
      </c>
    </row>
    <row r="436" spans="1:7" x14ac:dyDescent="0.7">
      <c r="A436">
        <v>433</v>
      </c>
      <c r="B436">
        <v>1486</v>
      </c>
      <c r="C436">
        <f t="shared" si="13"/>
        <v>456881</v>
      </c>
      <c r="D436">
        <v>1.3541870008172883E-2</v>
      </c>
      <c r="E436">
        <v>0.5</v>
      </c>
      <c r="F436">
        <f t="shared" si="12"/>
        <v>-0.69314718055994529</v>
      </c>
      <c r="G436">
        <v>0.5</v>
      </c>
    </row>
    <row r="437" spans="1:7" x14ac:dyDescent="0.7">
      <c r="A437">
        <v>434</v>
      </c>
      <c r="B437">
        <v>1922</v>
      </c>
      <c r="C437">
        <f t="shared" si="13"/>
        <v>458803</v>
      </c>
      <c r="D437">
        <v>1.3598837739717221E-2</v>
      </c>
      <c r="E437">
        <v>0.5</v>
      </c>
      <c r="F437">
        <f t="shared" si="12"/>
        <v>-0.69314718055994529</v>
      </c>
      <c r="G437">
        <v>0.5</v>
      </c>
    </row>
    <row r="438" spans="1:7" x14ac:dyDescent="0.7">
      <c r="A438">
        <v>435</v>
      </c>
      <c r="B438">
        <v>1914</v>
      </c>
      <c r="C438">
        <f t="shared" si="13"/>
        <v>460717</v>
      </c>
      <c r="D438">
        <v>1.3655568352711946E-2</v>
      </c>
      <c r="E438">
        <v>0.5</v>
      </c>
      <c r="F438">
        <f t="shared" si="12"/>
        <v>-0.69314718055994529</v>
      </c>
      <c r="G438">
        <v>0.5</v>
      </c>
    </row>
    <row r="439" spans="1:7" x14ac:dyDescent="0.7">
      <c r="A439">
        <v>436</v>
      </c>
      <c r="B439">
        <v>2030</v>
      </c>
      <c r="C439">
        <f t="shared" si="13"/>
        <v>462747</v>
      </c>
      <c r="D439">
        <v>1.3715737184676047E-2</v>
      </c>
      <c r="E439">
        <v>0.5</v>
      </c>
      <c r="F439">
        <f t="shared" si="12"/>
        <v>-0.6931471805599454</v>
      </c>
      <c r="G439">
        <v>0.5</v>
      </c>
    </row>
    <row r="440" spans="1:7" x14ac:dyDescent="0.7">
      <c r="A440">
        <v>437</v>
      </c>
      <c r="B440">
        <v>2065</v>
      </c>
      <c r="C440">
        <f t="shared" si="13"/>
        <v>464812</v>
      </c>
      <c r="D440">
        <v>1.3776943410294703E-2</v>
      </c>
      <c r="E440">
        <v>0.5</v>
      </c>
      <c r="F440">
        <f t="shared" si="12"/>
        <v>-0.69314718055994529</v>
      </c>
      <c r="G440">
        <v>0.5</v>
      </c>
    </row>
    <row r="441" spans="1:7" x14ac:dyDescent="0.7">
      <c r="A441">
        <v>438</v>
      </c>
      <c r="B441">
        <v>1762</v>
      </c>
      <c r="C441">
        <f t="shared" si="13"/>
        <v>466574</v>
      </c>
      <c r="D441">
        <v>1.3829168770846795E-2</v>
      </c>
      <c r="E441">
        <v>0.5</v>
      </c>
      <c r="F441">
        <f t="shared" si="12"/>
        <v>-0.69314718055994529</v>
      </c>
      <c r="G441">
        <v>0.5</v>
      </c>
    </row>
    <row r="442" spans="1:7" x14ac:dyDescent="0.7">
      <c r="A442">
        <v>439</v>
      </c>
      <c r="B442">
        <v>1338</v>
      </c>
      <c r="C442">
        <f t="shared" si="13"/>
        <v>467912</v>
      </c>
      <c r="D442">
        <v>1.386882684826944E-2</v>
      </c>
      <c r="E442">
        <v>0.5</v>
      </c>
      <c r="F442">
        <f t="shared" si="12"/>
        <v>-0.69314718055994529</v>
      </c>
      <c r="G442">
        <v>0.5</v>
      </c>
    </row>
    <row r="443" spans="1:7" x14ac:dyDescent="0.7">
      <c r="A443">
        <v>440</v>
      </c>
      <c r="B443">
        <v>2077</v>
      </c>
      <c r="C443">
        <f t="shared" si="13"/>
        <v>469989</v>
      </c>
      <c r="D443">
        <v>1.3930388751712515E-2</v>
      </c>
      <c r="E443">
        <v>0.5</v>
      </c>
      <c r="F443">
        <f t="shared" si="12"/>
        <v>-0.69314718055994529</v>
      </c>
      <c r="G443">
        <v>0.5</v>
      </c>
    </row>
    <row r="444" spans="1:7" x14ac:dyDescent="0.7">
      <c r="A444">
        <v>441</v>
      </c>
      <c r="B444">
        <v>2830</v>
      </c>
      <c r="C444">
        <f t="shared" si="13"/>
        <v>472819</v>
      </c>
      <c r="D444">
        <v>1.4014269438637839E-2</v>
      </c>
      <c r="E444">
        <v>0.5</v>
      </c>
      <c r="F444">
        <f t="shared" si="12"/>
        <v>-0.69314718055994529</v>
      </c>
      <c r="G444">
        <v>0.5</v>
      </c>
    </row>
    <row r="445" spans="1:7" x14ac:dyDescent="0.7">
      <c r="A445">
        <v>442</v>
      </c>
      <c r="B445">
        <v>2596</v>
      </c>
      <c r="C445">
        <f t="shared" si="13"/>
        <v>475415</v>
      </c>
      <c r="D445">
        <v>1.4091214407987007E-2</v>
      </c>
      <c r="E445">
        <v>0.5</v>
      </c>
      <c r="F445">
        <f t="shared" si="12"/>
        <v>-0.69314718055994529</v>
      </c>
      <c r="G445">
        <v>0.5</v>
      </c>
    </row>
    <row r="446" spans="1:7" x14ac:dyDescent="0.7">
      <c r="A446">
        <v>443</v>
      </c>
      <c r="B446">
        <v>2738</v>
      </c>
      <c r="C446">
        <f t="shared" si="13"/>
        <v>478153</v>
      </c>
      <c r="D446">
        <v>1.417236823159179E-2</v>
      </c>
      <c r="E446">
        <v>0.5</v>
      </c>
      <c r="F446">
        <f t="shared" si="12"/>
        <v>-0.6931471805599454</v>
      </c>
      <c r="G446">
        <v>0.5</v>
      </c>
    </row>
    <row r="447" spans="1:7" x14ac:dyDescent="0.7">
      <c r="A447">
        <v>444</v>
      </c>
      <c r="B447">
        <v>2754</v>
      </c>
      <c r="C447">
        <f t="shared" si="13"/>
        <v>480907</v>
      </c>
      <c r="D447">
        <v>1.4253996292295798E-2</v>
      </c>
      <c r="E447">
        <v>0.5</v>
      </c>
      <c r="F447">
        <f t="shared" si="12"/>
        <v>-0.69314718055994529</v>
      </c>
      <c r="G447">
        <v>0.5</v>
      </c>
    </row>
    <row r="448" spans="1:7" x14ac:dyDescent="0.7">
      <c r="A448">
        <v>445</v>
      </c>
      <c r="B448">
        <v>2458</v>
      </c>
      <c r="C448">
        <f t="shared" si="13"/>
        <v>483365</v>
      </c>
      <c r="D448">
        <v>1.4326850966664155E-2</v>
      </c>
      <c r="E448">
        <v>0.5</v>
      </c>
      <c r="F448">
        <f t="shared" si="12"/>
        <v>-0.69314718055994518</v>
      </c>
      <c r="G448">
        <v>0.5</v>
      </c>
    </row>
    <row r="449" spans="1:7" x14ac:dyDescent="0.7">
      <c r="A449">
        <v>446</v>
      </c>
      <c r="B449">
        <v>1552</v>
      </c>
      <c r="C449">
        <f t="shared" si="13"/>
        <v>484917</v>
      </c>
      <c r="D449">
        <v>1.4372851965288928E-2</v>
      </c>
      <c r="E449">
        <v>0.5</v>
      </c>
      <c r="F449">
        <f t="shared" si="12"/>
        <v>-0.69314718055994529</v>
      </c>
      <c r="G449">
        <v>0.5</v>
      </c>
    </row>
    <row r="450" spans="1:7" x14ac:dyDescent="0.7">
      <c r="A450">
        <v>447</v>
      </c>
      <c r="B450">
        <v>2651</v>
      </c>
      <c r="C450">
        <f t="shared" si="13"/>
        <v>487568</v>
      </c>
      <c r="D450">
        <v>1.4451427124666677E-2</v>
      </c>
      <c r="E450">
        <v>0.5</v>
      </c>
      <c r="F450">
        <f t="shared" si="12"/>
        <v>-0.69314718055994529</v>
      </c>
      <c r="G450">
        <v>0.5</v>
      </c>
    </row>
    <row r="451" spans="1:7" x14ac:dyDescent="0.7">
      <c r="A451">
        <v>448</v>
      </c>
      <c r="B451">
        <v>3457</v>
      </c>
      <c r="C451">
        <f t="shared" si="13"/>
        <v>491025</v>
      </c>
      <c r="D451">
        <v>1.4553891977917861E-2</v>
      </c>
      <c r="E451">
        <v>0.5</v>
      </c>
      <c r="F451">
        <f t="shared" si="12"/>
        <v>-0.69314718055994529</v>
      </c>
      <c r="G451">
        <v>0.5</v>
      </c>
    </row>
    <row r="452" spans="1:7" x14ac:dyDescent="0.7">
      <c r="A452">
        <v>449</v>
      </c>
      <c r="B452">
        <v>3451</v>
      </c>
      <c r="C452">
        <f t="shared" si="13"/>
        <v>494476</v>
      </c>
      <c r="D452">
        <v>1.4656178992256835E-2</v>
      </c>
      <c r="E452">
        <v>0.5</v>
      </c>
      <c r="F452">
        <f t="shared" ref="F452:F515" si="14">D452*LN(E452)+(1-D452)*LN(1-E452)</f>
        <v>-0.69314718055994529</v>
      </c>
      <c r="G452">
        <v>0.5</v>
      </c>
    </row>
    <row r="453" spans="1:7" x14ac:dyDescent="0.7">
      <c r="A453">
        <v>450</v>
      </c>
      <c r="B453">
        <v>3514</v>
      </c>
      <c r="C453">
        <f t="shared" si="13"/>
        <v>497990</v>
      </c>
      <c r="D453">
        <v>1.4760333315174004E-2</v>
      </c>
      <c r="E453">
        <v>0.5</v>
      </c>
      <c r="F453">
        <f t="shared" si="14"/>
        <v>-0.69314718055994529</v>
      </c>
      <c r="G453">
        <v>0.5</v>
      </c>
    </row>
    <row r="454" spans="1:7" x14ac:dyDescent="0.7">
      <c r="A454">
        <v>451</v>
      </c>
      <c r="B454">
        <v>3746</v>
      </c>
      <c r="C454">
        <f t="shared" ref="C454:C517" si="15">C453+B454</f>
        <v>501736</v>
      </c>
      <c r="D454">
        <v>1.4871364076029929E-2</v>
      </c>
      <c r="E454">
        <v>0.5</v>
      </c>
      <c r="F454">
        <f t="shared" si="14"/>
        <v>-0.69314718055994518</v>
      </c>
      <c r="G454">
        <v>0.5</v>
      </c>
    </row>
    <row r="455" spans="1:7" x14ac:dyDescent="0.7">
      <c r="A455">
        <v>452</v>
      </c>
      <c r="B455">
        <v>2830</v>
      </c>
      <c r="C455">
        <f t="shared" si="15"/>
        <v>504566</v>
      </c>
      <c r="D455">
        <v>1.4955244762955254E-2</v>
      </c>
      <c r="E455">
        <v>0.5</v>
      </c>
      <c r="F455">
        <f t="shared" si="14"/>
        <v>-0.69314718055994529</v>
      </c>
      <c r="G455">
        <v>0.5</v>
      </c>
    </row>
    <row r="456" spans="1:7" x14ac:dyDescent="0.7">
      <c r="A456">
        <v>453</v>
      </c>
      <c r="B456">
        <v>2082</v>
      </c>
      <c r="C456">
        <f t="shared" si="15"/>
        <v>506648</v>
      </c>
      <c r="D456">
        <v>1.5016954865491835E-2</v>
      </c>
      <c r="E456">
        <v>0.5</v>
      </c>
      <c r="F456">
        <f t="shared" si="14"/>
        <v>-0.69314718055994529</v>
      </c>
      <c r="G456">
        <v>0.5</v>
      </c>
    </row>
    <row r="457" spans="1:7" x14ac:dyDescent="0.7">
      <c r="A457">
        <v>454</v>
      </c>
      <c r="B457">
        <v>3438</v>
      </c>
      <c r="C457">
        <f t="shared" si="15"/>
        <v>510086</v>
      </c>
      <c r="D457">
        <v>1.5118856562187689E-2</v>
      </c>
      <c r="E457">
        <v>0.5</v>
      </c>
      <c r="F457">
        <f t="shared" si="14"/>
        <v>-0.69314718055994529</v>
      </c>
      <c r="G457">
        <v>0.5</v>
      </c>
    </row>
    <row r="458" spans="1:7" x14ac:dyDescent="0.7">
      <c r="A458">
        <v>455</v>
      </c>
      <c r="B458">
        <v>4298</v>
      </c>
      <c r="C458">
        <f t="shared" si="15"/>
        <v>514384</v>
      </c>
      <c r="D458">
        <v>1.5246248502966856E-2</v>
      </c>
      <c r="E458">
        <v>0.5</v>
      </c>
      <c r="F458">
        <f t="shared" si="14"/>
        <v>-0.69314718055994529</v>
      </c>
      <c r="G458">
        <v>0.5</v>
      </c>
    </row>
    <row r="459" spans="1:7" x14ac:dyDescent="0.7">
      <c r="A459">
        <v>456</v>
      </c>
      <c r="B459">
        <v>4564</v>
      </c>
      <c r="C459">
        <f t="shared" si="15"/>
        <v>518948</v>
      </c>
      <c r="D459">
        <v>1.5381524635520631E-2</v>
      </c>
      <c r="E459">
        <v>0.5</v>
      </c>
      <c r="F459">
        <f t="shared" si="14"/>
        <v>-0.69314718055994529</v>
      </c>
      <c r="G459">
        <v>0.5</v>
      </c>
    </row>
    <row r="460" spans="1:7" x14ac:dyDescent="0.7">
      <c r="A460">
        <v>457</v>
      </c>
      <c r="B460">
        <v>4517</v>
      </c>
      <c r="C460">
        <f t="shared" si="15"/>
        <v>523465</v>
      </c>
      <c r="D460">
        <v>1.5515407696595434E-2</v>
      </c>
      <c r="E460">
        <v>0.5</v>
      </c>
      <c r="F460">
        <f t="shared" si="14"/>
        <v>-0.69314718055994529</v>
      </c>
      <c r="G460">
        <v>0.5</v>
      </c>
    </row>
    <row r="461" spans="1:7" x14ac:dyDescent="0.7">
      <c r="A461">
        <v>458</v>
      </c>
      <c r="B461">
        <v>4780</v>
      </c>
      <c r="C461">
        <f t="shared" si="15"/>
        <v>528245</v>
      </c>
      <c r="D461">
        <v>1.5657086029988738E-2</v>
      </c>
      <c r="E461">
        <v>0.5</v>
      </c>
      <c r="F461">
        <f t="shared" si="14"/>
        <v>-0.69314718055994529</v>
      </c>
      <c r="G461">
        <v>0.5</v>
      </c>
    </row>
    <row r="462" spans="1:7" x14ac:dyDescent="0.7">
      <c r="A462">
        <v>459</v>
      </c>
      <c r="B462">
        <v>4081</v>
      </c>
      <c r="C462">
        <f t="shared" si="15"/>
        <v>532326</v>
      </c>
      <c r="D462">
        <v>1.5778046130109673E-2</v>
      </c>
      <c r="E462">
        <v>0.5</v>
      </c>
      <c r="F462">
        <f t="shared" si="14"/>
        <v>-0.69314718055994529</v>
      </c>
      <c r="G462">
        <v>0.5</v>
      </c>
    </row>
    <row r="463" spans="1:7" x14ac:dyDescent="0.7">
      <c r="A463">
        <v>460</v>
      </c>
      <c r="B463">
        <v>2901</v>
      </c>
      <c r="C463">
        <f t="shared" si="15"/>
        <v>535227</v>
      </c>
      <c r="D463">
        <v>1.5864031244162809E-2</v>
      </c>
      <c r="E463">
        <v>0.5</v>
      </c>
      <c r="F463">
        <f t="shared" si="14"/>
        <v>-0.69314718055994529</v>
      </c>
      <c r="G463">
        <v>0.5</v>
      </c>
    </row>
    <row r="464" spans="1:7" x14ac:dyDescent="0.7">
      <c r="A464">
        <v>461</v>
      </c>
      <c r="B464">
        <v>4338</v>
      </c>
      <c r="C464">
        <f t="shared" si="15"/>
        <v>539565</v>
      </c>
      <c r="D464">
        <v>1.5992608777690036E-2</v>
      </c>
      <c r="E464">
        <v>0.5</v>
      </c>
      <c r="F464">
        <f t="shared" si="14"/>
        <v>-0.69314718055994529</v>
      </c>
      <c r="G464">
        <v>0.5</v>
      </c>
    </row>
    <row r="465" spans="1:7" x14ac:dyDescent="0.7">
      <c r="A465">
        <v>462</v>
      </c>
      <c r="B465">
        <v>5270</v>
      </c>
      <c r="C465">
        <f t="shared" si="15"/>
        <v>544835</v>
      </c>
      <c r="D465">
        <v>1.614881062224709E-2</v>
      </c>
      <c r="E465">
        <v>0.5</v>
      </c>
      <c r="F465">
        <f t="shared" si="14"/>
        <v>-0.69314718055994529</v>
      </c>
      <c r="G465">
        <v>0.5</v>
      </c>
    </row>
    <row r="466" spans="1:7" x14ac:dyDescent="0.7">
      <c r="A466">
        <v>463</v>
      </c>
      <c r="B466">
        <v>5462</v>
      </c>
      <c r="C466">
        <f t="shared" si="15"/>
        <v>550297</v>
      </c>
      <c r="D466">
        <v>1.6310703311994839E-2</v>
      </c>
      <c r="E466">
        <v>0.5</v>
      </c>
      <c r="F466">
        <f t="shared" si="14"/>
        <v>-0.69314718055994529</v>
      </c>
      <c r="G466">
        <v>0.5</v>
      </c>
    </row>
    <row r="467" spans="1:7" x14ac:dyDescent="0.7">
      <c r="A467">
        <v>464</v>
      </c>
      <c r="B467">
        <v>5114</v>
      </c>
      <c r="C467">
        <f t="shared" si="15"/>
        <v>555411</v>
      </c>
      <c r="D467">
        <v>1.6462281344834451E-2</v>
      </c>
      <c r="E467">
        <v>0.5</v>
      </c>
      <c r="F467">
        <f t="shared" si="14"/>
        <v>-0.69314718055994529</v>
      </c>
      <c r="G467">
        <v>0.5</v>
      </c>
    </row>
    <row r="468" spans="1:7" x14ac:dyDescent="0.7">
      <c r="A468">
        <v>465</v>
      </c>
      <c r="B468">
        <v>5589</v>
      </c>
      <c r="C468">
        <f t="shared" si="15"/>
        <v>561000</v>
      </c>
      <c r="D468">
        <v>1.6627938291557294E-2</v>
      </c>
      <c r="E468">
        <v>0.5</v>
      </c>
      <c r="F468">
        <f t="shared" si="14"/>
        <v>-0.69314718055994529</v>
      </c>
      <c r="G468">
        <v>0.5</v>
      </c>
    </row>
    <row r="469" spans="1:7" x14ac:dyDescent="0.7">
      <c r="A469">
        <v>466</v>
      </c>
      <c r="B469">
        <v>4601</v>
      </c>
      <c r="C469">
        <f t="shared" si="15"/>
        <v>565601</v>
      </c>
      <c r="D469">
        <v>1.6764311097403024E-2</v>
      </c>
      <c r="E469">
        <v>0.5</v>
      </c>
      <c r="F469">
        <f t="shared" si="14"/>
        <v>-0.69314718055994529</v>
      </c>
      <c r="G469">
        <v>0.5</v>
      </c>
    </row>
    <row r="470" spans="1:7" x14ac:dyDescent="0.7">
      <c r="A470">
        <v>467</v>
      </c>
      <c r="B470">
        <v>3303</v>
      </c>
      <c r="C470">
        <f t="shared" si="15"/>
        <v>568904</v>
      </c>
      <c r="D470">
        <v>1.686221141857417E-2</v>
      </c>
      <c r="E470">
        <v>0.5</v>
      </c>
      <c r="F470">
        <f t="shared" si="14"/>
        <v>-0.6931471805599454</v>
      </c>
      <c r="G470">
        <v>0.5</v>
      </c>
    </row>
    <row r="471" spans="1:7" x14ac:dyDescent="0.7">
      <c r="A471">
        <v>468</v>
      </c>
      <c r="B471">
        <v>4959</v>
      </c>
      <c r="C471">
        <f t="shared" si="15"/>
        <v>573863</v>
      </c>
      <c r="D471">
        <v>1.7009195279515051E-2</v>
      </c>
      <c r="E471">
        <v>0.5</v>
      </c>
      <c r="F471">
        <f t="shared" si="14"/>
        <v>-0.69314718055994529</v>
      </c>
      <c r="G471">
        <v>0.5</v>
      </c>
    </row>
    <row r="472" spans="1:7" x14ac:dyDescent="0.7">
      <c r="A472">
        <v>469</v>
      </c>
      <c r="B472">
        <v>5782</v>
      </c>
      <c r="C472">
        <f t="shared" si="15"/>
        <v>579645</v>
      </c>
      <c r="D472">
        <v>1.7180572711247285E-2</v>
      </c>
      <c r="E472">
        <v>0.5</v>
      </c>
      <c r="F472">
        <f t="shared" si="14"/>
        <v>-0.69314718055994529</v>
      </c>
      <c r="G472">
        <v>0.5</v>
      </c>
    </row>
    <row r="473" spans="1:7" x14ac:dyDescent="0.7">
      <c r="A473">
        <v>470</v>
      </c>
      <c r="B473">
        <v>5890</v>
      </c>
      <c r="C473">
        <f t="shared" si="15"/>
        <v>585535</v>
      </c>
      <c r="D473">
        <v>1.7355151243399286E-2</v>
      </c>
      <c r="E473">
        <v>0.5</v>
      </c>
      <c r="F473">
        <f t="shared" si="14"/>
        <v>-0.69314718055994529</v>
      </c>
      <c r="G473">
        <v>0.5</v>
      </c>
    </row>
    <row r="474" spans="1:7" x14ac:dyDescent="0.7">
      <c r="A474">
        <v>471</v>
      </c>
      <c r="B474">
        <v>4684</v>
      </c>
      <c r="C474">
        <f t="shared" si="15"/>
        <v>590219</v>
      </c>
      <c r="D474">
        <v>1.7493984154197246E-2</v>
      </c>
      <c r="E474">
        <v>0.5</v>
      </c>
      <c r="F474">
        <f t="shared" si="14"/>
        <v>-0.69314718055994529</v>
      </c>
      <c r="G474">
        <v>0.5</v>
      </c>
    </row>
    <row r="475" spans="1:7" x14ac:dyDescent="0.7">
      <c r="A475">
        <v>472</v>
      </c>
      <c r="B475">
        <v>5959</v>
      </c>
      <c r="C475">
        <f t="shared" si="15"/>
        <v>596178</v>
      </c>
      <c r="D475">
        <v>1.7670607833839651E-2</v>
      </c>
      <c r="E475">
        <v>0.5</v>
      </c>
      <c r="F475">
        <f t="shared" si="14"/>
        <v>-0.69314718055994529</v>
      </c>
      <c r="G475">
        <v>0.5</v>
      </c>
    </row>
    <row r="476" spans="1:7" x14ac:dyDescent="0.7">
      <c r="A476">
        <v>473</v>
      </c>
      <c r="B476">
        <v>5870</v>
      </c>
      <c r="C476">
        <f t="shared" si="15"/>
        <v>602048</v>
      </c>
      <c r="D476">
        <v>1.7844593569617619E-2</v>
      </c>
      <c r="E476">
        <v>0.5</v>
      </c>
      <c r="F476">
        <f t="shared" si="14"/>
        <v>-0.69314718055994529</v>
      </c>
      <c r="G476">
        <v>0.5</v>
      </c>
    </row>
    <row r="477" spans="1:7" x14ac:dyDescent="0.7">
      <c r="A477">
        <v>474</v>
      </c>
      <c r="B477">
        <v>4463</v>
      </c>
      <c r="C477">
        <f t="shared" si="15"/>
        <v>606511</v>
      </c>
      <c r="D477">
        <v>1.797687608048254E-2</v>
      </c>
      <c r="E477">
        <v>0.5</v>
      </c>
      <c r="F477">
        <f t="shared" si="14"/>
        <v>-0.69314718055994518</v>
      </c>
      <c r="G477">
        <v>0.5</v>
      </c>
    </row>
    <row r="478" spans="1:7" x14ac:dyDescent="0.7">
      <c r="A478">
        <v>475</v>
      </c>
      <c r="B478">
        <v>4180</v>
      </c>
      <c r="C478">
        <f t="shared" si="15"/>
        <v>610691</v>
      </c>
      <c r="D478">
        <v>1.8100770522654928E-2</v>
      </c>
      <c r="E478">
        <v>0.5</v>
      </c>
      <c r="F478">
        <f t="shared" si="14"/>
        <v>-0.69314718055994529</v>
      </c>
      <c r="G478">
        <v>0.5</v>
      </c>
    </row>
    <row r="479" spans="1:7" x14ac:dyDescent="0.7">
      <c r="A479">
        <v>476</v>
      </c>
      <c r="B479">
        <v>4045</v>
      </c>
      <c r="C479">
        <f t="shared" si="15"/>
        <v>614736</v>
      </c>
      <c r="D479">
        <v>1.8220663589302612E-2</v>
      </c>
      <c r="E479">
        <v>0.5</v>
      </c>
      <c r="F479">
        <f t="shared" si="14"/>
        <v>-0.69314718055994529</v>
      </c>
      <c r="G479">
        <v>0.5</v>
      </c>
    </row>
    <row r="480" spans="1:7" x14ac:dyDescent="0.7">
      <c r="A480">
        <v>477</v>
      </c>
      <c r="B480">
        <v>4347</v>
      </c>
      <c r="C480">
        <f t="shared" si="15"/>
        <v>619083</v>
      </c>
      <c r="D480">
        <v>1.8349507881198154E-2</v>
      </c>
      <c r="E480">
        <v>0.5</v>
      </c>
      <c r="F480">
        <f t="shared" si="14"/>
        <v>-0.69314718055994529</v>
      </c>
      <c r="G480">
        <v>0.5</v>
      </c>
    </row>
    <row r="481" spans="1:7" x14ac:dyDescent="0.7">
      <c r="A481">
        <v>478</v>
      </c>
      <c r="B481">
        <v>6043</v>
      </c>
      <c r="C481">
        <f t="shared" si="15"/>
        <v>625126</v>
      </c>
      <c r="D481">
        <v>1.8528621305611486E-2</v>
      </c>
      <c r="E481">
        <v>0.5</v>
      </c>
      <c r="F481">
        <f t="shared" si="14"/>
        <v>-0.69314718055994518</v>
      </c>
      <c r="G481">
        <v>0.5</v>
      </c>
    </row>
    <row r="482" spans="1:7" x14ac:dyDescent="0.7">
      <c r="A482">
        <v>479</v>
      </c>
      <c r="B482">
        <v>7224</v>
      </c>
      <c r="C482">
        <f t="shared" si="15"/>
        <v>632350</v>
      </c>
      <c r="D482">
        <v>1.8742739355911326E-2</v>
      </c>
      <c r="E482">
        <v>0.5</v>
      </c>
      <c r="F482">
        <f t="shared" si="14"/>
        <v>-0.69314718055994529</v>
      </c>
      <c r="G482">
        <v>0.5</v>
      </c>
    </row>
    <row r="483" spans="1:7" x14ac:dyDescent="0.7">
      <c r="A483">
        <v>480</v>
      </c>
      <c r="B483">
        <v>6488</v>
      </c>
      <c r="C483">
        <f t="shared" si="15"/>
        <v>638838</v>
      </c>
      <c r="D483">
        <v>1.893504249964684E-2</v>
      </c>
      <c r="E483">
        <v>0.5</v>
      </c>
      <c r="F483">
        <f t="shared" si="14"/>
        <v>-0.69314718055994529</v>
      </c>
      <c r="G483">
        <v>0.5</v>
      </c>
    </row>
    <row r="484" spans="1:7" x14ac:dyDescent="0.7">
      <c r="A484">
        <v>481</v>
      </c>
      <c r="B484">
        <v>4924</v>
      </c>
      <c r="C484">
        <f t="shared" si="15"/>
        <v>643762</v>
      </c>
      <c r="D484">
        <v>1.9080988966933166E-2</v>
      </c>
      <c r="E484">
        <v>0.5</v>
      </c>
      <c r="F484">
        <f t="shared" si="14"/>
        <v>-0.69314718055994529</v>
      </c>
      <c r="G484">
        <v>0.5</v>
      </c>
    </row>
    <row r="485" spans="1:7" x14ac:dyDescent="0.7">
      <c r="A485">
        <v>482</v>
      </c>
      <c r="B485">
        <v>6241</v>
      </c>
      <c r="C485">
        <f t="shared" si="15"/>
        <v>650003</v>
      </c>
      <c r="D485">
        <v>1.9265971075449403E-2</v>
      </c>
      <c r="E485">
        <v>0.5</v>
      </c>
      <c r="F485">
        <f t="shared" si="14"/>
        <v>-0.69314718055994529</v>
      </c>
      <c r="G485">
        <v>0.5</v>
      </c>
    </row>
    <row r="486" spans="1:7" x14ac:dyDescent="0.7">
      <c r="A486">
        <v>483</v>
      </c>
      <c r="B486">
        <v>7056</v>
      </c>
      <c r="C486">
        <f t="shared" si="15"/>
        <v>657059</v>
      </c>
      <c r="D486">
        <v>1.9475109636207386E-2</v>
      </c>
      <c r="E486">
        <v>0.5</v>
      </c>
      <c r="F486">
        <f t="shared" si="14"/>
        <v>-0.69314718055994529</v>
      </c>
      <c r="G486">
        <v>0.5</v>
      </c>
    </row>
    <row r="487" spans="1:7" x14ac:dyDescent="0.7">
      <c r="A487">
        <v>484</v>
      </c>
      <c r="B487">
        <v>6861</v>
      </c>
      <c r="C487">
        <f t="shared" si="15"/>
        <v>663920</v>
      </c>
      <c r="D487">
        <v>1.9678468432318571E-2</v>
      </c>
      <c r="E487">
        <v>0.5</v>
      </c>
      <c r="F487">
        <f t="shared" si="14"/>
        <v>-0.69314718055994529</v>
      </c>
      <c r="G487">
        <v>0.5</v>
      </c>
    </row>
    <row r="488" spans="1:7" x14ac:dyDescent="0.7">
      <c r="A488">
        <v>485</v>
      </c>
      <c r="B488">
        <v>6268</v>
      </c>
      <c r="C488">
        <f t="shared" si="15"/>
        <v>670188</v>
      </c>
      <c r="D488">
        <v>1.986425081593975E-2</v>
      </c>
      <c r="E488">
        <v>0.5</v>
      </c>
      <c r="F488">
        <f t="shared" si="14"/>
        <v>-0.69314718055994518</v>
      </c>
      <c r="G488">
        <v>0.5</v>
      </c>
    </row>
    <row r="489" spans="1:7" x14ac:dyDescent="0.7">
      <c r="A489">
        <v>486</v>
      </c>
      <c r="B489">
        <v>6412</v>
      </c>
      <c r="C489">
        <f t="shared" si="15"/>
        <v>676600</v>
      </c>
      <c r="D489">
        <v>2.0054301333453949E-2</v>
      </c>
      <c r="E489">
        <v>0.5</v>
      </c>
      <c r="F489">
        <f t="shared" si="14"/>
        <v>-0.69314718055994518</v>
      </c>
      <c r="G489">
        <v>0.5</v>
      </c>
    </row>
    <row r="490" spans="1:7" x14ac:dyDescent="0.7">
      <c r="A490">
        <v>487</v>
      </c>
      <c r="B490">
        <v>5246</v>
      </c>
      <c r="C490">
        <f t="shared" si="15"/>
        <v>681846</v>
      </c>
      <c r="D490">
        <v>2.0209791822362166E-2</v>
      </c>
      <c r="E490">
        <v>0.5</v>
      </c>
      <c r="F490">
        <f t="shared" si="14"/>
        <v>-0.69314718055994529</v>
      </c>
      <c r="G490">
        <v>0.5</v>
      </c>
    </row>
    <row r="491" spans="1:7" x14ac:dyDescent="0.7">
      <c r="A491">
        <v>488</v>
      </c>
      <c r="B491">
        <v>3692</v>
      </c>
      <c r="C491">
        <f t="shared" si="15"/>
        <v>685538</v>
      </c>
      <c r="D491">
        <v>2.0319222033008205E-2</v>
      </c>
      <c r="E491">
        <v>0.5</v>
      </c>
      <c r="F491">
        <f t="shared" si="14"/>
        <v>-0.69314718055994529</v>
      </c>
      <c r="G491">
        <v>0.5</v>
      </c>
    </row>
    <row r="492" spans="1:7" x14ac:dyDescent="0.7">
      <c r="A492">
        <v>489</v>
      </c>
      <c r="B492">
        <v>5223</v>
      </c>
      <c r="C492">
        <f t="shared" si="15"/>
        <v>690761</v>
      </c>
      <c r="D492">
        <v>2.0474030806086289E-2</v>
      </c>
      <c r="E492">
        <v>0.5</v>
      </c>
      <c r="F492">
        <f t="shared" si="14"/>
        <v>-0.69314718055994529</v>
      </c>
      <c r="G492">
        <v>0.5</v>
      </c>
    </row>
    <row r="493" spans="1:7" x14ac:dyDescent="0.7">
      <c r="A493">
        <v>490</v>
      </c>
      <c r="B493">
        <v>5809</v>
      </c>
      <c r="C493">
        <f t="shared" si="15"/>
        <v>696570</v>
      </c>
      <c r="D493">
        <v>2.0646208512923463E-2</v>
      </c>
      <c r="E493">
        <v>0.5</v>
      </c>
      <c r="F493">
        <f t="shared" si="14"/>
        <v>-0.69314718055994529</v>
      </c>
      <c r="G493">
        <v>0.5</v>
      </c>
    </row>
    <row r="494" spans="1:7" x14ac:dyDescent="0.7">
      <c r="A494">
        <v>491</v>
      </c>
      <c r="B494">
        <v>5710</v>
      </c>
      <c r="C494">
        <f t="shared" si="15"/>
        <v>702280</v>
      </c>
      <c r="D494">
        <v>2.0815451877709192E-2</v>
      </c>
      <c r="E494">
        <v>0.5</v>
      </c>
      <c r="F494">
        <f t="shared" si="14"/>
        <v>-0.69314718055994529</v>
      </c>
      <c r="G494">
        <v>0.5</v>
      </c>
    </row>
    <row r="495" spans="1:7" x14ac:dyDescent="0.7">
      <c r="A495">
        <v>492</v>
      </c>
      <c r="B495">
        <v>5244</v>
      </c>
      <c r="C495">
        <f t="shared" si="15"/>
        <v>707524</v>
      </c>
      <c r="D495">
        <v>2.0970883086980006E-2</v>
      </c>
      <c r="E495">
        <v>0.5</v>
      </c>
      <c r="F495">
        <f t="shared" si="14"/>
        <v>-0.69314718055994518</v>
      </c>
      <c r="G495">
        <v>0.5</v>
      </c>
    </row>
    <row r="496" spans="1:7" x14ac:dyDescent="0.7">
      <c r="A496">
        <v>493</v>
      </c>
      <c r="B496">
        <v>5036</v>
      </c>
      <c r="C496">
        <f t="shared" si="15"/>
        <v>712560</v>
      </c>
      <c r="D496">
        <v>2.1120149213960899E-2</v>
      </c>
      <c r="E496">
        <v>0.5</v>
      </c>
      <c r="F496">
        <f t="shared" si="14"/>
        <v>-0.69314718055994529</v>
      </c>
      <c r="G496">
        <v>0.5</v>
      </c>
    </row>
    <row r="497" spans="1:7" x14ac:dyDescent="0.7">
      <c r="A497">
        <v>494</v>
      </c>
      <c r="B497">
        <v>4025</v>
      </c>
      <c r="C497">
        <f t="shared" si="15"/>
        <v>716585</v>
      </c>
      <c r="D497">
        <v>2.1239449484234552E-2</v>
      </c>
      <c r="E497">
        <v>0.5</v>
      </c>
      <c r="F497">
        <f t="shared" si="14"/>
        <v>-0.6931471805599454</v>
      </c>
      <c r="G497">
        <v>0.5</v>
      </c>
    </row>
    <row r="498" spans="1:7" x14ac:dyDescent="0.7">
      <c r="A498">
        <v>495</v>
      </c>
      <c r="B498">
        <v>2714</v>
      </c>
      <c r="C498">
        <f t="shared" si="15"/>
        <v>719299</v>
      </c>
      <c r="D498">
        <v>2.1319891952190497E-2</v>
      </c>
      <c r="E498">
        <v>0.5</v>
      </c>
      <c r="F498">
        <f t="shared" si="14"/>
        <v>-0.69314718055994529</v>
      </c>
      <c r="G498">
        <v>0.5</v>
      </c>
    </row>
    <row r="499" spans="1:7" x14ac:dyDescent="0.7">
      <c r="A499">
        <v>496</v>
      </c>
      <c r="B499">
        <v>3895</v>
      </c>
      <c r="C499">
        <f t="shared" si="15"/>
        <v>723194</v>
      </c>
      <c r="D499">
        <v>2.1435339046032949E-2</v>
      </c>
      <c r="E499">
        <v>0.5</v>
      </c>
      <c r="F499">
        <f t="shared" si="14"/>
        <v>-0.69314718055994529</v>
      </c>
      <c r="G499">
        <v>0.5</v>
      </c>
    </row>
    <row r="500" spans="1:7" x14ac:dyDescent="0.7">
      <c r="A500">
        <v>497</v>
      </c>
      <c r="B500">
        <v>4524</v>
      </c>
      <c r="C500">
        <f t="shared" si="15"/>
        <v>727718</v>
      </c>
      <c r="D500">
        <v>2.1569429585838663E-2</v>
      </c>
      <c r="E500">
        <v>0.5</v>
      </c>
      <c r="F500">
        <f t="shared" si="14"/>
        <v>-0.69314718055994529</v>
      </c>
      <c r="G500">
        <v>0.5</v>
      </c>
    </row>
    <row r="501" spans="1:7" x14ac:dyDescent="0.7">
      <c r="A501">
        <v>498</v>
      </c>
      <c r="B501">
        <v>4119</v>
      </c>
      <c r="C501">
        <f t="shared" si="15"/>
        <v>731837</v>
      </c>
      <c r="D501">
        <v>2.1691515999070259E-2</v>
      </c>
      <c r="E501">
        <v>0.5</v>
      </c>
      <c r="F501">
        <f t="shared" si="14"/>
        <v>-0.69314718055994518</v>
      </c>
      <c r="G501">
        <v>0.5</v>
      </c>
    </row>
    <row r="502" spans="1:7" x14ac:dyDescent="0.7">
      <c r="A502">
        <v>499</v>
      </c>
      <c r="B502">
        <v>3705</v>
      </c>
      <c r="C502">
        <f t="shared" si="15"/>
        <v>735542</v>
      </c>
      <c r="D502">
        <v>2.180133152735942E-2</v>
      </c>
      <c r="E502">
        <v>0.5</v>
      </c>
      <c r="F502">
        <f t="shared" si="14"/>
        <v>-0.69314718055994529</v>
      </c>
      <c r="G502">
        <v>0.5</v>
      </c>
    </row>
    <row r="503" spans="1:7" x14ac:dyDescent="0.7">
      <c r="A503">
        <v>500</v>
      </c>
      <c r="B503">
        <v>3588</v>
      </c>
      <c r="C503">
        <f t="shared" si="15"/>
        <v>739130</v>
      </c>
      <c r="D503">
        <v>2.1907679196860503E-2</v>
      </c>
      <c r="E503">
        <v>0.5</v>
      </c>
      <c r="F503">
        <f t="shared" si="14"/>
        <v>-0.69314718055994529</v>
      </c>
      <c r="G503">
        <v>0.5</v>
      </c>
    </row>
    <row r="504" spans="1:7" x14ac:dyDescent="0.7">
      <c r="A504">
        <v>501</v>
      </c>
      <c r="B504">
        <v>2867</v>
      </c>
      <c r="C504">
        <f t="shared" si="15"/>
        <v>741997</v>
      </c>
      <c r="D504">
        <v>2.1992656557077783E-2</v>
      </c>
      <c r="E504">
        <v>0.5</v>
      </c>
      <c r="F504">
        <f t="shared" si="14"/>
        <v>-0.69314718055994518</v>
      </c>
      <c r="G504">
        <v>0.5</v>
      </c>
    </row>
    <row r="505" spans="1:7" x14ac:dyDescent="0.7">
      <c r="A505">
        <v>502</v>
      </c>
      <c r="B505">
        <v>1787</v>
      </c>
      <c r="C505">
        <f t="shared" si="15"/>
        <v>743784</v>
      </c>
      <c r="D505">
        <v>2.2045622913097414E-2</v>
      </c>
      <c r="E505">
        <v>0.5</v>
      </c>
      <c r="F505">
        <f t="shared" si="14"/>
        <v>-0.69314718055994529</v>
      </c>
      <c r="G505">
        <v>0.5</v>
      </c>
    </row>
    <row r="506" spans="1:7" x14ac:dyDescent="0.7">
      <c r="A506">
        <v>503</v>
      </c>
      <c r="B506">
        <v>2637</v>
      </c>
      <c r="C506">
        <f t="shared" si="15"/>
        <v>746421</v>
      </c>
      <c r="D506">
        <v>2.2123783115013344E-2</v>
      </c>
      <c r="E506">
        <v>0.5</v>
      </c>
      <c r="F506">
        <f t="shared" si="14"/>
        <v>-0.69314718055994518</v>
      </c>
      <c r="G506">
        <v>0.5</v>
      </c>
    </row>
    <row r="507" spans="1:7" x14ac:dyDescent="0.7">
      <c r="A507">
        <v>504</v>
      </c>
      <c r="B507">
        <v>3032</v>
      </c>
      <c r="C507">
        <f t="shared" si="15"/>
        <v>749453</v>
      </c>
      <c r="D507">
        <v>2.2213651045316377E-2</v>
      </c>
      <c r="E507">
        <v>0.5</v>
      </c>
      <c r="F507">
        <f t="shared" si="14"/>
        <v>-0.69314718055994529</v>
      </c>
      <c r="G507">
        <v>0.5</v>
      </c>
    </row>
    <row r="508" spans="1:7" x14ac:dyDescent="0.7">
      <c r="A508">
        <v>505</v>
      </c>
      <c r="B508">
        <v>2827</v>
      </c>
      <c r="C508">
        <f t="shared" si="15"/>
        <v>752280</v>
      </c>
      <c r="D508">
        <v>2.22974428127856E-2</v>
      </c>
      <c r="E508">
        <v>0.5</v>
      </c>
      <c r="F508">
        <f t="shared" si="14"/>
        <v>-0.69314718055994529</v>
      </c>
      <c r="G508">
        <v>0.5</v>
      </c>
    </row>
    <row r="509" spans="1:7" x14ac:dyDescent="0.7">
      <c r="A509">
        <v>506</v>
      </c>
      <c r="B509">
        <v>2578</v>
      </c>
      <c r="C509">
        <f t="shared" si="15"/>
        <v>754858</v>
      </c>
      <c r="D509">
        <v>2.2373854265398136E-2</v>
      </c>
      <c r="E509">
        <v>0.5</v>
      </c>
      <c r="F509">
        <f t="shared" si="14"/>
        <v>-0.69314718055994529</v>
      </c>
      <c r="G509">
        <v>0.5</v>
      </c>
    </row>
    <row r="510" spans="1:7" x14ac:dyDescent="0.7">
      <c r="A510">
        <v>507</v>
      </c>
      <c r="B510">
        <v>2650</v>
      </c>
      <c r="C510">
        <f t="shared" si="15"/>
        <v>757508</v>
      </c>
      <c r="D510">
        <v>2.2452399784957187E-2</v>
      </c>
      <c r="E510">
        <v>0.5</v>
      </c>
      <c r="F510">
        <f t="shared" si="14"/>
        <v>-0.69314718055994529</v>
      </c>
      <c r="G510">
        <v>0.5</v>
      </c>
    </row>
    <row r="511" spans="1:7" x14ac:dyDescent="0.7">
      <c r="A511">
        <v>508</v>
      </c>
      <c r="B511">
        <v>2018</v>
      </c>
      <c r="C511">
        <f t="shared" si="15"/>
        <v>759526</v>
      </c>
      <c r="D511">
        <v>2.251221293909687E-2</v>
      </c>
      <c r="E511">
        <v>0.5</v>
      </c>
      <c r="F511">
        <f t="shared" si="14"/>
        <v>-0.69314718055994529</v>
      </c>
      <c r="G511">
        <v>0.5</v>
      </c>
    </row>
    <row r="512" spans="1:7" x14ac:dyDescent="0.7">
      <c r="A512">
        <v>509</v>
      </c>
      <c r="B512">
        <v>1275</v>
      </c>
      <c r="C512">
        <f t="shared" si="15"/>
        <v>760801</v>
      </c>
      <c r="D512">
        <v>2.2550003707941319E-2</v>
      </c>
      <c r="E512">
        <v>0.5</v>
      </c>
      <c r="F512">
        <f t="shared" si="14"/>
        <v>-0.69314718055994529</v>
      </c>
      <c r="G512">
        <v>0.5</v>
      </c>
    </row>
    <row r="513" spans="1:7" x14ac:dyDescent="0.7">
      <c r="A513">
        <v>510</v>
      </c>
      <c r="B513">
        <v>1882</v>
      </c>
      <c r="C513">
        <f t="shared" si="15"/>
        <v>762683</v>
      </c>
      <c r="D513">
        <v>2.2605785846737596E-2</v>
      </c>
      <c r="E513">
        <v>0.5</v>
      </c>
      <c r="F513">
        <f t="shared" si="14"/>
        <v>-0.69314718055994529</v>
      </c>
      <c r="G513">
        <v>0.5</v>
      </c>
    </row>
    <row r="514" spans="1:7" x14ac:dyDescent="0.7">
      <c r="A514">
        <v>511</v>
      </c>
      <c r="B514">
        <v>2223</v>
      </c>
      <c r="C514">
        <f t="shared" si="15"/>
        <v>764906</v>
      </c>
      <c r="D514">
        <v>2.2671675163711092E-2</v>
      </c>
      <c r="E514">
        <v>0.5</v>
      </c>
      <c r="F514">
        <f t="shared" si="14"/>
        <v>-0.69314718055994529</v>
      </c>
      <c r="G514">
        <v>0.5</v>
      </c>
    </row>
    <row r="515" spans="1:7" x14ac:dyDescent="0.7">
      <c r="A515">
        <v>512</v>
      </c>
      <c r="B515">
        <v>2040</v>
      </c>
      <c r="C515">
        <f t="shared" si="15"/>
        <v>766946</v>
      </c>
      <c r="D515">
        <v>2.2732140393862212E-2</v>
      </c>
      <c r="E515">
        <v>0.5</v>
      </c>
      <c r="F515">
        <f t="shared" si="14"/>
        <v>-0.69314718055994529</v>
      </c>
      <c r="G515">
        <v>0.5</v>
      </c>
    </row>
    <row r="516" spans="1:7" x14ac:dyDescent="0.7">
      <c r="A516">
        <v>513</v>
      </c>
      <c r="B516">
        <v>1933</v>
      </c>
      <c r="C516">
        <f t="shared" si="15"/>
        <v>768879</v>
      </c>
      <c r="D516">
        <v>2.2789434163412264E-2</v>
      </c>
      <c r="E516">
        <v>0.5</v>
      </c>
      <c r="F516">
        <f t="shared" ref="F516:F579" si="16">D516*LN(E516)+(1-D516)*LN(1-E516)</f>
        <v>-0.69314718055994529</v>
      </c>
      <c r="G516">
        <v>0.5</v>
      </c>
    </row>
    <row r="517" spans="1:7" x14ac:dyDescent="0.7">
      <c r="A517">
        <v>514</v>
      </c>
      <c r="B517">
        <v>1939</v>
      </c>
      <c r="C517">
        <f t="shared" si="15"/>
        <v>770818</v>
      </c>
      <c r="D517">
        <v>2.2846905771874527E-2</v>
      </c>
      <c r="E517">
        <v>0.5</v>
      </c>
      <c r="F517">
        <f t="shared" si="16"/>
        <v>-0.69314718055994529</v>
      </c>
      <c r="G517">
        <v>0.5</v>
      </c>
    </row>
    <row r="518" spans="1:7" x14ac:dyDescent="0.7">
      <c r="A518">
        <v>515</v>
      </c>
      <c r="B518">
        <v>1380</v>
      </c>
      <c r="C518">
        <f t="shared" ref="C518:C581" si="17">C517+B518</f>
        <v>772198</v>
      </c>
      <c r="D518">
        <v>2.2887808721682636E-2</v>
      </c>
      <c r="E518">
        <v>0.5</v>
      </c>
      <c r="F518">
        <f t="shared" si="16"/>
        <v>-0.69314718055994529</v>
      </c>
      <c r="G518">
        <v>0.5</v>
      </c>
    </row>
    <row r="519" spans="1:7" x14ac:dyDescent="0.7">
      <c r="A519">
        <v>516</v>
      </c>
      <c r="B519">
        <v>927</v>
      </c>
      <c r="C519">
        <f t="shared" si="17"/>
        <v>773125</v>
      </c>
      <c r="D519">
        <v>2.2915284833618953E-2</v>
      </c>
      <c r="E519">
        <v>0.5</v>
      </c>
      <c r="F519">
        <f t="shared" si="16"/>
        <v>-0.69314718055994529</v>
      </c>
      <c r="G519">
        <v>0.5</v>
      </c>
    </row>
    <row r="520" spans="1:7" x14ac:dyDescent="0.7">
      <c r="A520">
        <v>517</v>
      </c>
      <c r="B520">
        <v>1417</v>
      </c>
      <c r="C520">
        <f t="shared" si="17"/>
        <v>774542</v>
      </c>
      <c r="D520">
        <v>2.2957284456719018E-2</v>
      </c>
      <c r="E520">
        <v>0.5</v>
      </c>
      <c r="F520">
        <f t="shared" si="16"/>
        <v>-0.69314718055994529</v>
      </c>
      <c r="G520">
        <v>0.5</v>
      </c>
    </row>
    <row r="521" spans="1:7" x14ac:dyDescent="0.7">
      <c r="A521">
        <v>518</v>
      </c>
      <c r="B521">
        <v>1698</v>
      </c>
      <c r="C521">
        <f t="shared" si="17"/>
        <v>776240</v>
      </c>
      <c r="D521">
        <v>2.3007612868874212E-2</v>
      </c>
      <c r="E521">
        <v>0.5</v>
      </c>
      <c r="F521">
        <f t="shared" si="16"/>
        <v>-0.69314718055994529</v>
      </c>
      <c r="G521">
        <v>0.5</v>
      </c>
    </row>
    <row r="522" spans="1:7" x14ac:dyDescent="0.7">
      <c r="A522">
        <v>519</v>
      </c>
      <c r="B522">
        <v>1542</v>
      </c>
      <c r="C522">
        <f t="shared" si="17"/>
        <v>777782</v>
      </c>
      <c r="D522">
        <v>2.3053317469311968E-2</v>
      </c>
      <c r="E522">
        <v>0.5</v>
      </c>
      <c r="F522">
        <f t="shared" si="16"/>
        <v>-0.69314718055994529</v>
      </c>
      <c r="G522">
        <v>0.5</v>
      </c>
    </row>
    <row r="523" spans="1:7" x14ac:dyDescent="0.7">
      <c r="A523">
        <v>520</v>
      </c>
      <c r="B523">
        <v>1617</v>
      </c>
      <c r="C523">
        <f t="shared" si="17"/>
        <v>779399</v>
      </c>
      <c r="D523">
        <v>2.3101245056152339E-2</v>
      </c>
      <c r="E523">
        <v>0.5</v>
      </c>
      <c r="F523">
        <f t="shared" si="16"/>
        <v>-0.69314718055994529</v>
      </c>
      <c r="G523">
        <v>0.5</v>
      </c>
    </row>
    <row r="524" spans="1:7" x14ac:dyDescent="0.7">
      <c r="A524">
        <v>521</v>
      </c>
      <c r="B524">
        <v>1508</v>
      </c>
      <c r="C524">
        <f t="shared" si="17"/>
        <v>780907</v>
      </c>
      <c r="D524">
        <v>2.3145941902754246E-2</v>
      </c>
      <c r="E524">
        <v>0.5</v>
      </c>
      <c r="F524">
        <f t="shared" si="16"/>
        <v>-0.69314718055994529</v>
      </c>
      <c r="G524">
        <v>0.5</v>
      </c>
    </row>
    <row r="525" spans="1:7" x14ac:dyDescent="0.7">
      <c r="A525">
        <v>522</v>
      </c>
      <c r="B525">
        <v>1302</v>
      </c>
      <c r="C525">
        <f t="shared" si="17"/>
        <v>782209</v>
      </c>
      <c r="D525">
        <v>2.3184532946703633E-2</v>
      </c>
      <c r="E525">
        <v>0.5</v>
      </c>
      <c r="F525">
        <f t="shared" si="16"/>
        <v>-0.69314718055994529</v>
      </c>
      <c r="G525">
        <v>0.5</v>
      </c>
    </row>
    <row r="526" spans="1:7" x14ac:dyDescent="0.7">
      <c r="A526">
        <v>523</v>
      </c>
      <c r="B526">
        <v>863</v>
      </c>
      <c r="C526">
        <f t="shared" si="17"/>
        <v>783072</v>
      </c>
      <c r="D526">
        <v>2.3210112110243052E-2</v>
      </c>
      <c r="E526">
        <v>0.5</v>
      </c>
      <c r="F526">
        <f t="shared" si="16"/>
        <v>-0.69314718055994529</v>
      </c>
      <c r="G526">
        <v>0.5</v>
      </c>
    </row>
    <row r="527" spans="1:7" x14ac:dyDescent="0.7">
      <c r="A527">
        <v>524</v>
      </c>
      <c r="B527">
        <v>1432</v>
      </c>
      <c r="C527">
        <f t="shared" si="17"/>
        <v>784504</v>
      </c>
      <c r="D527">
        <v>2.325255633062364E-2</v>
      </c>
      <c r="E527">
        <v>0.5</v>
      </c>
      <c r="F527">
        <f t="shared" si="16"/>
        <v>-0.69314718055994529</v>
      </c>
      <c r="G527">
        <v>0.5</v>
      </c>
    </row>
    <row r="528" spans="1:7" x14ac:dyDescent="0.7">
      <c r="A528">
        <v>525</v>
      </c>
      <c r="B528">
        <v>1775</v>
      </c>
      <c r="C528">
        <f t="shared" si="17"/>
        <v>786279</v>
      </c>
      <c r="D528">
        <v>2.3305167008818854E-2</v>
      </c>
      <c r="E528">
        <v>0.5</v>
      </c>
      <c r="F528">
        <f t="shared" si="16"/>
        <v>-0.69314718055994529</v>
      </c>
      <c r="G528">
        <v>0.5</v>
      </c>
    </row>
    <row r="529" spans="1:7" x14ac:dyDescent="0.7">
      <c r="A529">
        <v>526</v>
      </c>
      <c r="B529">
        <v>1666</v>
      </c>
      <c r="C529">
        <f t="shared" si="17"/>
        <v>787945</v>
      </c>
      <c r="D529">
        <v>2.3354546946775599E-2</v>
      </c>
      <c r="E529">
        <v>0.5</v>
      </c>
      <c r="F529">
        <f t="shared" si="16"/>
        <v>-0.69314718055994518</v>
      </c>
      <c r="G529">
        <v>0.5</v>
      </c>
    </row>
    <row r="530" spans="1:7" x14ac:dyDescent="0.7">
      <c r="A530">
        <v>527</v>
      </c>
      <c r="B530">
        <v>1707</v>
      </c>
      <c r="C530">
        <f t="shared" si="17"/>
        <v>789652</v>
      </c>
      <c r="D530">
        <v>2.3405142117299108E-2</v>
      </c>
      <c r="E530">
        <v>0.5</v>
      </c>
      <c r="F530">
        <f t="shared" si="16"/>
        <v>-0.69314718055994529</v>
      </c>
      <c r="G530">
        <v>0.5</v>
      </c>
    </row>
    <row r="531" spans="1:7" x14ac:dyDescent="0.7">
      <c r="A531">
        <v>528</v>
      </c>
      <c r="B531">
        <v>1618</v>
      </c>
      <c r="C531">
        <f t="shared" si="17"/>
        <v>791270</v>
      </c>
      <c r="D531">
        <v>2.3453099343958179E-2</v>
      </c>
      <c r="E531">
        <v>0.5</v>
      </c>
      <c r="F531">
        <f t="shared" si="16"/>
        <v>-0.69314718055994518</v>
      </c>
      <c r="G531">
        <v>0.5</v>
      </c>
    </row>
    <row r="532" spans="1:7" x14ac:dyDescent="0.7">
      <c r="A532">
        <v>529</v>
      </c>
      <c r="B532">
        <v>1278</v>
      </c>
      <c r="C532">
        <f t="shared" si="17"/>
        <v>792548</v>
      </c>
      <c r="D532">
        <v>2.3490979032258733E-2</v>
      </c>
      <c r="E532">
        <v>0.5</v>
      </c>
      <c r="F532">
        <f t="shared" si="16"/>
        <v>-0.69314718055994529</v>
      </c>
      <c r="G532">
        <v>0.5</v>
      </c>
    </row>
    <row r="533" spans="1:7" x14ac:dyDescent="0.7">
      <c r="A533">
        <v>530</v>
      </c>
      <c r="B533">
        <v>988</v>
      </c>
      <c r="C533">
        <f t="shared" si="17"/>
        <v>793536</v>
      </c>
      <c r="D533">
        <v>2.3520263173135842E-2</v>
      </c>
      <c r="E533">
        <v>0.5</v>
      </c>
      <c r="F533">
        <f t="shared" si="16"/>
        <v>-0.69314718055994529</v>
      </c>
      <c r="G533">
        <v>0.5</v>
      </c>
    </row>
    <row r="534" spans="1:7" x14ac:dyDescent="0.7">
      <c r="A534">
        <v>531</v>
      </c>
      <c r="B534">
        <v>1377</v>
      </c>
      <c r="C534">
        <f t="shared" si="17"/>
        <v>794913</v>
      </c>
      <c r="D534">
        <v>2.3561077203487848E-2</v>
      </c>
      <c r="E534">
        <v>0.5</v>
      </c>
      <c r="F534">
        <f t="shared" si="16"/>
        <v>-0.69314718055994529</v>
      </c>
      <c r="G534">
        <v>0.5</v>
      </c>
    </row>
    <row r="535" spans="1:7" x14ac:dyDescent="0.7">
      <c r="A535">
        <v>532</v>
      </c>
      <c r="B535">
        <v>1810</v>
      </c>
      <c r="C535">
        <f t="shared" si="17"/>
        <v>796723</v>
      </c>
      <c r="D535">
        <v>2.3614725275337613E-2</v>
      </c>
      <c r="E535">
        <v>0.5</v>
      </c>
      <c r="F535">
        <f t="shared" si="16"/>
        <v>-0.69314718055994529</v>
      </c>
      <c r="G535">
        <v>0.5</v>
      </c>
    </row>
    <row r="536" spans="1:7" x14ac:dyDescent="0.7">
      <c r="A536">
        <v>533</v>
      </c>
      <c r="B536">
        <v>1747</v>
      </c>
      <c r="C536">
        <f t="shared" si="17"/>
        <v>798470</v>
      </c>
      <c r="D536">
        <v>2.3666506038609182E-2</v>
      </c>
      <c r="E536">
        <v>0.5</v>
      </c>
      <c r="F536">
        <f t="shared" si="16"/>
        <v>-0.69314718055994529</v>
      </c>
      <c r="G536">
        <v>0.5</v>
      </c>
    </row>
    <row r="537" spans="1:7" x14ac:dyDescent="0.7">
      <c r="A537">
        <v>534</v>
      </c>
      <c r="B537">
        <v>1768</v>
      </c>
      <c r="C537">
        <f t="shared" si="17"/>
        <v>800238</v>
      </c>
      <c r="D537">
        <v>2.3718909238073484E-2</v>
      </c>
      <c r="E537">
        <v>0.5</v>
      </c>
      <c r="F537">
        <f t="shared" si="16"/>
        <v>-0.69314718055994529</v>
      </c>
      <c r="G537">
        <v>0.5</v>
      </c>
    </row>
    <row r="538" spans="1:7" x14ac:dyDescent="0.7">
      <c r="A538">
        <v>535</v>
      </c>
      <c r="B538">
        <v>1862</v>
      </c>
      <c r="C538">
        <f t="shared" si="17"/>
        <v>802100</v>
      </c>
      <c r="D538">
        <v>2.3774098580495732E-2</v>
      </c>
      <c r="E538">
        <v>0.5</v>
      </c>
      <c r="F538">
        <f t="shared" si="16"/>
        <v>-0.69314718055994529</v>
      </c>
      <c r="G538">
        <v>0.5</v>
      </c>
    </row>
    <row r="539" spans="1:7" x14ac:dyDescent="0.7">
      <c r="A539">
        <v>536</v>
      </c>
      <c r="B539">
        <v>1480</v>
      </c>
      <c r="C539">
        <f t="shared" si="17"/>
        <v>803580</v>
      </c>
      <c r="D539">
        <v>2.3817965512173991E-2</v>
      </c>
      <c r="E539">
        <v>0.5</v>
      </c>
      <c r="F539">
        <f t="shared" si="16"/>
        <v>-0.69314718055994529</v>
      </c>
      <c r="G539">
        <v>0.5</v>
      </c>
    </row>
    <row r="540" spans="1:7" x14ac:dyDescent="0.7">
      <c r="A540">
        <v>537</v>
      </c>
      <c r="B540">
        <v>1019</v>
      </c>
      <c r="C540">
        <f t="shared" si="17"/>
        <v>804599</v>
      </c>
      <c r="D540">
        <v>2.3848168487430849E-2</v>
      </c>
      <c r="E540">
        <v>0.5</v>
      </c>
      <c r="F540">
        <f t="shared" si="16"/>
        <v>-0.69314718055994529</v>
      </c>
      <c r="G540">
        <v>0.5</v>
      </c>
    </row>
    <row r="541" spans="1:7" x14ac:dyDescent="0.7">
      <c r="A541">
        <v>538</v>
      </c>
      <c r="B541">
        <v>1659</v>
      </c>
      <c r="C541">
        <f t="shared" si="17"/>
        <v>806258</v>
      </c>
      <c r="D541">
        <v>2.3897340946656683E-2</v>
      </c>
      <c r="E541">
        <v>0.5</v>
      </c>
      <c r="F541">
        <f t="shared" si="16"/>
        <v>-0.69314718055994529</v>
      </c>
      <c r="G541">
        <v>0.5</v>
      </c>
    </row>
    <row r="542" spans="1:7" x14ac:dyDescent="0.7">
      <c r="A542">
        <v>539</v>
      </c>
      <c r="B542">
        <v>2178</v>
      </c>
      <c r="C542">
        <f t="shared" si="17"/>
        <v>808436</v>
      </c>
      <c r="D542">
        <v>2.3961896471788612E-2</v>
      </c>
      <c r="E542">
        <v>0.5</v>
      </c>
      <c r="F542">
        <f t="shared" si="16"/>
        <v>-0.69314718055994529</v>
      </c>
      <c r="G542">
        <v>0.5</v>
      </c>
    </row>
    <row r="543" spans="1:7" x14ac:dyDescent="0.7">
      <c r="A543">
        <v>540</v>
      </c>
      <c r="B543">
        <v>2242</v>
      </c>
      <c r="C543">
        <f t="shared" si="17"/>
        <v>810678</v>
      </c>
      <c r="D543">
        <v>2.402834894531744E-2</v>
      </c>
      <c r="E543">
        <v>0.5</v>
      </c>
      <c r="F543">
        <f t="shared" si="16"/>
        <v>-0.69314718055994529</v>
      </c>
      <c r="G543">
        <v>0.5</v>
      </c>
    </row>
    <row r="544" spans="1:7" x14ac:dyDescent="0.7">
      <c r="A544">
        <v>541</v>
      </c>
      <c r="B544">
        <v>2255</v>
      </c>
      <c r="C544">
        <f t="shared" si="17"/>
        <v>812933</v>
      </c>
      <c r="D544">
        <v>2.4095186736489384E-2</v>
      </c>
      <c r="E544">
        <v>0.5</v>
      </c>
      <c r="F544">
        <f t="shared" si="16"/>
        <v>-0.69314718055994529</v>
      </c>
      <c r="G544">
        <v>0.5</v>
      </c>
    </row>
    <row r="545" spans="1:7" x14ac:dyDescent="0.7">
      <c r="A545">
        <v>542</v>
      </c>
      <c r="B545">
        <v>2453</v>
      </c>
      <c r="C545">
        <f t="shared" si="17"/>
        <v>815386</v>
      </c>
      <c r="D545">
        <v>2.4167893211764234E-2</v>
      </c>
      <c r="E545">
        <v>0.5</v>
      </c>
      <c r="F545">
        <f t="shared" si="16"/>
        <v>-0.69314718055994529</v>
      </c>
      <c r="G545">
        <v>0.5</v>
      </c>
    </row>
    <row r="546" spans="1:7" x14ac:dyDescent="0.7">
      <c r="A546">
        <v>543</v>
      </c>
      <c r="B546">
        <v>2019</v>
      </c>
      <c r="C546">
        <f t="shared" si="17"/>
        <v>817405</v>
      </c>
      <c r="D546">
        <v>2.422773600572262E-2</v>
      </c>
      <c r="E546">
        <v>0.5</v>
      </c>
      <c r="F546">
        <f t="shared" si="16"/>
        <v>-0.6931471805599454</v>
      </c>
      <c r="G546">
        <v>0.5</v>
      </c>
    </row>
    <row r="547" spans="1:7" x14ac:dyDescent="0.7">
      <c r="A547">
        <v>544</v>
      </c>
      <c r="B547">
        <v>1495</v>
      </c>
      <c r="C547">
        <f t="shared" si="17"/>
        <v>818900</v>
      </c>
      <c r="D547">
        <v>2.4272047534681405E-2</v>
      </c>
      <c r="E547">
        <v>0.5</v>
      </c>
      <c r="F547">
        <f t="shared" si="16"/>
        <v>-0.69314718055994529</v>
      </c>
      <c r="G547">
        <v>0.5</v>
      </c>
    </row>
    <row r="548" spans="1:7" x14ac:dyDescent="0.7">
      <c r="A548">
        <v>545</v>
      </c>
      <c r="B548">
        <v>2375</v>
      </c>
      <c r="C548">
        <f t="shared" si="17"/>
        <v>821275</v>
      </c>
      <c r="D548">
        <v>2.4342442104097532E-2</v>
      </c>
      <c r="E548">
        <v>0.5</v>
      </c>
      <c r="F548">
        <f t="shared" si="16"/>
        <v>-0.69314718055994529</v>
      </c>
      <c r="G548">
        <v>0.5</v>
      </c>
    </row>
    <row r="549" spans="1:7" x14ac:dyDescent="0.7">
      <c r="A549">
        <v>546</v>
      </c>
      <c r="B549">
        <v>3172</v>
      </c>
      <c r="C549">
        <f t="shared" si="17"/>
        <v>824447</v>
      </c>
      <c r="D549">
        <v>2.4436459609018781E-2</v>
      </c>
      <c r="E549">
        <v>0.5</v>
      </c>
      <c r="F549">
        <f t="shared" si="16"/>
        <v>-0.69314718055994529</v>
      </c>
      <c r="G549">
        <v>0.5</v>
      </c>
    </row>
    <row r="550" spans="1:7" x14ac:dyDescent="0.7">
      <c r="A550">
        <v>547</v>
      </c>
      <c r="B550">
        <v>3410</v>
      </c>
      <c r="C550">
        <f t="shared" si="17"/>
        <v>827857</v>
      </c>
      <c r="D550">
        <v>2.4537531390790991E-2</v>
      </c>
      <c r="E550">
        <v>0.5</v>
      </c>
      <c r="F550">
        <f t="shared" si="16"/>
        <v>-0.69314718055994529</v>
      </c>
      <c r="G550">
        <v>0.5</v>
      </c>
    </row>
    <row r="551" spans="1:7" x14ac:dyDescent="0.7">
      <c r="A551">
        <v>548</v>
      </c>
      <c r="B551">
        <v>3425</v>
      </c>
      <c r="C551">
        <f t="shared" si="17"/>
        <v>831282</v>
      </c>
      <c r="D551">
        <v>2.4639047769843724E-2</v>
      </c>
      <c r="E551">
        <v>0.5</v>
      </c>
      <c r="F551">
        <f t="shared" si="16"/>
        <v>-0.69314718055994529</v>
      </c>
      <c r="G551">
        <v>0.5</v>
      </c>
    </row>
    <row r="552" spans="1:7" x14ac:dyDescent="0.7">
      <c r="A552">
        <v>549</v>
      </c>
      <c r="B552">
        <v>3872</v>
      </c>
      <c r="C552">
        <f t="shared" si="17"/>
        <v>835154</v>
      </c>
      <c r="D552">
        <v>2.4753813147856043E-2</v>
      </c>
      <c r="E552">
        <v>0.5</v>
      </c>
      <c r="F552">
        <f t="shared" si="16"/>
        <v>-0.69314718055994518</v>
      </c>
      <c r="G552">
        <v>0.5</v>
      </c>
    </row>
    <row r="553" spans="1:7" x14ac:dyDescent="0.7">
      <c r="A553">
        <v>550</v>
      </c>
      <c r="B553">
        <v>3092</v>
      </c>
      <c r="C553">
        <f t="shared" si="17"/>
        <v>838246</v>
      </c>
      <c r="D553">
        <v>2.4845459467281169E-2</v>
      </c>
      <c r="E553">
        <v>0.5</v>
      </c>
      <c r="F553">
        <f t="shared" si="16"/>
        <v>-0.69314718055994529</v>
      </c>
      <c r="G553">
        <v>0.5</v>
      </c>
    </row>
    <row r="554" spans="1:7" x14ac:dyDescent="0.7">
      <c r="A554">
        <v>551</v>
      </c>
      <c r="B554">
        <v>2327</v>
      </c>
      <c r="C554">
        <f t="shared" si="17"/>
        <v>840573</v>
      </c>
      <c r="D554">
        <v>2.4914431325399625E-2</v>
      </c>
      <c r="E554">
        <v>0.5</v>
      </c>
      <c r="F554">
        <f t="shared" si="16"/>
        <v>-0.69314718055994529</v>
      </c>
      <c r="G554">
        <v>0.5</v>
      </c>
    </row>
    <row r="555" spans="1:7" x14ac:dyDescent="0.7">
      <c r="A555">
        <v>552</v>
      </c>
      <c r="B555">
        <v>3749</v>
      </c>
      <c r="C555">
        <f t="shared" si="17"/>
        <v>844322</v>
      </c>
      <c r="D555">
        <v>2.5025551005711653E-2</v>
      </c>
      <c r="E555">
        <v>0.5</v>
      </c>
      <c r="F555">
        <f t="shared" si="16"/>
        <v>-0.69314718055994529</v>
      </c>
      <c r="G555">
        <v>0.5</v>
      </c>
    </row>
    <row r="556" spans="1:7" x14ac:dyDescent="0.7">
      <c r="A556">
        <v>553</v>
      </c>
      <c r="B556">
        <v>4938</v>
      </c>
      <c r="C556">
        <f t="shared" si="17"/>
        <v>849260</v>
      </c>
      <c r="D556">
        <v>2.5171912430459797E-2</v>
      </c>
      <c r="E556">
        <v>0.5</v>
      </c>
      <c r="F556">
        <f t="shared" si="16"/>
        <v>-0.69314718055994529</v>
      </c>
      <c r="G556">
        <v>0.5</v>
      </c>
    </row>
    <row r="557" spans="1:7" x14ac:dyDescent="0.7">
      <c r="A557">
        <v>554</v>
      </c>
      <c r="B557">
        <v>5380</v>
      </c>
      <c r="C557">
        <f t="shared" si="17"/>
        <v>854640</v>
      </c>
      <c r="D557">
        <v>2.533137465507402E-2</v>
      </c>
      <c r="E557">
        <v>0.5</v>
      </c>
      <c r="F557">
        <f t="shared" si="16"/>
        <v>-0.69314718055994518</v>
      </c>
      <c r="G557">
        <v>0.5</v>
      </c>
    </row>
    <row r="558" spans="1:7" x14ac:dyDescent="0.7">
      <c r="A558">
        <v>555</v>
      </c>
      <c r="B558">
        <v>4207</v>
      </c>
      <c r="C558">
        <f t="shared" si="17"/>
        <v>858847</v>
      </c>
      <c r="D558">
        <v>2.5456069372351349E-2</v>
      </c>
      <c r="E558">
        <v>0.5</v>
      </c>
      <c r="F558">
        <f t="shared" si="16"/>
        <v>-0.69314718055994529</v>
      </c>
      <c r="G558">
        <v>0.5</v>
      </c>
    </row>
    <row r="559" spans="1:7" x14ac:dyDescent="0.7">
      <c r="A559">
        <v>556</v>
      </c>
      <c r="B559">
        <v>3596</v>
      </c>
      <c r="C559">
        <f t="shared" si="17"/>
        <v>862443</v>
      </c>
      <c r="D559">
        <v>2.5562654160402043E-2</v>
      </c>
      <c r="E559">
        <v>0.5</v>
      </c>
      <c r="F559">
        <f t="shared" si="16"/>
        <v>-0.69314718055994529</v>
      </c>
      <c r="G559">
        <v>0.5</v>
      </c>
    </row>
    <row r="560" spans="1:7" x14ac:dyDescent="0.7">
      <c r="A560">
        <v>557</v>
      </c>
      <c r="B560">
        <v>5027</v>
      </c>
      <c r="C560">
        <f t="shared" si="17"/>
        <v>867470</v>
      </c>
      <c r="D560">
        <v>2.5711653529014625E-2</v>
      </c>
      <c r="E560">
        <v>0.5</v>
      </c>
      <c r="F560">
        <f t="shared" si="16"/>
        <v>-0.69314718055994529</v>
      </c>
      <c r="G560">
        <v>0.5</v>
      </c>
    </row>
    <row r="561" spans="1:7" x14ac:dyDescent="0.7">
      <c r="A561">
        <v>558</v>
      </c>
      <c r="B561">
        <v>4676</v>
      </c>
      <c r="C561">
        <f t="shared" si="17"/>
        <v>872146</v>
      </c>
      <c r="D561">
        <v>2.5850249321262973E-2</v>
      </c>
      <c r="E561">
        <v>0.5</v>
      </c>
      <c r="F561">
        <f t="shared" si="16"/>
        <v>-0.69314718055994529</v>
      </c>
      <c r="G561">
        <v>0.5</v>
      </c>
    </row>
    <row r="562" spans="1:7" x14ac:dyDescent="0.7">
      <c r="A562">
        <v>559</v>
      </c>
      <c r="B562">
        <v>7660</v>
      </c>
      <c r="C562">
        <f t="shared" si="17"/>
        <v>879806</v>
      </c>
      <c r="D562">
        <v>2.6077290332516677E-2</v>
      </c>
      <c r="E562">
        <v>0.5</v>
      </c>
      <c r="F562">
        <f t="shared" si="16"/>
        <v>-0.69314718055994529</v>
      </c>
      <c r="G562">
        <v>0.5</v>
      </c>
    </row>
    <row r="563" spans="1:7" x14ac:dyDescent="0.7">
      <c r="A563">
        <v>560</v>
      </c>
      <c r="B563">
        <v>9625</v>
      </c>
      <c r="C563">
        <f t="shared" si="17"/>
        <v>889431</v>
      </c>
      <c r="D563">
        <v>2.6362573587518884E-2</v>
      </c>
      <c r="E563">
        <v>0.5</v>
      </c>
      <c r="F563">
        <f t="shared" si="16"/>
        <v>-0.69314718055994529</v>
      </c>
      <c r="G563">
        <v>0.5</v>
      </c>
    </row>
    <row r="564" spans="1:7" x14ac:dyDescent="0.7">
      <c r="A564">
        <v>561</v>
      </c>
      <c r="B564">
        <v>10744</v>
      </c>
      <c r="C564">
        <f t="shared" si="17"/>
        <v>900175</v>
      </c>
      <c r="D564">
        <v>2.6681023799648103E-2</v>
      </c>
      <c r="E564">
        <v>0.5</v>
      </c>
      <c r="F564">
        <f t="shared" si="16"/>
        <v>-0.69314718055994529</v>
      </c>
      <c r="G564">
        <v>0.5</v>
      </c>
    </row>
    <row r="565" spans="1:7" x14ac:dyDescent="0.7">
      <c r="A565">
        <v>562</v>
      </c>
      <c r="B565">
        <v>10816</v>
      </c>
      <c r="C565">
        <f t="shared" si="17"/>
        <v>910991</v>
      </c>
      <c r="D565">
        <v>2.7001608078723833E-2</v>
      </c>
      <c r="E565">
        <v>0.5</v>
      </c>
      <c r="F565">
        <f t="shared" si="16"/>
        <v>-0.69314718055994529</v>
      </c>
      <c r="G565">
        <v>0.5</v>
      </c>
    </row>
    <row r="566" spans="1:7" x14ac:dyDescent="0.7">
      <c r="A566">
        <v>563</v>
      </c>
      <c r="B566">
        <v>12396</v>
      </c>
      <c r="C566">
        <f t="shared" si="17"/>
        <v>923387</v>
      </c>
      <c r="D566">
        <v>2.7369023271347975E-2</v>
      </c>
      <c r="E566">
        <v>0.5</v>
      </c>
      <c r="F566">
        <f t="shared" si="16"/>
        <v>-0.69314718055994529</v>
      </c>
      <c r="G566">
        <v>0.5</v>
      </c>
    </row>
    <row r="567" spans="1:7" x14ac:dyDescent="0.7">
      <c r="A567">
        <v>564</v>
      </c>
      <c r="B567">
        <v>10241</v>
      </c>
      <c r="C567">
        <f t="shared" si="17"/>
        <v>933628</v>
      </c>
      <c r="D567">
        <v>2.7672564654670325E-2</v>
      </c>
      <c r="E567">
        <v>0.5</v>
      </c>
      <c r="F567">
        <f t="shared" si="16"/>
        <v>-0.69314718055994529</v>
      </c>
      <c r="G567">
        <v>0.5</v>
      </c>
    </row>
    <row r="568" spans="1:7" x14ac:dyDescent="0.7">
      <c r="A568">
        <v>565</v>
      </c>
      <c r="B568">
        <v>8405</v>
      </c>
      <c r="C568">
        <f t="shared" si="17"/>
        <v>942033</v>
      </c>
      <c r="D568">
        <v>2.7921687330856669E-2</v>
      </c>
      <c r="E568">
        <v>0.5</v>
      </c>
      <c r="F568">
        <f t="shared" si="16"/>
        <v>-0.69314718055994529</v>
      </c>
      <c r="G568">
        <v>0.5</v>
      </c>
    </row>
    <row r="569" spans="1:7" x14ac:dyDescent="0.7">
      <c r="A569">
        <v>566</v>
      </c>
      <c r="B569">
        <v>12138</v>
      </c>
      <c r="C569">
        <f t="shared" si="17"/>
        <v>954171</v>
      </c>
      <c r="D569">
        <v>2.8281455450255819E-2</v>
      </c>
      <c r="E569">
        <v>0.5</v>
      </c>
      <c r="F569">
        <f t="shared" si="16"/>
        <v>-0.69314718055994529</v>
      </c>
      <c r="G569">
        <v>0.5</v>
      </c>
    </row>
    <row r="570" spans="1:7" x14ac:dyDescent="0.7">
      <c r="A570">
        <v>567</v>
      </c>
      <c r="B570">
        <v>14311</v>
      </c>
      <c r="C570">
        <f t="shared" si="17"/>
        <v>968482</v>
      </c>
      <c r="D570">
        <v>2.8705630895693387E-2</v>
      </c>
      <c r="E570">
        <v>0.5</v>
      </c>
      <c r="F570">
        <f t="shared" si="16"/>
        <v>-0.69314718055994529</v>
      </c>
      <c r="G570">
        <v>0.5</v>
      </c>
    </row>
    <row r="571" spans="1:7" x14ac:dyDescent="0.7">
      <c r="A571">
        <v>568</v>
      </c>
      <c r="B571">
        <v>15318</v>
      </c>
      <c r="C571">
        <f t="shared" si="17"/>
        <v>983800</v>
      </c>
      <c r="D571">
        <v>2.9159653638563397E-2</v>
      </c>
      <c r="E571">
        <v>0.5</v>
      </c>
      <c r="F571">
        <f t="shared" si="16"/>
        <v>-0.69314718055994529</v>
      </c>
      <c r="G571">
        <v>0.5</v>
      </c>
    </row>
    <row r="572" spans="1:7" x14ac:dyDescent="0.7">
      <c r="A572">
        <v>569</v>
      </c>
      <c r="B572">
        <v>15781</v>
      </c>
      <c r="C572">
        <f t="shared" si="17"/>
        <v>999581</v>
      </c>
      <c r="D572">
        <v>2.9627399617492212E-2</v>
      </c>
      <c r="E572">
        <v>0.5</v>
      </c>
      <c r="F572">
        <f t="shared" si="16"/>
        <v>-0.69314718055994529</v>
      </c>
      <c r="G572">
        <v>0.5</v>
      </c>
    </row>
    <row r="573" spans="1:7" x14ac:dyDescent="0.7">
      <c r="A573">
        <v>570</v>
      </c>
      <c r="B573">
        <v>15828</v>
      </c>
      <c r="C573">
        <f t="shared" si="17"/>
        <v>1015409</v>
      </c>
      <c r="D573">
        <v>3.0096538667899998E-2</v>
      </c>
      <c r="E573">
        <v>0.5</v>
      </c>
      <c r="F573">
        <f t="shared" si="16"/>
        <v>-0.69314718055994529</v>
      </c>
      <c r="G573">
        <v>0.5</v>
      </c>
    </row>
    <row r="574" spans="1:7" x14ac:dyDescent="0.7">
      <c r="A574">
        <v>571</v>
      </c>
      <c r="B574">
        <v>14536</v>
      </c>
      <c r="C574">
        <f t="shared" si="17"/>
        <v>1029945</v>
      </c>
      <c r="D574">
        <v>3.0527383072545412E-2</v>
      </c>
      <c r="E574">
        <v>0.5</v>
      </c>
      <c r="F574">
        <f t="shared" si="16"/>
        <v>-0.69314718055994529</v>
      </c>
      <c r="G574">
        <v>0.5</v>
      </c>
    </row>
    <row r="575" spans="1:7" x14ac:dyDescent="0.7">
      <c r="A575">
        <v>572</v>
      </c>
      <c r="B575">
        <v>12132</v>
      </c>
      <c r="C575">
        <f t="shared" si="17"/>
        <v>1042077</v>
      </c>
      <c r="D575">
        <v>3.0886973353032351E-2</v>
      </c>
      <c r="E575">
        <v>0.5</v>
      </c>
      <c r="F575">
        <f t="shared" si="16"/>
        <v>-0.69314718055994529</v>
      </c>
      <c r="G575">
        <v>0.5</v>
      </c>
    </row>
    <row r="576" spans="1:7" x14ac:dyDescent="0.7">
      <c r="A576">
        <v>573</v>
      </c>
      <c r="B576">
        <v>10722</v>
      </c>
      <c r="C576">
        <f t="shared" si="17"/>
        <v>1052799</v>
      </c>
      <c r="D576">
        <v>3.1204771489150136E-2</v>
      </c>
      <c r="E576">
        <v>0.5</v>
      </c>
      <c r="F576">
        <f t="shared" si="16"/>
        <v>-0.69314718055994529</v>
      </c>
      <c r="G576">
        <v>0.5</v>
      </c>
    </row>
    <row r="577" spans="1:7" x14ac:dyDescent="0.7">
      <c r="A577">
        <v>574</v>
      </c>
      <c r="B577">
        <v>16003</v>
      </c>
      <c r="C577">
        <f t="shared" si="17"/>
        <v>1068802</v>
      </c>
      <c r="D577">
        <v>3.1679097507830691E-2</v>
      </c>
      <c r="E577">
        <v>0.5</v>
      </c>
      <c r="F577">
        <f t="shared" si="16"/>
        <v>-0.69314718055994529</v>
      </c>
      <c r="G577">
        <v>0.5</v>
      </c>
    </row>
    <row r="578" spans="1:7" x14ac:dyDescent="0.7">
      <c r="A578">
        <v>575</v>
      </c>
      <c r="B578">
        <v>19048</v>
      </c>
      <c r="C578">
        <f t="shared" si="17"/>
        <v>1087850</v>
      </c>
      <c r="D578">
        <v>3.22436767744574E-2</v>
      </c>
      <c r="E578">
        <v>0.5</v>
      </c>
      <c r="F578">
        <f t="shared" si="16"/>
        <v>-0.69314718055994529</v>
      </c>
      <c r="G578">
        <v>0.5</v>
      </c>
    </row>
    <row r="579" spans="1:7" x14ac:dyDescent="0.7">
      <c r="A579">
        <v>576</v>
      </c>
      <c r="B579">
        <v>20531</v>
      </c>
      <c r="C579">
        <f t="shared" si="17"/>
        <v>1108381</v>
      </c>
      <c r="D579">
        <v>3.2852211892218472E-2</v>
      </c>
      <c r="E579">
        <v>0.5</v>
      </c>
      <c r="F579">
        <f t="shared" si="16"/>
        <v>-0.69314718055994529</v>
      </c>
      <c r="G579">
        <v>0.5</v>
      </c>
    </row>
    <row r="580" spans="1:7" x14ac:dyDescent="0.7">
      <c r="A580">
        <v>577</v>
      </c>
      <c r="B580">
        <v>20231</v>
      </c>
      <c r="C580">
        <f t="shared" si="17"/>
        <v>1128612</v>
      </c>
      <c r="D580">
        <v>3.3451855064369089E-2</v>
      </c>
      <c r="E580">
        <v>0.5</v>
      </c>
      <c r="F580">
        <f t="shared" ref="F580:F643" si="18">D580*LN(E580)+(1-D580)*LN(1-E580)</f>
        <v>-0.69314718055994529</v>
      </c>
      <c r="G580">
        <v>0.5</v>
      </c>
    </row>
    <row r="581" spans="1:7" x14ac:dyDescent="0.7">
      <c r="A581">
        <v>578</v>
      </c>
      <c r="B581">
        <v>17902</v>
      </c>
      <c r="C581">
        <f t="shared" si="17"/>
        <v>1146514</v>
      </c>
      <c r="D581">
        <v>3.3982467098763847E-2</v>
      </c>
      <c r="E581">
        <v>0.5</v>
      </c>
      <c r="F581">
        <f t="shared" si="18"/>
        <v>-0.69314718055994529</v>
      </c>
      <c r="G581">
        <v>0.5</v>
      </c>
    </row>
    <row r="582" spans="1:7" x14ac:dyDescent="0.7">
      <c r="A582">
        <v>579</v>
      </c>
      <c r="B582">
        <v>15004</v>
      </c>
      <c r="C582">
        <f t="shared" ref="C582:C645" si="19">C581+B582</f>
        <v>1161518</v>
      </c>
      <c r="D582">
        <v>3.4427182938561576E-2</v>
      </c>
      <c r="E582">
        <v>0.5</v>
      </c>
      <c r="F582">
        <f t="shared" si="18"/>
        <v>-0.69314718055994529</v>
      </c>
      <c r="G582">
        <v>0.5</v>
      </c>
    </row>
    <row r="583" spans="1:7" x14ac:dyDescent="0.7">
      <c r="A583">
        <v>580</v>
      </c>
      <c r="B583">
        <v>20106</v>
      </c>
      <c r="C583">
        <f t="shared" si="19"/>
        <v>1181624</v>
      </c>
      <c r="D583">
        <v>3.5023121133374503E-2</v>
      </c>
      <c r="E583">
        <v>0.5</v>
      </c>
      <c r="F583">
        <f t="shared" si="18"/>
        <v>-0.69314718055994529</v>
      </c>
      <c r="G583">
        <v>0.5</v>
      </c>
    </row>
    <row r="584" spans="1:7" x14ac:dyDescent="0.7">
      <c r="A584">
        <v>581</v>
      </c>
      <c r="B584">
        <v>24121</v>
      </c>
      <c r="C584">
        <f t="shared" si="19"/>
        <v>1205745</v>
      </c>
      <c r="D584">
        <v>3.5738063200274062E-2</v>
      </c>
      <c r="E584">
        <v>0.5</v>
      </c>
      <c r="F584">
        <f t="shared" si="18"/>
        <v>-0.69314718055994529</v>
      </c>
      <c r="G584">
        <v>0.5</v>
      </c>
    </row>
    <row r="585" spans="1:7" x14ac:dyDescent="0.7">
      <c r="A585">
        <v>582</v>
      </c>
      <c r="B585">
        <v>25348</v>
      </c>
      <c r="C585">
        <f t="shared" si="19"/>
        <v>1231093</v>
      </c>
      <c r="D585">
        <v>3.6489373324720395E-2</v>
      </c>
      <c r="E585">
        <v>0.5</v>
      </c>
      <c r="F585">
        <f t="shared" si="18"/>
        <v>-0.69314718055994529</v>
      </c>
      <c r="G585">
        <v>0.5</v>
      </c>
    </row>
    <row r="586" spans="1:7" x14ac:dyDescent="0.7">
      <c r="A586">
        <v>583</v>
      </c>
      <c r="B586">
        <v>25978</v>
      </c>
      <c r="C586">
        <f t="shared" si="19"/>
        <v>1257071</v>
      </c>
      <c r="D586">
        <v>3.7259356534948697E-2</v>
      </c>
      <c r="E586">
        <v>0.5</v>
      </c>
      <c r="F586">
        <f t="shared" si="18"/>
        <v>-0.69314718055994529</v>
      </c>
      <c r="G586">
        <v>0.5</v>
      </c>
    </row>
    <row r="587" spans="1:7" x14ac:dyDescent="0.7">
      <c r="A587">
        <v>584</v>
      </c>
      <c r="B587">
        <v>25705</v>
      </c>
      <c r="C587">
        <f t="shared" si="19"/>
        <v>1282776</v>
      </c>
      <c r="D587">
        <v>3.8021248074671478E-2</v>
      </c>
      <c r="E587">
        <v>0.5</v>
      </c>
      <c r="F587">
        <f t="shared" si="18"/>
        <v>-0.69314718055994529</v>
      </c>
      <c r="G587">
        <v>0.5</v>
      </c>
    </row>
    <row r="588" spans="1:7" x14ac:dyDescent="0.7">
      <c r="A588">
        <v>585</v>
      </c>
      <c r="B588">
        <v>22247</v>
      </c>
      <c r="C588">
        <f t="shared" si="19"/>
        <v>1305023</v>
      </c>
      <c r="D588">
        <v>3.8680645121324374E-2</v>
      </c>
      <c r="E588">
        <v>0.5</v>
      </c>
      <c r="F588">
        <f t="shared" si="18"/>
        <v>-0.69314718055994529</v>
      </c>
      <c r="G588">
        <v>0.5</v>
      </c>
    </row>
    <row r="589" spans="1:7" x14ac:dyDescent="0.7">
      <c r="A589">
        <v>586</v>
      </c>
      <c r="B589">
        <v>16927</v>
      </c>
      <c r="C589">
        <f t="shared" si="19"/>
        <v>1321950</v>
      </c>
      <c r="D589">
        <v>3.9182358332485137E-2</v>
      </c>
      <c r="E589">
        <v>0.5</v>
      </c>
      <c r="F589">
        <f t="shared" si="18"/>
        <v>-0.69314718055994518</v>
      </c>
      <c r="G589">
        <v>0.5</v>
      </c>
    </row>
    <row r="590" spans="1:7" x14ac:dyDescent="0.7">
      <c r="A590">
        <v>587</v>
      </c>
      <c r="B590">
        <v>21705</v>
      </c>
      <c r="C590">
        <f t="shared" si="19"/>
        <v>1343655</v>
      </c>
      <c r="D590">
        <v>3.9825690597401812E-2</v>
      </c>
      <c r="E590">
        <v>0.5</v>
      </c>
      <c r="F590">
        <f t="shared" si="18"/>
        <v>-0.69314718055994529</v>
      </c>
      <c r="G590">
        <v>0.5</v>
      </c>
    </row>
    <row r="591" spans="1:7" x14ac:dyDescent="0.7">
      <c r="A591">
        <v>588</v>
      </c>
      <c r="B591">
        <v>24440</v>
      </c>
      <c r="C591">
        <f t="shared" si="19"/>
        <v>1368095</v>
      </c>
      <c r="D591">
        <v>4.0550087766467159E-2</v>
      </c>
      <c r="E591">
        <v>0.5</v>
      </c>
      <c r="F591">
        <f t="shared" si="18"/>
        <v>-0.69314718055994529</v>
      </c>
      <c r="G591">
        <v>0.5</v>
      </c>
    </row>
    <row r="592" spans="1:7" x14ac:dyDescent="0.7">
      <c r="A592">
        <v>589</v>
      </c>
      <c r="B592">
        <v>24957</v>
      </c>
      <c r="C592">
        <f t="shared" si="19"/>
        <v>1393052</v>
      </c>
      <c r="D592">
        <v>4.1289808721801192E-2</v>
      </c>
      <c r="E592">
        <v>0.5</v>
      </c>
      <c r="F592">
        <f t="shared" si="18"/>
        <v>-0.69314718055994529</v>
      </c>
      <c r="G592">
        <v>0.5</v>
      </c>
    </row>
    <row r="593" spans="1:7" x14ac:dyDescent="0.7">
      <c r="A593">
        <v>590</v>
      </c>
      <c r="B593">
        <v>24348</v>
      </c>
      <c r="C593">
        <f t="shared" si="19"/>
        <v>1417400</v>
      </c>
      <c r="D593">
        <v>4.2011479027546005E-2</v>
      </c>
      <c r="E593">
        <v>0.5</v>
      </c>
      <c r="F593">
        <f t="shared" si="18"/>
        <v>-0.69314718055994529</v>
      </c>
      <c r="G593">
        <v>0.5</v>
      </c>
    </row>
    <row r="594" spans="1:7" x14ac:dyDescent="0.7">
      <c r="A594">
        <v>591</v>
      </c>
      <c r="B594">
        <v>22765</v>
      </c>
      <c r="C594">
        <f t="shared" si="19"/>
        <v>1440165</v>
      </c>
      <c r="D594">
        <v>4.2686229500286291E-2</v>
      </c>
      <c r="E594">
        <v>0.5</v>
      </c>
      <c r="F594">
        <f t="shared" si="18"/>
        <v>-0.69314718055994529</v>
      </c>
      <c r="G594">
        <v>0.5</v>
      </c>
    </row>
    <row r="595" spans="1:7" x14ac:dyDescent="0.7">
      <c r="A595">
        <v>592</v>
      </c>
      <c r="B595">
        <v>19315</v>
      </c>
      <c r="C595">
        <f t="shared" si="19"/>
        <v>1459480</v>
      </c>
      <c r="D595">
        <v>4.3258722598506306E-2</v>
      </c>
      <c r="E595">
        <v>0.5</v>
      </c>
      <c r="F595">
        <f t="shared" si="18"/>
        <v>-0.69314718055994529</v>
      </c>
      <c r="G595">
        <v>0.5</v>
      </c>
    </row>
    <row r="596" spans="1:7" x14ac:dyDescent="0.7">
      <c r="A596">
        <v>593</v>
      </c>
      <c r="B596">
        <v>13679</v>
      </c>
      <c r="C596">
        <f t="shared" si="19"/>
        <v>1473159</v>
      </c>
      <c r="D596">
        <v>4.3664165678524512E-2</v>
      </c>
      <c r="E596">
        <v>0.5</v>
      </c>
      <c r="F596">
        <f t="shared" si="18"/>
        <v>-0.69314718055994529</v>
      </c>
      <c r="G596">
        <v>0.5</v>
      </c>
    </row>
    <row r="597" spans="1:7" x14ac:dyDescent="0.7">
      <c r="A597">
        <v>594</v>
      </c>
      <c r="B597">
        <v>17713</v>
      </c>
      <c r="C597">
        <f t="shared" si="19"/>
        <v>1490872</v>
      </c>
      <c r="D597">
        <v>4.4189175787184676E-2</v>
      </c>
      <c r="E597">
        <v>0.5</v>
      </c>
      <c r="F597">
        <f t="shared" si="18"/>
        <v>-0.69314718055994529</v>
      </c>
      <c r="G597">
        <v>0.5</v>
      </c>
    </row>
    <row r="598" spans="1:7" x14ac:dyDescent="0.7">
      <c r="A598">
        <v>595</v>
      </c>
      <c r="B598">
        <v>20022</v>
      </c>
      <c r="C598">
        <f t="shared" si="19"/>
        <v>1510894</v>
      </c>
      <c r="D598">
        <v>4.4782624237226676E-2</v>
      </c>
      <c r="E598">
        <v>0.5</v>
      </c>
      <c r="F598">
        <f t="shared" si="18"/>
        <v>-0.69314718055994529</v>
      </c>
      <c r="G598">
        <v>0.5</v>
      </c>
    </row>
    <row r="599" spans="1:7" x14ac:dyDescent="0.7">
      <c r="A599">
        <v>596</v>
      </c>
      <c r="B599">
        <v>18203</v>
      </c>
      <c r="C599">
        <f t="shared" si="19"/>
        <v>1529097</v>
      </c>
      <c r="D599">
        <v>4.5322157857050592E-2</v>
      </c>
      <c r="E599">
        <v>0.5</v>
      </c>
      <c r="F599">
        <f t="shared" si="18"/>
        <v>-0.69314718055994529</v>
      </c>
      <c r="G599">
        <v>0.5</v>
      </c>
    </row>
    <row r="600" spans="1:7" x14ac:dyDescent="0.7">
      <c r="A600">
        <v>597</v>
      </c>
      <c r="B600">
        <v>16696</v>
      </c>
      <c r="C600">
        <f t="shared" si="19"/>
        <v>1545793</v>
      </c>
      <c r="D600">
        <v>4.5817024270091308E-2</v>
      </c>
      <c r="E600">
        <v>0.5</v>
      </c>
      <c r="F600">
        <f t="shared" si="18"/>
        <v>-0.6931471805599454</v>
      </c>
      <c r="G600">
        <v>0.5</v>
      </c>
    </row>
    <row r="601" spans="1:7" x14ac:dyDescent="0.7">
      <c r="A601">
        <v>598</v>
      </c>
      <c r="B601">
        <v>16007</v>
      </c>
      <c r="C601">
        <f t="shared" si="19"/>
        <v>1561800</v>
      </c>
      <c r="D601">
        <v>4.629146884804667E-2</v>
      </c>
      <c r="E601">
        <v>0.5</v>
      </c>
      <c r="F601">
        <f t="shared" si="18"/>
        <v>-0.69314718055994518</v>
      </c>
      <c r="G601">
        <v>0.5</v>
      </c>
    </row>
    <row r="602" spans="1:7" x14ac:dyDescent="0.7">
      <c r="A602">
        <v>599</v>
      </c>
      <c r="B602">
        <v>12866</v>
      </c>
      <c r="C602">
        <f t="shared" si="19"/>
        <v>1574666</v>
      </c>
      <c r="D602">
        <v>4.6672814755460527E-2</v>
      </c>
      <c r="E602">
        <v>0.5</v>
      </c>
      <c r="F602">
        <f t="shared" si="18"/>
        <v>-0.6931471805599454</v>
      </c>
      <c r="G602">
        <v>0.5</v>
      </c>
    </row>
    <row r="603" spans="1:7" x14ac:dyDescent="0.7">
      <c r="A603">
        <v>600</v>
      </c>
      <c r="B603">
        <v>8241</v>
      </c>
      <c r="C603">
        <f t="shared" si="19"/>
        <v>1582907</v>
      </c>
      <c r="D603">
        <v>4.6917076501379822E-2</v>
      </c>
      <c r="E603">
        <v>0.5</v>
      </c>
      <c r="F603">
        <f t="shared" si="18"/>
        <v>-0.6931471805599454</v>
      </c>
      <c r="G603">
        <v>0.5</v>
      </c>
    </row>
    <row r="604" spans="1:7" x14ac:dyDescent="0.7">
      <c r="A604">
        <v>601</v>
      </c>
      <c r="B604">
        <v>10596</v>
      </c>
      <c r="C604">
        <f t="shared" si="19"/>
        <v>1593503</v>
      </c>
      <c r="D604">
        <v>4.7231140020341213E-2</v>
      </c>
      <c r="E604">
        <v>0.5</v>
      </c>
      <c r="F604">
        <f t="shared" si="18"/>
        <v>-0.69314718055994529</v>
      </c>
      <c r="G604">
        <v>0.5</v>
      </c>
    </row>
    <row r="605" spans="1:7" x14ac:dyDescent="0.7">
      <c r="A605">
        <v>602</v>
      </c>
      <c r="B605">
        <v>12373</v>
      </c>
      <c r="C605">
        <f t="shared" si="19"/>
        <v>1605876</v>
      </c>
      <c r="D605">
        <v>4.7597873497135221E-2</v>
      </c>
      <c r="E605">
        <v>0.5</v>
      </c>
      <c r="F605">
        <f t="shared" si="18"/>
        <v>-0.69314718055994529</v>
      </c>
      <c r="G605">
        <v>0.5</v>
      </c>
    </row>
    <row r="606" spans="1:7" x14ac:dyDescent="0.7">
      <c r="A606">
        <v>603</v>
      </c>
      <c r="B606">
        <v>10374</v>
      </c>
      <c r="C606">
        <f t="shared" si="19"/>
        <v>1616250</v>
      </c>
      <c r="D606">
        <v>4.7905356976344876E-2</v>
      </c>
      <c r="E606">
        <v>0.5</v>
      </c>
      <c r="F606">
        <f t="shared" si="18"/>
        <v>-0.69314718055994518</v>
      </c>
      <c r="G606">
        <v>0.5</v>
      </c>
    </row>
    <row r="607" spans="1:7" x14ac:dyDescent="0.7">
      <c r="A607">
        <v>604</v>
      </c>
      <c r="B607">
        <v>8865</v>
      </c>
      <c r="C607">
        <f t="shared" si="19"/>
        <v>1625115</v>
      </c>
      <c r="D607">
        <v>4.8168113969133924E-2</v>
      </c>
      <c r="E607">
        <v>0.5</v>
      </c>
      <c r="F607">
        <f t="shared" si="18"/>
        <v>-0.69314718055994529</v>
      </c>
      <c r="G607">
        <v>0.5</v>
      </c>
    </row>
    <row r="608" spans="1:7" x14ac:dyDescent="0.7">
      <c r="A608">
        <v>605</v>
      </c>
      <c r="B608">
        <v>8804</v>
      </c>
      <c r="C608">
        <f t="shared" si="19"/>
        <v>1633919</v>
      </c>
      <c r="D608">
        <v>4.842906293298218E-2</v>
      </c>
      <c r="E608">
        <v>0.5</v>
      </c>
      <c r="F608">
        <f t="shared" si="18"/>
        <v>-0.69314718055994529</v>
      </c>
      <c r="G608">
        <v>0.5</v>
      </c>
    </row>
    <row r="609" spans="1:7" x14ac:dyDescent="0.7">
      <c r="A609">
        <v>606</v>
      </c>
      <c r="B609">
        <v>6890</v>
      </c>
      <c r="C609">
        <f t="shared" si="19"/>
        <v>1640809</v>
      </c>
      <c r="D609">
        <v>4.8633281283835705E-2</v>
      </c>
      <c r="E609">
        <v>0.5</v>
      </c>
      <c r="F609">
        <f t="shared" si="18"/>
        <v>-0.69314718055994529</v>
      </c>
      <c r="G609">
        <v>0.5</v>
      </c>
    </row>
    <row r="610" spans="1:7" x14ac:dyDescent="0.7">
      <c r="A610">
        <v>607</v>
      </c>
      <c r="B610">
        <v>3799</v>
      </c>
      <c r="C610">
        <f t="shared" si="19"/>
        <v>1644608</v>
      </c>
      <c r="D610">
        <v>4.8745882955082809E-2</v>
      </c>
      <c r="E610">
        <v>0.5</v>
      </c>
      <c r="F610">
        <f t="shared" si="18"/>
        <v>-0.69314718055994529</v>
      </c>
      <c r="G610">
        <v>0.5</v>
      </c>
    </row>
    <row r="611" spans="1:7" x14ac:dyDescent="0.7">
      <c r="A611">
        <v>608</v>
      </c>
      <c r="B611">
        <v>6383</v>
      </c>
      <c r="C611">
        <f t="shared" si="19"/>
        <v>1650991</v>
      </c>
      <c r="D611">
        <v>4.8935073917854663E-2</v>
      </c>
      <c r="E611">
        <v>0.5</v>
      </c>
      <c r="F611">
        <f t="shared" si="18"/>
        <v>-0.69314718055994518</v>
      </c>
      <c r="G611">
        <v>0.5</v>
      </c>
    </row>
    <row r="612" spans="1:7" x14ac:dyDescent="0.7">
      <c r="A612">
        <v>609</v>
      </c>
      <c r="B612">
        <v>6881</v>
      </c>
      <c r="C612">
        <f t="shared" si="19"/>
        <v>1657872</v>
      </c>
      <c r="D612">
        <v>4.9139025510339877E-2</v>
      </c>
      <c r="E612">
        <v>0.5</v>
      </c>
      <c r="F612">
        <f t="shared" si="18"/>
        <v>-0.69314718055994529</v>
      </c>
      <c r="G612">
        <v>0.5</v>
      </c>
    </row>
    <row r="613" spans="1:7" x14ac:dyDescent="0.7">
      <c r="A613">
        <v>610</v>
      </c>
      <c r="B613">
        <v>5685</v>
      </c>
      <c r="C613">
        <f t="shared" si="19"/>
        <v>1663557</v>
      </c>
      <c r="D613">
        <v>4.9307527879658065E-2</v>
      </c>
      <c r="E613">
        <v>0.5</v>
      </c>
      <c r="F613">
        <f t="shared" si="18"/>
        <v>-0.69314718055994518</v>
      </c>
      <c r="G613">
        <v>0.5</v>
      </c>
    </row>
    <row r="614" spans="1:7" x14ac:dyDescent="0.7">
      <c r="A614">
        <v>611</v>
      </c>
      <c r="B614">
        <v>4857</v>
      </c>
      <c r="C614">
        <f t="shared" si="19"/>
        <v>1668414</v>
      </c>
      <c r="D614">
        <v>4.9451488479091393E-2</v>
      </c>
      <c r="E614">
        <v>0.5</v>
      </c>
      <c r="F614">
        <f t="shared" si="18"/>
        <v>-0.69314718055994518</v>
      </c>
      <c r="G614">
        <v>0.5</v>
      </c>
    </row>
    <row r="615" spans="1:7" x14ac:dyDescent="0.7">
      <c r="A615">
        <v>612</v>
      </c>
      <c r="B615">
        <v>4723</v>
      </c>
      <c r="C615">
        <f t="shared" si="19"/>
        <v>1673137</v>
      </c>
      <c r="D615">
        <v>4.9591477342818706E-2</v>
      </c>
      <c r="E615">
        <v>0.5</v>
      </c>
      <c r="F615">
        <f t="shared" si="18"/>
        <v>-0.69314718055994529</v>
      </c>
      <c r="G615">
        <v>0.5</v>
      </c>
    </row>
    <row r="616" spans="1:7" x14ac:dyDescent="0.7">
      <c r="A616">
        <v>613</v>
      </c>
      <c r="B616">
        <v>3466</v>
      </c>
      <c r="C616">
        <f t="shared" si="19"/>
        <v>1676603</v>
      </c>
      <c r="D616">
        <v>4.9694208954438206E-2</v>
      </c>
      <c r="E616">
        <v>0.5</v>
      </c>
      <c r="F616">
        <f t="shared" si="18"/>
        <v>-0.69314718055994529</v>
      </c>
      <c r="G616">
        <v>0.5</v>
      </c>
    </row>
    <row r="617" spans="1:7" x14ac:dyDescent="0.7">
      <c r="A617">
        <v>614</v>
      </c>
      <c r="B617">
        <v>2230</v>
      </c>
      <c r="C617">
        <f t="shared" si="19"/>
        <v>1678833</v>
      </c>
      <c r="D617">
        <v>4.9760305750142612E-2</v>
      </c>
      <c r="E617">
        <v>0.5</v>
      </c>
      <c r="F617">
        <f t="shared" si="18"/>
        <v>-0.69314718055994529</v>
      </c>
      <c r="G617">
        <v>0.5</v>
      </c>
    </row>
    <row r="618" spans="1:7" x14ac:dyDescent="0.7">
      <c r="A618">
        <v>615</v>
      </c>
      <c r="B618">
        <v>1793</v>
      </c>
      <c r="C618">
        <f t="shared" si="19"/>
        <v>1680626</v>
      </c>
      <c r="D618">
        <v>4.9813449945074452E-2</v>
      </c>
      <c r="E618">
        <v>0.5</v>
      </c>
      <c r="F618">
        <f t="shared" si="18"/>
        <v>-0.69314718055994529</v>
      </c>
      <c r="G618">
        <v>0.5</v>
      </c>
    </row>
    <row r="619" spans="1:7" x14ac:dyDescent="0.7">
      <c r="A619">
        <v>616</v>
      </c>
      <c r="B619">
        <v>3378</v>
      </c>
      <c r="C619">
        <f t="shared" si="19"/>
        <v>1684004</v>
      </c>
      <c r="D619">
        <v>4.9913573252648211E-2</v>
      </c>
      <c r="E619">
        <v>0.5</v>
      </c>
      <c r="F619">
        <f t="shared" si="18"/>
        <v>-0.69314718055994529</v>
      </c>
      <c r="G619">
        <v>0.5</v>
      </c>
    </row>
    <row r="620" spans="1:7" x14ac:dyDescent="0.7">
      <c r="A620">
        <v>617</v>
      </c>
      <c r="B620">
        <v>3633</v>
      </c>
      <c r="C620">
        <f t="shared" si="19"/>
        <v>1687637</v>
      </c>
      <c r="D620">
        <v>5.0021254713990868E-2</v>
      </c>
      <c r="E620">
        <v>0.5</v>
      </c>
      <c r="F620">
        <f t="shared" si="18"/>
        <v>-0.69314718055994529</v>
      </c>
      <c r="G620">
        <v>0.5</v>
      </c>
    </row>
    <row r="621" spans="1:7" x14ac:dyDescent="0.7">
      <c r="A621">
        <v>618</v>
      </c>
      <c r="B621">
        <v>1970</v>
      </c>
      <c r="C621">
        <f t="shared" si="19"/>
        <v>1689607</v>
      </c>
      <c r="D621">
        <v>5.0079645156832879E-2</v>
      </c>
      <c r="E621">
        <v>0.5</v>
      </c>
      <c r="F621">
        <f t="shared" si="18"/>
        <v>-0.6931471805599454</v>
      </c>
      <c r="G621">
        <v>0.5</v>
      </c>
    </row>
    <row r="622" spans="1:7" x14ac:dyDescent="0.7">
      <c r="A622">
        <v>619</v>
      </c>
      <c r="B622">
        <v>2709</v>
      </c>
      <c r="C622">
        <f t="shared" si="19"/>
        <v>1692316</v>
      </c>
      <c r="D622">
        <v>5.0159939425695313E-2</v>
      </c>
      <c r="E622">
        <v>0.5</v>
      </c>
      <c r="F622">
        <f t="shared" si="18"/>
        <v>-0.69314718055994529</v>
      </c>
      <c r="G622">
        <v>0.5</v>
      </c>
    </row>
    <row r="623" spans="1:7" x14ac:dyDescent="0.7">
      <c r="A623">
        <v>620</v>
      </c>
      <c r="B623">
        <v>2146</v>
      </c>
      <c r="C623">
        <f t="shared" si="19"/>
        <v>1694462</v>
      </c>
      <c r="D623">
        <v>5.0223546476628793E-2</v>
      </c>
      <c r="E623">
        <v>0.5</v>
      </c>
      <c r="F623">
        <f t="shared" si="18"/>
        <v>-0.69314718055994529</v>
      </c>
      <c r="G623">
        <v>0.5</v>
      </c>
    </row>
    <row r="624" spans="1:7" x14ac:dyDescent="0.7">
      <c r="A624">
        <v>621</v>
      </c>
      <c r="B624">
        <v>1159</v>
      </c>
      <c r="C624">
        <f t="shared" si="19"/>
        <v>1695621</v>
      </c>
      <c r="D624">
        <v>5.0257899026503863E-2</v>
      </c>
      <c r="E624">
        <v>0.5</v>
      </c>
      <c r="F624">
        <f t="shared" si="18"/>
        <v>-0.69314718055994529</v>
      </c>
      <c r="G624">
        <v>0.5</v>
      </c>
    </row>
    <row r="625" spans="1:7" x14ac:dyDescent="0.7">
      <c r="A625">
        <v>622</v>
      </c>
      <c r="B625">
        <v>1743</v>
      </c>
      <c r="C625">
        <f t="shared" si="19"/>
        <v>1697364</v>
      </c>
      <c r="D625">
        <v>5.0309561230500628E-2</v>
      </c>
      <c r="E625">
        <v>0.5</v>
      </c>
      <c r="F625">
        <f t="shared" si="18"/>
        <v>-0.69314718055994529</v>
      </c>
      <c r="G625">
        <v>0.5</v>
      </c>
    </row>
    <row r="626" spans="1:7" x14ac:dyDescent="0.7">
      <c r="A626">
        <v>623</v>
      </c>
      <c r="B626">
        <v>1980</v>
      </c>
      <c r="C626">
        <f t="shared" si="19"/>
        <v>1699344</v>
      </c>
      <c r="D626">
        <v>5.0368248071529655E-2</v>
      </c>
      <c r="E626">
        <v>0.5</v>
      </c>
      <c r="F626">
        <f t="shared" si="18"/>
        <v>-0.69314718055994529</v>
      </c>
      <c r="G626">
        <v>0.5</v>
      </c>
    </row>
    <row r="627" spans="1:7" x14ac:dyDescent="0.7">
      <c r="A627">
        <v>624</v>
      </c>
      <c r="B627">
        <v>1571</v>
      </c>
      <c r="C627">
        <f t="shared" si="19"/>
        <v>1700915</v>
      </c>
      <c r="D627">
        <v>5.0414812226709758E-2</v>
      </c>
      <c r="E627">
        <v>0.5</v>
      </c>
      <c r="F627">
        <f t="shared" si="18"/>
        <v>-0.6931471805599454</v>
      </c>
      <c r="G627">
        <v>0.5</v>
      </c>
    </row>
    <row r="628" spans="1:7" x14ac:dyDescent="0.7">
      <c r="A628">
        <v>625</v>
      </c>
      <c r="B628">
        <v>1444</v>
      </c>
      <c r="C628">
        <f t="shared" si="19"/>
        <v>1702359</v>
      </c>
      <c r="D628">
        <v>5.0457612124914765E-2</v>
      </c>
      <c r="E628">
        <v>0.5</v>
      </c>
      <c r="F628">
        <f t="shared" si="18"/>
        <v>-0.69314718055994529</v>
      </c>
      <c r="G628">
        <v>0.5</v>
      </c>
    </row>
    <row r="629" spans="1:7" x14ac:dyDescent="0.7">
      <c r="A629">
        <v>626</v>
      </c>
      <c r="B629">
        <v>1226</v>
      </c>
      <c r="C629">
        <f t="shared" si="19"/>
        <v>1703585</v>
      </c>
      <c r="D629">
        <v>5.0493950542642836E-2</v>
      </c>
      <c r="E629">
        <v>0.5</v>
      </c>
      <c r="F629">
        <f t="shared" si="18"/>
        <v>-0.69314718055994529</v>
      </c>
      <c r="G629">
        <v>0.5</v>
      </c>
    </row>
    <row r="630" spans="1:7" x14ac:dyDescent="0.7">
      <c r="A630">
        <v>627</v>
      </c>
      <c r="B630">
        <v>940</v>
      </c>
      <c r="C630">
        <f t="shared" si="19"/>
        <v>1704525</v>
      </c>
      <c r="D630">
        <v>5.0521811972222275E-2</v>
      </c>
      <c r="E630">
        <v>0.5</v>
      </c>
      <c r="F630">
        <f t="shared" si="18"/>
        <v>-0.69314718055994529</v>
      </c>
      <c r="G630">
        <v>0.5</v>
      </c>
    </row>
    <row r="631" spans="1:7" x14ac:dyDescent="0.7">
      <c r="A631">
        <v>628</v>
      </c>
      <c r="B631">
        <v>571</v>
      </c>
      <c r="C631">
        <f t="shared" si="19"/>
        <v>1705096</v>
      </c>
      <c r="D631">
        <v>5.0538736308700843E-2</v>
      </c>
      <c r="E631">
        <v>0.5</v>
      </c>
      <c r="F631">
        <f t="shared" si="18"/>
        <v>-0.69314718055994529</v>
      </c>
      <c r="G631">
        <v>0.5</v>
      </c>
    </row>
    <row r="632" spans="1:7" x14ac:dyDescent="0.7">
      <c r="A632">
        <v>629</v>
      </c>
      <c r="B632">
        <v>1055</v>
      </c>
      <c r="C632">
        <f t="shared" si="19"/>
        <v>1706151</v>
      </c>
      <c r="D632">
        <v>5.0570006317430957E-2</v>
      </c>
      <c r="E632">
        <v>0.5</v>
      </c>
      <c r="F632">
        <f t="shared" si="18"/>
        <v>-0.69314718055994529</v>
      </c>
      <c r="G632">
        <v>0.5</v>
      </c>
    </row>
    <row r="633" spans="1:7" x14ac:dyDescent="0.7">
      <c r="A633">
        <v>630</v>
      </c>
      <c r="B633">
        <v>1099</v>
      </c>
      <c r="C633">
        <f t="shared" si="19"/>
        <v>1707250</v>
      </c>
      <c r="D633">
        <v>5.0602580478183938E-2</v>
      </c>
      <c r="E633">
        <v>0.5</v>
      </c>
      <c r="F633">
        <f t="shared" si="18"/>
        <v>-0.69314718055994529</v>
      </c>
      <c r="G633">
        <v>0.5</v>
      </c>
    </row>
    <row r="634" spans="1:7" x14ac:dyDescent="0.7">
      <c r="A634">
        <v>631</v>
      </c>
      <c r="B634">
        <v>985</v>
      </c>
      <c r="C634">
        <f t="shared" si="19"/>
        <v>1708235</v>
      </c>
      <c r="D634">
        <v>5.063177569960494E-2</v>
      </c>
      <c r="E634">
        <v>0.5</v>
      </c>
      <c r="F634">
        <f t="shared" si="18"/>
        <v>-0.69314718055994518</v>
      </c>
      <c r="G634">
        <v>0.5</v>
      </c>
    </row>
    <row r="635" spans="1:7" x14ac:dyDescent="0.7">
      <c r="A635">
        <v>632</v>
      </c>
      <c r="B635">
        <v>823</v>
      </c>
      <c r="C635">
        <f t="shared" si="19"/>
        <v>1709058</v>
      </c>
      <c r="D635">
        <v>5.0656169270396303E-2</v>
      </c>
      <c r="E635">
        <v>0.5</v>
      </c>
      <c r="F635">
        <f t="shared" si="18"/>
        <v>-0.6931471805599454</v>
      </c>
      <c r="G635">
        <v>0.5</v>
      </c>
    </row>
    <row r="636" spans="1:7" x14ac:dyDescent="0.7">
      <c r="A636">
        <v>633</v>
      </c>
      <c r="B636">
        <v>770</v>
      </c>
      <c r="C636">
        <f t="shared" si="19"/>
        <v>1709828</v>
      </c>
      <c r="D636">
        <v>5.0678991930796474E-2</v>
      </c>
      <c r="E636">
        <v>0.5</v>
      </c>
      <c r="F636">
        <f t="shared" si="18"/>
        <v>-0.69314718055994529</v>
      </c>
      <c r="G636">
        <v>0.5</v>
      </c>
    </row>
    <row r="637" spans="1:7" x14ac:dyDescent="0.7">
      <c r="A637">
        <v>634</v>
      </c>
      <c r="B637">
        <v>577</v>
      </c>
      <c r="C637">
        <f t="shared" si="19"/>
        <v>1710405</v>
      </c>
      <c r="D637">
        <v>5.0696094106187257E-2</v>
      </c>
      <c r="E637">
        <v>0.5</v>
      </c>
      <c r="F637">
        <f t="shared" si="18"/>
        <v>-0.69314718055994529</v>
      </c>
      <c r="G637">
        <v>0.5</v>
      </c>
    </row>
    <row r="638" spans="1:7" x14ac:dyDescent="0.7">
      <c r="A638">
        <v>635</v>
      </c>
      <c r="B638">
        <v>350</v>
      </c>
      <c r="C638">
        <f t="shared" si="19"/>
        <v>1710755</v>
      </c>
      <c r="D638">
        <v>5.0706468042732794E-2</v>
      </c>
      <c r="E638">
        <v>0.5</v>
      </c>
      <c r="F638">
        <f t="shared" si="18"/>
        <v>-0.69314718055994518</v>
      </c>
      <c r="G638">
        <v>0.5</v>
      </c>
    </row>
    <row r="639" spans="1:7" x14ac:dyDescent="0.7">
      <c r="A639">
        <v>636</v>
      </c>
      <c r="B639">
        <v>621</v>
      </c>
      <c r="C639">
        <f t="shared" si="19"/>
        <v>1711376</v>
      </c>
      <c r="D639">
        <v>5.0724874370146444E-2</v>
      </c>
      <c r="E639">
        <v>0.5</v>
      </c>
      <c r="F639">
        <f t="shared" si="18"/>
        <v>-0.69314718055994529</v>
      </c>
      <c r="G639">
        <v>0.5</v>
      </c>
    </row>
    <row r="640" spans="1:7" x14ac:dyDescent="0.7">
      <c r="A640">
        <v>637</v>
      </c>
      <c r="B640">
        <v>743</v>
      </c>
      <c r="C640">
        <f t="shared" si="19"/>
        <v>1712119</v>
      </c>
      <c r="D640">
        <v>5.0746896755441681E-2</v>
      </c>
      <c r="E640">
        <v>0.5</v>
      </c>
      <c r="F640">
        <f t="shared" si="18"/>
        <v>-0.69314718055994529</v>
      </c>
      <c r="G640">
        <v>0.5</v>
      </c>
    </row>
    <row r="641" spans="1:7" x14ac:dyDescent="0.7">
      <c r="A641">
        <v>638</v>
      </c>
      <c r="B641">
        <v>617</v>
      </c>
      <c r="C641">
        <f t="shared" si="19"/>
        <v>1712736</v>
      </c>
      <c r="D641">
        <v>5.0765184523580524E-2</v>
      </c>
      <c r="E641">
        <v>0.5</v>
      </c>
      <c r="F641">
        <f t="shared" si="18"/>
        <v>-0.69314718055994529</v>
      </c>
      <c r="G641">
        <v>0.5</v>
      </c>
    </row>
    <row r="642" spans="1:7" x14ac:dyDescent="0.7">
      <c r="A642">
        <v>639</v>
      </c>
      <c r="B642">
        <v>537</v>
      </c>
      <c r="C642">
        <f t="shared" si="19"/>
        <v>1713273</v>
      </c>
      <c r="D642">
        <v>5.0781101106223241E-2</v>
      </c>
      <c r="E642">
        <v>0.5</v>
      </c>
      <c r="F642">
        <f t="shared" si="18"/>
        <v>-0.69314718055994529</v>
      </c>
      <c r="G642">
        <v>0.5</v>
      </c>
    </row>
    <row r="643" spans="1:7" x14ac:dyDescent="0.7">
      <c r="A643">
        <v>640</v>
      </c>
      <c r="B643">
        <v>506</v>
      </c>
      <c r="C643">
        <f t="shared" si="19"/>
        <v>1713779</v>
      </c>
      <c r="D643">
        <v>5.0796098854486216E-2</v>
      </c>
      <c r="E643">
        <v>0.5</v>
      </c>
      <c r="F643">
        <f t="shared" si="18"/>
        <v>-0.69314718055994529</v>
      </c>
      <c r="G643">
        <v>0.5</v>
      </c>
    </row>
    <row r="644" spans="1:7" x14ac:dyDescent="0.7">
      <c r="A644">
        <v>641</v>
      </c>
      <c r="B644">
        <v>394</v>
      </c>
      <c r="C644">
        <f t="shared" si="19"/>
        <v>1714173</v>
      </c>
      <c r="D644">
        <v>5.0807776943054619E-2</v>
      </c>
      <c r="E644">
        <v>0.5</v>
      </c>
      <c r="F644">
        <f t="shared" ref="F644:F707" si="20">D644*LN(E644)+(1-D644)*LN(1-E644)</f>
        <v>-0.69314718055994529</v>
      </c>
      <c r="G644">
        <v>0.5</v>
      </c>
    </row>
    <row r="645" spans="1:7" x14ac:dyDescent="0.7">
      <c r="A645">
        <v>642</v>
      </c>
      <c r="B645">
        <v>226</v>
      </c>
      <c r="C645">
        <f t="shared" si="19"/>
        <v>1714399</v>
      </c>
      <c r="D645">
        <v>5.0814475542081163E-2</v>
      </c>
      <c r="E645">
        <v>0.5</v>
      </c>
      <c r="F645">
        <f t="shared" si="20"/>
        <v>-0.69314718055994529</v>
      </c>
      <c r="G645">
        <v>0.5</v>
      </c>
    </row>
    <row r="646" spans="1:7" x14ac:dyDescent="0.7">
      <c r="A646">
        <v>643</v>
      </c>
      <c r="B646">
        <v>388</v>
      </c>
      <c r="C646">
        <f t="shared" ref="C646:C709" si="21">C645+B646</f>
        <v>1714787</v>
      </c>
      <c r="D646">
        <v>5.0825975791737352E-2</v>
      </c>
      <c r="E646">
        <v>0.5</v>
      </c>
      <c r="F646">
        <f t="shared" si="20"/>
        <v>-0.69314718055994529</v>
      </c>
      <c r="G646">
        <v>0.5</v>
      </c>
    </row>
    <row r="647" spans="1:7" x14ac:dyDescent="0.7">
      <c r="A647">
        <v>644</v>
      </c>
      <c r="B647">
        <v>370</v>
      </c>
      <c r="C647">
        <f t="shared" si="21"/>
        <v>1715157</v>
      </c>
      <c r="D647">
        <v>5.0836942524656918E-2</v>
      </c>
      <c r="E647">
        <v>0.5</v>
      </c>
      <c r="F647">
        <f t="shared" si="20"/>
        <v>-0.69314718055994529</v>
      </c>
      <c r="G647">
        <v>0.5</v>
      </c>
    </row>
    <row r="648" spans="1:7" x14ac:dyDescent="0.7">
      <c r="A648">
        <v>645</v>
      </c>
      <c r="B648">
        <v>323</v>
      </c>
      <c r="C648">
        <f t="shared" si="21"/>
        <v>1715480</v>
      </c>
      <c r="D648">
        <v>5.0846516186097514E-2</v>
      </c>
      <c r="E648">
        <v>0.5</v>
      </c>
      <c r="F648">
        <f t="shared" si="20"/>
        <v>-0.6931471805599454</v>
      </c>
      <c r="G648">
        <v>0.5</v>
      </c>
    </row>
    <row r="649" spans="1:7" x14ac:dyDescent="0.7">
      <c r="A649">
        <v>646</v>
      </c>
      <c r="B649">
        <v>334</v>
      </c>
      <c r="C649">
        <f t="shared" si="21"/>
        <v>1715814</v>
      </c>
      <c r="D649">
        <v>5.0856415885543828E-2</v>
      </c>
      <c r="E649">
        <v>0.5</v>
      </c>
      <c r="F649">
        <f t="shared" si="20"/>
        <v>-0.69314718055994529</v>
      </c>
      <c r="G649">
        <v>0.5</v>
      </c>
    </row>
    <row r="650" spans="1:7" x14ac:dyDescent="0.7">
      <c r="A650">
        <v>647</v>
      </c>
      <c r="B650">
        <v>265</v>
      </c>
      <c r="C650">
        <f t="shared" si="21"/>
        <v>1716079</v>
      </c>
      <c r="D650">
        <v>5.0864270437499727E-2</v>
      </c>
      <c r="E650">
        <v>0.5</v>
      </c>
      <c r="F650">
        <f t="shared" si="20"/>
        <v>-0.69314718055994529</v>
      </c>
      <c r="G650">
        <v>0.5</v>
      </c>
    </row>
    <row r="651" spans="1:7" x14ac:dyDescent="0.7">
      <c r="A651">
        <v>648</v>
      </c>
      <c r="B651">
        <v>213</v>
      </c>
      <c r="C651">
        <f t="shared" si="21"/>
        <v>1716292</v>
      </c>
      <c r="D651">
        <v>5.0870583718883158E-2</v>
      </c>
      <c r="E651">
        <v>0.5</v>
      </c>
      <c r="F651">
        <f t="shared" si="20"/>
        <v>-0.69314718055994518</v>
      </c>
      <c r="G651">
        <v>0.5</v>
      </c>
    </row>
    <row r="652" spans="1:7" x14ac:dyDescent="0.7">
      <c r="A652">
        <v>649</v>
      </c>
      <c r="B652">
        <v>150</v>
      </c>
      <c r="C652">
        <f t="shared" si="21"/>
        <v>1716442</v>
      </c>
      <c r="D652">
        <v>5.0875029691688382E-2</v>
      </c>
      <c r="E652">
        <v>0.5</v>
      </c>
      <c r="F652">
        <f t="shared" si="20"/>
        <v>-0.69314718055994529</v>
      </c>
      <c r="G652">
        <v>0.5</v>
      </c>
    </row>
    <row r="653" spans="1:7" x14ac:dyDescent="0.7">
      <c r="A653">
        <v>650</v>
      </c>
      <c r="B653">
        <v>321</v>
      </c>
      <c r="C653">
        <f t="shared" si="21"/>
        <v>1716763</v>
      </c>
      <c r="D653">
        <v>5.0884544073491578E-2</v>
      </c>
      <c r="E653">
        <v>0.5</v>
      </c>
      <c r="F653">
        <f t="shared" si="20"/>
        <v>-0.69314718055994529</v>
      </c>
      <c r="G653">
        <v>0.5</v>
      </c>
    </row>
    <row r="654" spans="1:7" x14ac:dyDescent="0.7">
      <c r="A654">
        <v>651</v>
      </c>
      <c r="B654">
        <v>311</v>
      </c>
      <c r="C654">
        <f t="shared" si="21"/>
        <v>1717074</v>
      </c>
      <c r="D654">
        <v>5.0893762057107751E-2</v>
      </c>
      <c r="E654">
        <v>0.5</v>
      </c>
      <c r="F654">
        <f t="shared" si="20"/>
        <v>-0.6931471805599454</v>
      </c>
      <c r="G654">
        <v>0.5</v>
      </c>
    </row>
    <row r="655" spans="1:7" x14ac:dyDescent="0.7">
      <c r="A655">
        <v>652</v>
      </c>
      <c r="B655">
        <v>283</v>
      </c>
      <c r="C655">
        <f t="shared" si="21"/>
        <v>1717357</v>
      </c>
      <c r="D655">
        <v>5.090215012580028E-2</v>
      </c>
      <c r="E655">
        <v>0.5</v>
      </c>
      <c r="F655">
        <f t="shared" si="20"/>
        <v>-0.69314718055994529</v>
      </c>
      <c r="G655">
        <v>0.5</v>
      </c>
    </row>
    <row r="656" spans="1:7" x14ac:dyDescent="0.7">
      <c r="A656">
        <v>653</v>
      </c>
      <c r="B656">
        <v>283</v>
      </c>
      <c r="C656">
        <f t="shared" si="21"/>
        <v>1717640</v>
      </c>
      <c r="D656">
        <v>5.0910538194492816E-2</v>
      </c>
      <c r="E656">
        <v>0.5</v>
      </c>
      <c r="F656">
        <f t="shared" si="20"/>
        <v>-0.6931471805599454</v>
      </c>
      <c r="G656">
        <v>0.5</v>
      </c>
    </row>
    <row r="657" spans="1:7" x14ac:dyDescent="0.7">
      <c r="A657">
        <v>654</v>
      </c>
      <c r="B657">
        <v>290</v>
      </c>
      <c r="C657">
        <f t="shared" si="21"/>
        <v>1717930</v>
      </c>
      <c r="D657">
        <v>5.0919133741916256E-2</v>
      </c>
      <c r="E657">
        <v>0.5</v>
      </c>
      <c r="F657">
        <f t="shared" si="20"/>
        <v>-0.69314718055994529</v>
      </c>
      <c r="G657">
        <v>0.5</v>
      </c>
    </row>
    <row r="658" spans="1:7" x14ac:dyDescent="0.7">
      <c r="A658">
        <v>655</v>
      </c>
      <c r="B658">
        <v>222</v>
      </c>
      <c r="C658">
        <f t="shared" si="21"/>
        <v>1718152</v>
      </c>
      <c r="D658">
        <v>5.0925713781667999E-2</v>
      </c>
      <c r="E658">
        <v>0.5</v>
      </c>
      <c r="F658">
        <f t="shared" si="20"/>
        <v>-0.69314718055994529</v>
      </c>
      <c r="G658">
        <v>0.5</v>
      </c>
    </row>
    <row r="659" spans="1:7" x14ac:dyDescent="0.7">
      <c r="A659">
        <v>656</v>
      </c>
      <c r="B659">
        <v>77</v>
      </c>
      <c r="C659">
        <f t="shared" si="21"/>
        <v>1718229</v>
      </c>
      <c r="D659">
        <v>5.0927996047708014E-2</v>
      </c>
      <c r="E659">
        <v>0.5</v>
      </c>
      <c r="F659">
        <f t="shared" si="20"/>
        <v>-0.69314718055994518</v>
      </c>
      <c r="G659">
        <v>0.5</v>
      </c>
    </row>
    <row r="660" spans="1:7" x14ac:dyDescent="0.7">
      <c r="A660">
        <v>657</v>
      </c>
      <c r="B660">
        <v>208</v>
      </c>
      <c r="C660">
        <f t="shared" si="21"/>
        <v>1718437</v>
      </c>
      <c r="D660">
        <v>5.0934161129997935E-2</v>
      </c>
      <c r="E660">
        <v>0.5</v>
      </c>
      <c r="F660">
        <f t="shared" si="20"/>
        <v>-0.69314718055994529</v>
      </c>
      <c r="G660">
        <v>0.5</v>
      </c>
    </row>
    <row r="661" spans="1:7" x14ac:dyDescent="0.7">
      <c r="A661">
        <v>658</v>
      </c>
      <c r="B661">
        <v>253</v>
      </c>
      <c r="C661">
        <f t="shared" si="21"/>
        <v>1718690</v>
      </c>
      <c r="D661">
        <v>5.0941660004129419E-2</v>
      </c>
      <c r="E661">
        <v>0.5</v>
      </c>
      <c r="F661">
        <f t="shared" si="20"/>
        <v>-0.69314718055994529</v>
      </c>
      <c r="G661">
        <v>0.5</v>
      </c>
    </row>
    <row r="662" spans="1:7" x14ac:dyDescent="0.7">
      <c r="A662">
        <v>659</v>
      </c>
      <c r="B662">
        <v>139</v>
      </c>
      <c r="C662">
        <f t="shared" si="21"/>
        <v>1718829</v>
      </c>
      <c r="D662">
        <v>5.0945779938928931E-2</v>
      </c>
      <c r="E662">
        <v>0.5</v>
      </c>
      <c r="F662">
        <f t="shared" si="20"/>
        <v>-0.6931471805599454</v>
      </c>
      <c r="G662">
        <v>0.5</v>
      </c>
    </row>
    <row r="663" spans="1:7" x14ac:dyDescent="0.7">
      <c r="A663">
        <v>660</v>
      </c>
      <c r="B663">
        <v>233</v>
      </c>
      <c r="C663">
        <f t="shared" si="21"/>
        <v>1719062</v>
      </c>
      <c r="D663">
        <v>5.0952686016686385E-2</v>
      </c>
      <c r="E663">
        <v>0.5</v>
      </c>
      <c r="F663">
        <f t="shared" si="20"/>
        <v>-0.6931471805599454</v>
      </c>
      <c r="G663">
        <v>0.5</v>
      </c>
    </row>
    <row r="664" spans="1:7" x14ac:dyDescent="0.7">
      <c r="A664">
        <v>661</v>
      </c>
      <c r="B664">
        <v>235</v>
      </c>
      <c r="C664">
        <f t="shared" si="21"/>
        <v>1719297</v>
      </c>
      <c r="D664">
        <v>5.0959651374081247E-2</v>
      </c>
      <c r="E664">
        <v>0.5</v>
      </c>
      <c r="F664">
        <f t="shared" si="20"/>
        <v>-0.6931471805599454</v>
      </c>
      <c r="G664">
        <v>0.5</v>
      </c>
    </row>
    <row r="665" spans="1:7" x14ac:dyDescent="0.7">
      <c r="A665">
        <v>662</v>
      </c>
      <c r="B665">
        <v>146</v>
      </c>
      <c r="C665">
        <f t="shared" si="21"/>
        <v>1719443</v>
      </c>
      <c r="D665">
        <v>5.096397878761167E-2</v>
      </c>
      <c r="E665">
        <v>0.5</v>
      </c>
      <c r="F665">
        <f t="shared" si="20"/>
        <v>-0.69314718055994529</v>
      </c>
      <c r="G665">
        <v>0.5</v>
      </c>
    </row>
    <row r="666" spans="1:7" x14ac:dyDescent="0.7">
      <c r="A666">
        <v>663</v>
      </c>
      <c r="B666">
        <v>102</v>
      </c>
      <c r="C666">
        <f t="shared" si="21"/>
        <v>1719545</v>
      </c>
      <c r="D666">
        <v>5.0967002049119227E-2</v>
      </c>
      <c r="E666">
        <v>0.5</v>
      </c>
      <c r="F666">
        <f t="shared" si="20"/>
        <v>-0.69314718055994529</v>
      </c>
      <c r="G666">
        <v>0.5</v>
      </c>
    </row>
    <row r="667" spans="1:7" x14ac:dyDescent="0.7">
      <c r="A667">
        <v>664</v>
      </c>
      <c r="B667">
        <v>195</v>
      </c>
      <c r="C667">
        <f t="shared" si="21"/>
        <v>1719740</v>
      </c>
      <c r="D667">
        <v>5.0972781813766022E-2</v>
      </c>
      <c r="E667">
        <v>0.5</v>
      </c>
      <c r="F667">
        <f t="shared" si="20"/>
        <v>-0.69314718055994529</v>
      </c>
      <c r="G667">
        <v>0.5</v>
      </c>
    </row>
    <row r="668" spans="1:7" x14ac:dyDescent="0.7">
      <c r="A668">
        <v>665</v>
      </c>
      <c r="B668">
        <v>196</v>
      </c>
      <c r="C668">
        <f t="shared" si="21"/>
        <v>1719936</v>
      </c>
      <c r="D668">
        <v>5.0978591218231527E-2</v>
      </c>
      <c r="E668">
        <v>0.5</v>
      </c>
      <c r="F668">
        <f t="shared" si="20"/>
        <v>-0.69314718055994529</v>
      </c>
      <c r="G668">
        <v>0.5</v>
      </c>
    </row>
    <row r="669" spans="1:7" x14ac:dyDescent="0.7">
      <c r="A669">
        <v>666</v>
      </c>
      <c r="B669">
        <v>212</v>
      </c>
      <c r="C669">
        <f t="shared" si="21"/>
        <v>1720148</v>
      </c>
      <c r="D669">
        <v>5.0984874859796248E-2</v>
      </c>
      <c r="E669">
        <v>0.5</v>
      </c>
      <c r="F669">
        <f t="shared" si="20"/>
        <v>-0.69314718055994529</v>
      </c>
      <c r="G669">
        <v>0.5</v>
      </c>
    </row>
    <row r="670" spans="1:7" x14ac:dyDescent="0.7">
      <c r="A670">
        <v>667</v>
      </c>
      <c r="B670">
        <v>190</v>
      </c>
      <c r="C670">
        <f t="shared" si="21"/>
        <v>1720338</v>
      </c>
      <c r="D670">
        <v>5.0990506425349538E-2</v>
      </c>
      <c r="E670">
        <v>0.5</v>
      </c>
      <c r="F670">
        <f t="shared" si="20"/>
        <v>-0.69314718055994529</v>
      </c>
      <c r="G670">
        <v>0.5</v>
      </c>
    </row>
    <row r="671" spans="1:7" x14ac:dyDescent="0.7">
      <c r="A671">
        <v>668</v>
      </c>
      <c r="B671">
        <v>192</v>
      </c>
      <c r="C671">
        <f t="shared" si="21"/>
        <v>1720530</v>
      </c>
      <c r="D671">
        <v>5.0996197270540229E-2</v>
      </c>
      <c r="E671">
        <v>0.5</v>
      </c>
      <c r="F671">
        <f t="shared" si="20"/>
        <v>-0.69314718055994529</v>
      </c>
      <c r="G671">
        <v>0.5</v>
      </c>
    </row>
    <row r="672" spans="1:7" x14ac:dyDescent="0.7">
      <c r="A672">
        <v>669</v>
      </c>
      <c r="B672">
        <v>128</v>
      </c>
      <c r="C672">
        <f t="shared" si="21"/>
        <v>1720658</v>
      </c>
      <c r="D672">
        <v>5.099999116733403E-2</v>
      </c>
      <c r="E672">
        <v>0.5</v>
      </c>
      <c r="F672">
        <f t="shared" si="20"/>
        <v>-0.69314718055994529</v>
      </c>
      <c r="G672">
        <v>0.5</v>
      </c>
    </row>
    <row r="673" spans="1:7" x14ac:dyDescent="0.7">
      <c r="A673">
        <v>670</v>
      </c>
      <c r="B673">
        <v>74</v>
      </c>
      <c r="C673">
        <f t="shared" si="21"/>
        <v>1720732</v>
      </c>
      <c r="D673">
        <v>5.1002184513917942E-2</v>
      </c>
      <c r="E673">
        <v>0.5</v>
      </c>
      <c r="F673">
        <f t="shared" si="20"/>
        <v>-0.69314718055994529</v>
      </c>
      <c r="G673">
        <v>0.5</v>
      </c>
    </row>
    <row r="674" spans="1:7" x14ac:dyDescent="0.7">
      <c r="A674">
        <v>671</v>
      </c>
      <c r="B674">
        <v>148</v>
      </c>
      <c r="C674">
        <f t="shared" si="21"/>
        <v>1720880</v>
      </c>
      <c r="D674">
        <v>5.1006571207085766E-2</v>
      </c>
      <c r="E674">
        <v>0.5</v>
      </c>
      <c r="F674">
        <f t="shared" si="20"/>
        <v>-0.6931471805599454</v>
      </c>
      <c r="G674">
        <v>0.5</v>
      </c>
    </row>
    <row r="675" spans="1:7" x14ac:dyDescent="0.7">
      <c r="A675">
        <v>672</v>
      </c>
      <c r="B675">
        <v>188</v>
      </c>
      <c r="C675">
        <f t="shared" si="21"/>
        <v>1721068</v>
      </c>
      <c r="D675">
        <v>5.1012143493001656E-2</v>
      </c>
      <c r="E675">
        <v>0.5</v>
      </c>
      <c r="F675">
        <f t="shared" si="20"/>
        <v>-0.69314718055994529</v>
      </c>
      <c r="G675">
        <v>0.5</v>
      </c>
    </row>
    <row r="676" spans="1:7" x14ac:dyDescent="0.7">
      <c r="A676">
        <v>673</v>
      </c>
      <c r="B676">
        <v>160</v>
      </c>
      <c r="C676">
        <f t="shared" si="21"/>
        <v>1721228</v>
      </c>
      <c r="D676">
        <v>5.1016885863993895E-2</v>
      </c>
      <c r="E676">
        <v>0.5</v>
      </c>
      <c r="F676">
        <f t="shared" si="20"/>
        <v>-0.69314718055994529</v>
      </c>
      <c r="G676">
        <v>0.5</v>
      </c>
    </row>
    <row r="677" spans="1:7" x14ac:dyDescent="0.7">
      <c r="A677">
        <v>674</v>
      </c>
      <c r="B677">
        <v>151</v>
      </c>
      <c r="C677">
        <f t="shared" si="21"/>
        <v>1721379</v>
      </c>
      <c r="D677">
        <v>5.102136147661783E-2</v>
      </c>
      <c r="E677">
        <v>0.5</v>
      </c>
      <c r="F677">
        <f t="shared" si="20"/>
        <v>-0.69314718055994529</v>
      </c>
      <c r="G677">
        <v>0.5</v>
      </c>
    </row>
    <row r="678" spans="1:7" x14ac:dyDescent="0.7">
      <c r="A678">
        <v>675</v>
      </c>
      <c r="B678">
        <v>108</v>
      </c>
      <c r="C678">
        <f t="shared" si="21"/>
        <v>1721487</v>
      </c>
      <c r="D678">
        <v>5.1024562577037594E-2</v>
      </c>
      <c r="E678">
        <v>0.5</v>
      </c>
      <c r="F678">
        <f t="shared" si="20"/>
        <v>-0.69314718055994529</v>
      </c>
      <c r="G678">
        <v>0.5</v>
      </c>
    </row>
    <row r="679" spans="1:7" x14ac:dyDescent="0.7">
      <c r="A679">
        <v>676</v>
      </c>
      <c r="B679">
        <v>139</v>
      </c>
      <c r="C679">
        <f t="shared" si="21"/>
        <v>1721626</v>
      </c>
      <c r="D679">
        <v>5.1028682511837106E-2</v>
      </c>
      <c r="E679">
        <v>0.5</v>
      </c>
      <c r="F679">
        <f t="shared" si="20"/>
        <v>-0.69314718055994529</v>
      </c>
      <c r="G679">
        <v>0.5</v>
      </c>
    </row>
    <row r="680" spans="1:7" x14ac:dyDescent="0.7">
      <c r="A680">
        <v>677</v>
      </c>
      <c r="B680">
        <v>41</v>
      </c>
      <c r="C680">
        <f t="shared" si="21"/>
        <v>1721667</v>
      </c>
      <c r="D680">
        <v>5.102989774440387E-2</v>
      </c>
      <c r="E680">
        <v>0.5</v>
      </c>
      <c r="F680">
        <f t="shared" si="20"/>
        <v>-0.69314718055994529</v>
      </c>
      <c r="G680">
        <v>0.5</v>
      </c>
    </row>
    <row r="681" spans="1:7" x14ac:dyDescent="0.7">
      <c r="A681">
        <v>678</v>
      </c>
      <c r="B681">
        <v>112</v>
      </c>
      <c r="C681">
        <f t="shared" si="21"/>
        <v>1721779</v>
      </c>
      <c r="D681">
        <v>5.1033217404098441E-2</v>
      </c>
      <c r="E681">
        <v>0.5</v>
      </c>
      <c r="F681">
        <f t="shared" si="20"/>
        <v>-0.69314718055994529</v>
      </c>
      <c r="G681">
        <v>0.5</v>
      </c>
    </row>
    <row r="682" spans="1:7" x14ac:dyDescent="0.7">
      <c r="A682">
        <v>679</v>
      </c>
      <c r="B682">
        <v>66</v>
      </c>
      <c r="C682">
        <f t="shared" si="21"/>
        <v>1721845</v>
      </c>
      <c r="D682">
        <v>5.1035173632132738E-2</v>
      </c>
      <c r="E682">
        <v>0.5</v>
      </c>
      <c r="F682">
        <f t="shared" si="20"/>
        <v>-0.69314718055994529</v>
      </c>
      <c r="G682">
        <v>0.5</v>
      </c>
    </row>
    <row r="683" spans="1:7" x14ac:dyDescent="0.7">
      <c r="A683">
        <v>680</v>
      </c>
      <c r="B683">
        <v>111</v>
      </c>
      <c r="C683">
        <f t="shared" si="21"/>
        <v>1721956</v>
      </c>
      <c r="D683">
        <v>5.1038463652008613E-2</v>
      </c>
      <c r="E683">
        <v>0.5</v>
      </c>
      <c r="F683">
        <f t="shared" si="20"/>
        <v>-0.69314718055994529</v>
      </c>
      <c r="G683">
        <v>0.5</v>
      </c>
    </row>
    <row r="684" spans="1:7" x14ac:dyDescent="0.7">
      <c r="A684">
        <v>681</v>
      </c>
      <c r="B684">
        <v>120</v>
      </c>
      <c r="C684">
        <f t="shared" si="21"/>
        <v>1722076</v>
      </c>
      <c r="D684">
        <v>5.1042020430252792E-2</v>
      </c>
      <c r="E684">
        <v>0.5</v>
      </c>
      <c r="F684">
        <f t="shared" si="20"/>
        <v>-0.69314718055994529</v>
      </c>
      <c r="G684">
        <v>0.5</v>
      </c>
    </row>
    <row r="685" spans="1:7" x14ac:dyDescent="0.7">
      <c r="A685">
        <v>682</v>
      </c>
      <c r="B685">
        <v>122</v>
      </c>
      <c r="C685">
        <f t="shared" si="21"/>
        <v>1722198</v>
      </c>
      <c r="D685">
        <v>5.1045636488134379E-2</v>
      </c>
      <c r="E685">
        <v>0.5</v>
      </c>
      <c r="F685">
        <f t="shared" si="20"/>
        <v>-0.69314718055994529</v>
      </c>
      <c r="G685">
        <v>0.5</v>
      </c>
    </row>
    <row r="686" spans="1:7" x14ac:dyDescent="0.7">
      <c r="A686">
        <v>683</v>
      </c>
      <c r="B686">
        <v>62</v>
      </c>
      <c r="C686">
        <f t="shared" si="21"/>
        <v>1722260</v>
      </c>
      <c r="D686">
        <v>5.1047474156893875E-2</v>
      </c>
      <c r="E686">
        <v>0.5</v>
      </c>
      <c r="F686">
        <f t="shared" si="20"/>
        <v>-0.69314718055994529</v>
      </c>
      <c r="G686">
        <v>0.5</v>
      </c>
    </row>
    <row r="687" spans="1:7" x14ac:dyDescent="0.7">
      <c r="A687">
        <v>684</v>
      </c>
      <c r="B687">
        <v>71</v>
      </c>
      <c r="C687">
        <f t="shared" si="21"/>
        <v>1722331</v>
      </c>
      <c r="D687">
        <v>5.1049578584021683E-2</v>
      </c>
      <c r="E687">
        <v>0.5</v>
      </c>
      <c r="F687">
        <f t="shared" si="20"/>
        <v>-0.69314718055994529</v>
      </c>
      <c r="G687">
        <v>0.5</v>
      </c>
    </row>
    <row r="688" spans="1:7" x14ac:dyDescent="0.7">
      <c r="A688">
        <v>685</v>
      </c>
      <c r="B688">
        <v>128</v>
      </c>
      <c r="C688">
        <f t="shared" si="21"/>
        <v>1722459</v>
      </c>
      <c r="D688">
        <v>5.1053372480815477E-2</v>
      </c>
      <c r="E688">
        <v>0.5</v>
      </c>
      <c r="F688">
        <f t="shared" si="20"/>
        <v>-0.69314718055994529</v>
      </c>
      <c r="G688">
        <v>0.5</v>
      </c>
    </row>
    <row r="689" spans="1:7" x14ac:dyDescent="0.7">
      <c r="A689">
        <v>686</v>
      </c>
      <c r="B689">
        <v>117</v>
      </c>
      <c r="C689">
        <f t="shared" si="21"/>
        <v>1722576</v>
      </c>
      <c r="D689">
        <v>5.105684033960356E-2</v>
      </c>
      <c r="E689">
        <v>0.5</v>
      </c>
      <c r="F689">
        <f t="shared" si="20"/>
        <v>-0.69314718055994529</v>
      </c>
      <c r="G689">
        <v>0.5</v>
      </c>
    </row>
    <row r="690" spans="1:7" x14ac:dyDescent="0.7">
      <c r="A690">
        <v>687</v>
      </c>
      <c r="B690">
        <v>113</v>
      </c>
      <c r="C690">
        <f t="shared" si="21"/>
        <v>1722689</v>
      </c>
      <c r="D690">
        <v>5.1060189639116828E-2</v>
      </c>
      <c r="E690">
        <v>0.5</v>
      </c>
      <c r="F690">
        <f t="shared" si="20"/>
        <v>-0.69314718055994529</v>
      </c>
      <c r="G690">
        <v>0.5</v>
      </c>
    </row>
    <row r="691" spans="1:7" x14ac:dyDescent="0.7">
      <c r="A691">
        <v>688</v>
      </c>
      <c r="B691">
        <v>136</v>
      </c>
      <c r="C691">
        <f t="shared" si="21"/>
        <v>1722825</v>
      </c>
      <c r="D691">
        <v>5.1064220654460236E-2</v>
      </c>
      <c r="E691">
        <v>0.5</v>
      </c>
      <c r="F691">
        <f t="shared" si="20"/>
        <v>-0.69314718055994529</v>
      </c>
      <c r="G691">
        <v>0.5</v>
      </c>
    </row>
    <row r="692" spans="1:7" x14ac:dyDescent="0.7">
      <c r="A692">
        <v>689</v>
      </c>
      <c r="B692">
        <v>122</v>
      </c>
      <c r="C692">
        <f t="shared" si="21"/>
        <v>1722947</v>
      </c>
      <c r="D692">
        <v>5.1067836712341823E-2</v>
      </c>
      <c r="E692">
        <v>0.5</v>
      </c>
      <c r="F692">
        <f t="shared" si="20"/>
        <v>-0.69314718055994529</v>
      </c>
      <c r="G692">
        <v>0.5</v>
      </c>
    </row>
    <row r="693" spans="1:7" x14ac:dyDescent="0.7">
      <c r="A693">
        <v>690</v>
      </c>
      <c r="B693">
        <v>97</v>
      </c>
      <c r="C693">
        <f t="shared" si="21"/>
        <v>1723044</v>
      </c>
      <c r="D693">
        <v>5.1070711774755875E-2</v>
      </c>
      <c r="E693">
        <v>0.5</v>
      </c>
      <c r="F693">
        <f t="shared" si="20"/>
        <v>-0.69314718055994529</v>
      </c>
      <c r="G693">
        <v>0.5</v>
      </c>
    </row>
    <row r="694" spans="1:7" x14ac:dyDescent="0.7">
      <c r="A694">
        <v>691</v>
      </c>
      <c r="B694">
        <v>49</v>
      </c>
      <c r="C694">
        <f t="shared" si="21"/>
        <v>1723093</v>
      </c>
      <c r="D694">
        <v>5.1072164125872246E-2</v>
      </c>
      <c r="E694">
        <v>0.5</v>
      </c>
      <c r="F694">
        <f t="shared" si="20"/>
        <v>-0.69314718055994529</v>
      </c>
      <c r="G694">
        <v>0.5</v>
      </c>
    </row>
    <row r="695" spans="1:7" x14ac:dyDescent="0.7">
      <c r="A695">
        <v>692</v>
      </c>
      <c r="B695">
        <v>107</v>
      </c>
      <c r="C695">
        <f t="shared" si="21"/>
        <v>1723200</v>
      </c>
      <c r="D695">
        <v>5.1075335586473314E-2</v>
      </c>
      <c r="E695">
        <v>0.5</v>
      </c>
      <c r="F695">
        <f t="shared" si="20"/>
        <v>-0.6931471805599454</v>
      </c>
      <c r="G695">
        <v>0.5</v>
      </c>
    </row>
    <row r="696" spans="1:7" x14ac:dyDescent="0.7">
      <c r="A696">
        <v>693</v>
      </c>
      <c r="B696">
        <v>121</v>
      </c>
      <c r="C696">
        <f t="shared" si="21"/>
        <v>1723321</v>
      </c>
      <c r="D696">
        <v>5.1078922004536197E-2</v>
      </c>
      <c r="E696">
        <v>0.5</v>
      </c>
      <c r="F696">
        <f t="shared" si="20"/>
        <v>-0.69314718055994518</v>
      </c>
      <c r="G696">
        <v>0.5</v>
      </c>
    </row>
    <row r="697" spans="1:7" x14ac:dyDescent="0.7">
      <c r="A697">
        <v>694</v>
      </c>
      <c r="B697">
        <v>143</v>
      </c>
      <c r="C697">
        <f t="shared" si="21"/>
        <v>1723464</v>
      </c>
      <c r="D697">
        <v>5.1083160498610516E-2</v>
      </c>
      <c r="E697">
        <v>0.5</v>
      </c>
      <c r="F697">
        <f t="shared" si="20"/>
        <v>-0.69314718055994529</v>
      </c>
      <c r="G697">
        <v>0.5</v>
      </c>
    </row>
    <row r="698" spans="1:7" x14ac:dyDescent="0.7">
      <c r="A698">
        <v>695</v>
      </c>
      <c r="B698">
        <v>136</v>
      </c>
      <c r="C698">
        <f t="shared" si="21"/>
        <v>1723600</v>
      </c>
      <c r="D698">
        <v>5.1087191513953925E-2</v>
      </c>
      <c r="E698">
        <v>0.5</v>
      </c>
      <c r="F698">
        <f t="shared" si="20"/>
        <v>-0.6931471805599454</v>
      </c>
      <c r="G698">
        <v>0.5</v>
      </c>
    </row>
    <row r="699" spans="1:7" x14ac:dyDescent="0.7">
      <c r="A699">
        <v>696</v>
      </c>
      <c r="B699">
        <v>136</v>
      </c>
      <c r="C699">
        <f t="shared" si="21"/>
        <v>1723736</v>
      </c>
      <c r="D699">
        <v>5.1091222529297334E-2</v>
      </c>
      <c r="E699">
        <v>0.5</v>
      </c>
      <c r="F699">
        <f t="shared" si="20"/>
        <v>-0.69314718055994529</v>
      </c>
      <c r="G699">
        <v>0.5</v>
      </c>
    </row>
    <row r="700" spans="1:7" x14ac:dyDescent="0.7">
      <c r="A700">
        <v>697</v>
      </c>
      <c r="B700">
        <v>97</v>
      </c>
      <c r="C700">
        <f t="shared" si="21"/>
        <v>1723833</v>
      </c>
      <c r="D700">
        <v>5.1094097591711379E-2</v>
      </c>
      <c r="E700">
        <v>0.5</v>
      </c>
      <c r="F700">
        <f t="shared" si="20"/>
        <v>-0.69314718055994529</v>
      </c>
      <c r="G700">
        <v>0.5</v>
      </c>
    </row>
    <row r="701" spans="1:7" x14ac:dyDescent="0.7">
      <c r="A701">
        <v>698</v>
      </c>
      <c r="B701">
        <v>53</v>
      </c>
      <c r="C701">
        <f t="shared" si="21"/>
        <v>1723886</v>
      </c>
      <c r="D701">
        <v>5.1095668502102558E-2</v>
      </c>
      <c r="E701">
        <v>0.5</v>
      </c>
      <c r="F701">
        <f t="shared" si="20"/>
        <v>-0.69314718055994518</v>
      </c>
      <c r="G701">
        <v>0.5</v>
      </c>
    </row>
    <row r="702" spans="1:7" x14ac:dyDescent="0.7">
      <c r="A702">
        <v>699</v>
      </c>
      <c r="B702">
        <v>144</v>
      </c>
      <c r="C702">
        <f t="shared" si="21"/>
        <v>1724030</v>
      </c>
      <c r="D702">
        <v>5.1099936635995581E-2</v>
      </c>
      <c r="E702">
        <v>0.5</v>
      </c>
      <c r="F702">
        <f t="shared" si="20"/>
        <v>-0.69314718055994529</v>
      </c>
      <c r="G702">
        <v>0.5</v>
      </c>
    </row>
    <row r="703" spans="1:7" x14ac:dyDescent="0.7">
      <c r="A703">
        <v>700</v>
      </c>
      <c r="B703">
        <v>161</v>
      </c>
      <c r="C703">
        <f t="shared" si="21"/>
        <v>1724191</v>
      </c>
      <c r="D703">
        <v>5.1104708646806524E-2</v>
      </c>
      <c r="E703">
        <v>0.5</v>
      </c>
      <c r="F703">
        <f t="shared" si="20"/>
        <v>-0.69314718055994529</v>
      </c>
      <c r="G703">
        <v>0.5</v>
      </c>
    </row>
    <row r="704" spans="1:7" x14ac:dyDescent="0.7">
      <c r="A704">
        <v>701</v>
      </c>
      <c r="B704">
        <v>161</v>
      </c>
      <c r="C704">
        <f t="shared" si="21"/>
        <v>1724352</v>
      </c>
      <c r="D704">
        <v>5.1109480657617473E-2</v>
      </c>
      <c r="E704">
        <v>0.5</v>
      </c>
      <c r="F704">
        <f t="shared" si="20"/>
        <v>-0.69314718055994529</v>
      </c>
      <c r="G704">
        <v>0.5</v>
      </c>
    </row>
    <row r="705" spans="1:7" x14ac:dyDescent="0.7">
      <c r="A705">
        <v>702</v>
      </c>
      <c r="B705">
        <v>166</v>
      </c>
      <c r="C705">
        <f t="shared" si="21"/>
        <v>1724518</v>
      </c>
      <c r="D705">
        <v>5.1114400867521927E-2</v>
      </c>
      <c r="E705">
        <v>0.5</v>
      </c>
      <c r="F705">
        <f t="shared" si="20"/>
        <v>-0.69314718055994529</v>
      </c>
      <c r="G705">
        <v>0.5</v>
      </c>
    </row>
    <row r="706" spans="1:7" x14ac:dyDescent="0.7">
      <c r="A706">
        <v>703</v>
      </c>
      <c r="B706">
        <v>172</v>
      </c>
      <c r="C706">
        <f t="shared" si="21"/>
        <v>1724690</v>
      </c>
      <c r="D706">
        <v>5.1119498916338588E-2</v>
      </c>
      <c r="E706">
        <v>0.5</v>
      </c>
      <c r="F706">
        <f t="shared" si="20"/>
        <v>-0.69314718055994529</v>
      </c>
      <c r="G706">
        <v>0.5</v>
      </c>
    </row>
    <row r="707" spans="1:7" x14ac:dyDescent="0.7">
      <c r="A707">
        <v>704</v>
      </c>
      <c r="B707">
        <v>158</v>
      </c>
      <c r="C707">
        <f t="shared" si="21"/>
        <v>1724848</v>
      </c>
      <c r="D707">
        <v>5.1124182007693433E-2</v>
      </c>
      <c r="E707">
        <v>0.5</v>
      </c>
      <c r="F707">
        <f t="shared" si="20"/>
        <v>-0.69314718055994529</v>
      </c>
      <c r="G707">
        <v>0.5</v>
      </c>
    </row>
    <row r="708" spans="1:7" x14ac:dyDescent="0.7">
      <c r="A708">
        <v>705</v>
      </c>
      <c r="B708">
        <v>107</v>
      </c>
      <c r="C708">
        <f t="shared" si="21"/>
        <v>1724955</v>
      </c>
      <c r="D708">
        <v>5.1127353468294494E-2</v>
      </c>
      <c r="E708">
        <v>0.5</v>
      </c>
      <c r="F708">
        <f t="shared" ref="F708:F771" si="22">D708*LN(E708)+(1-D708)*LN(1-E708)</f>
        <v>-0.69314718055994529</v>
      </c>
      <c r="G708">
        <v>0.5</v>
      </c>
    </row>
    <row r="709" spans="1:7" x14ac:dyDescent="0.7">
      <c r="A709">
        <v>706</v>
      </c>
      <c r="B709">
        <v>215</v>
      </c>
      <c r="C709">
        <f t="shared" si="21"/>
        <v>1725170</v>
      </c>
      <c r="D709">
        <v>5.1133726029315325E-2</v>
      </c>
      <c r="E709">
        <v>0.5</v>
      </c>
      <c r="F709">
        <f t="shared" si="22"/>
        <v>-0.69314718055994529</v>
      </c>
      <c r="G709">
        <v>0.5</v>
      </c>
    </row>
    <row r="710" spans="1:7" x14ac:dyDescent="0.7">
      <c r="A710">
        <v>707</v>
      </c>
      <c r="B710">
        <v>221</v>
      </c>
      <c r="C710">
        <f t="shared" ref="C710:C773" si="23">C709+B710</f>
        <v>1725391</v>
      </c>
      <c r="D710">
        <v>5.1140276429248357E-2</v>
      </c>
      <c r="E710">
        <v>0.5</v>
      </c>
      <c r="F710">
        <f t="shared" si="22"/>
        <v>-0.69314718055994529</v>
      </c>
      <c r="G710">
        <v>0.5</v>
      </c>
    </row>
    <row r="711" spans="1:7" x14ac:dyDescent="0.7">
      <c r="A711">
        <v>708</v>
      </c>
      <c r="B711">
        <v>247</v>
      </c>
      <c r="C711">
        <f t="shared" si="23"/>
        <v>1725638</v>
      </c>
      <c r="D711">
        <v>5.1147597464467634E-2</v>
      </c>
      <c r="E711">
        <v>0.5</v>
      </c>
      <c r="F711">
        <f t="shared" si="22"/>
        <v>-0.69314718055994529</v>
      </c>
      <c r="G711">
        <v>0.5</v>
      </c>
    </row>
    <row r="712" spans="1:7" x14ac:dyDescent="0.7">
      <c r="A712">
        <v>709</v>
      </c>
      <c r="B712">
        <v>260</v>
      </c>
      <c r="C712">
        <f t="shared" si="23"/>
        <v>1725898</v>
      </c>
      <c r="D712">
        <v>5.1155303817330036E-2</v>
      </c>
      <c r="E712">
        <v>0.5</v>
      </c>
      <c r="F712">
        <f t="shared" si="22"/>
        <v>-0.69314718055994529</v>
      </c>
      <c r="G712">
        <v>0.5</v>
      </c>
    </row>
    <row r="713" spans="1:7" x14ac:dyDescent="0.7">
      <c r="A713">
        <v>710</v>
      </c>
      <c r="B713">
        <v>260</v>
      </c>
      <c r="C713">
        <f t="shared" si="23"/>
        <v>1726158</v>
      </c>
      <c r="D713">
        <v>5.1163010170192431E-2</v>
      </c>
      <c r="E713">
        <v>0.5</v>
      </c>
      <c r="F713">
        <f t="shared" si="22"/>
        <v>-0.69314718055994529</v>
      </c>
      <c r="G713">
        <v>0.5</v>
      </c>
    </row>
    <row r="714" spans="1:7" x14ac:dyDescent="0.7">
      <c r="A714">
        <v>711</v>
      </c>
      <c r="B714">
        <v>225</v>
      </c>
      <c r="C714">
        <f t="shared" si="23"/>
        <v>1726383</v>
      </c>
      <c r="D714">
        <v>5.1169679129400278E-2</v>
      </c>
      <c r="E714">
        <v>0.5</v>
      </c>
      <c r="F714">
        <f t="shared" si="22"/>
        <v>-0.69314718055994518</v>
      </c>
      <c r="G714">
        <v>0.5</v>
      </c>
    </row>
    <row r="715" spans="1:7" x14ac:dyDescent="0.7">
      <c r="A715">
        <v>712</v>
      </c>
      <c r="B715">
        <v>168</v>
      </c>
      <c r="C715">
        <f t="shared" si="23"/>
        <v>1726551</v>
      </c>
      <c r="D715">
        <v>5.1174658618942132E-2</v>
      </c>
      <c r="E715">
        <v>0.5</v>
      </c>
      <c r="F715">
        <f t="shared" si="22"/>
        <v>-0.69314718055994529</v>
      </c>
      <c r="G715">
        <v>0.5</v>
      </c>
    </row>
    <row r="716" spans="1:7" x14ac:dyDescent="0.7">
      <c r="A716">
        <v>713</v>
      </c>
      <c r="B716">
        <v>315</v>
      </c>
      <c r="C716">
        <f t="shared" si="23"/>
        <v>1726866</v>
      </c>
      <c r="D716">
        <v>5.1183995161833112E-2</v>
      </c>
      <c r="E716">
        <v>0.5</v>
      </c>
      <c r="F716">
        <f t="shared" si="22"/>
        <v>-0.69314718055994529</v>
      </c>
      <c r="G716">
        <v>0.5</v>
      </c>
    </row>
    <row r="717" spans="1:7" x14ac:dyDescent="0.7">
      <c r="A717">
        <v>714</v>
      </c>
      <c r="B717">
        <v>397</v>
      </c>
      <c r="C717">
        <f t="shared" si="23"/>
        <v>1727263</v>
      </c>
      <c r="D717">
        <v>5.119576216985762E-2</v>
      </c>
      <c r="E717">
        <v>0.5</v>
      </c>
      <c r="F717">
        <f t="shared" si="22"/>
        <v>-0.69314718055994518</v>
      </c>
      <c r="G717">
        <v>0.5</v>
      </c>
    </row>
    <row r="718" spans="1:7" x14ac:dyDescent="0.7">
      <c r="A718">
        <v>715</v>
      </c>
      <c r="B718">
        <v>428</v>
      </c>
      <c r="C718">
        <f t="shared" si="23"/>
        <v>1727691</v>
      </c>
      <c r="D718">
        <v>5.1208448012261876E-2</v>
      </c>
      <c r="E718">
        <v>0.5</v>
      </c>
      <c r="F718">
        <f t="shared" si="22"/>
        <v>-0.69314718055994529</v>
      </c>
      <c r="G718">
        <v>0.5</v>
      </c>
    </row>
    <row r="719" spans="1:7" x14ac:dyDescent="0.7">
      <c r="A719">
        <v>716</v>
      </c>
      <c r="B719">
        <v>451</v>
      </c>
      <c r="C719">
        <f t="shared" si="23"/>
        <v>1728142</v>
      </c>
      <c r="D719">
        <v>5.1221815570496265E-2</v>
      </c>
      <c r="E719">
        <v>0.5</v>
      </c>
      <c r="F719">
        <f t="shared" si="22"/>
        <v>-0.6931471805599454</v>
      </c>
      <c r="G719">
        <v>0.5</v>
      </c>
    </row>
    <row r="720" spans="1:7" x14ac:dyDescent="0.7">
      <c r="A720">
        <v>717</v>
      </c>
      <c r="B720">
        <v>442</v>
      </c>
      <c r="C720">
        <f t="shared" si="23"/>
        <v>1728584</v>
      </c>
      <c r="D720">
        <v>5.1234916370362336E-2</v>
      </c>
      <c r="E720">
        <v>0.5</v>
      </c>
      <c r="F720">
        <f t="shared" si="22"/>
        <v>-0.69314718055994518</v>
      </c>
      <c r="G720">
        <v>0.5</v>
      </c>
    </row>
    <row r="721" spans="1:7" x14ac:dyDescent="0.7">
      <c r="A721">
        <v>718</v>
      </c>
      <c r="B721">
        <v>448</v>
      </c>
      <c r="C721">
        <f t="shared" si="23"/>
        <v>1729032</v>
      </c>
      <c r="D721">
        <v>5.1248195009140622E-2</v>
      </c>
      <c r="E721">
        <v>0.5</v>
      </c>
      <c r="F721">
        <f t="shared" si="22"/>
        <v>-0.69314718055994529</v>
      </c>
      <c r="G721">
        <v>0.5</v>
      </c>
    </row>
    <row r="722" spans="1:7" x14ac:dyDescent="0.7">
      <c r="A722">
        <v>719</v>
      </c>
      <c r="B722">
        <v>740</v>
      </c>
      <c r="C722">
        <f t="shared" si="23"/>
        <v>1729772</v>
      </c>
      <c r="D722">
        <v>5.1270128474979755E-2</v>
      </c>
      <c r="E722">
        <v>0.5</v>
      </c>
      <c r="F722">
        <f t="shared" si="22"/>
        <v>-0.69314718055994518</v>
      </c>
      <c r="G722">
        <v>0.5</v>
      </c>
    </row>
    <row r="723" spans="1:7" x14ac:dyDescent="0.7">
      <c r="A723">
        <v>720</v>
      </c>
      <c r="B723">
        <v>1160</v>
      </c>
      <c r="C723">
        <f t="shared" si="23"/>
        <v>1730932</v>
      </c>
      <c r="D723">
        <v>5.1304510664673529E-2</v>
      </c>
      <c r="E723">
        <v>0.5</v>
      </c>
      <c r="F723">
        <f t="shared" si="22"/>
        <v>-0.69314718055994518</v>
      </c>
      <c r="G723">
        <v>0.5</v>
      </c>
    </row>
    <row r="724" spans="1:7" x14ac:dyDescent="0.7">
      <c r="A724">
        <v>721</v>
      </c>
      <c r="B724">
        <v>2590</v>
      </c>
      <c r="C724">
        <f t="shared" si="23"/>
        <v>1733522</v>
      </c>
      <c r="D724">
        <v>5.1381277795110487E-2</v>
      </c>
      <c r="E724">
        <v>0.5</v>
      </c>
      <c r="F724">
        <f t="shared" si="22"/>
        <v>-0.69314718055994529</v>
      </c>
      <c r="G724">
        <v>0.5</v>
      </c>
    </row>
    <row r="725" spans="1:7" x14ac:dyDescent="0.7">
      <c r="A725">
        <v>722</v>
      </c>
      <c r="B725">
        <v>4419</v>
      </c>
      <c r="C725">
        <f t="shared" si="23"/>
        <v>1737941</v>
      </c>
      <c r="D725">
        <v>5.1512256153952538E-2</v>
      </c>
      <c r="E725">
        <v>0.5</v>
      </c>
      <c r="F725">
        <f t="shared" si="22"/>
        <v>-0.69314718055994529</v>
      </c>
      <c r="G725">
        <v>0.5</v>
      </c>
    </row>
    <row r="726" spans="1:7" x14ac:dyDescent="0.7">
      <c r="A726">
        <v>723</v>
      </c>
      <c r="B726">
        <v>6239</v>
      </c>
      <c r="C726">
        <f t="shared" si="23"/>
        <v>1744180</v>
      </c>
      <c r="D726">
        <v>5.1697178982831375E-2</v>
      </c>
      <c r="E726">
        <v>0.5</v>
      </c>
      <c r="F726">
        <f t="shared" si="22"/>
        <v>-0.69314718055994529</v>
      </c>
      <c r="G726">
        <v>0.5</v>
      </c>
    </row>
    <row r="727" spans="1:7" x14ac:dyDescent="0.7">
      <c r="A727">
        <v>724</v>
      </c>
      <c r="B727">
        <v>8351</v>
      </c>
      <c r="C727">
        <f t="shared" si="23"/>
        <v>1752531</v>
      </c>
      <c r="D727">
        <v>5.1944701108807834E-2</v>
      </c>
      <c r="E727">
        <v>0.5</v>
      </c>
      <c r="F727">
        <f t="shared" si="22"/>
        <v>-0.69314718055994518</v>
      </c>
      <c r="G727">
        <v>0.5</v>
      </c>
    </row>
    <row r="728" spans="1:7" x14ac:dyDescent="0.7">
      <c r="A728">
        <v>725</v>
      </c>
      <c r="B728">
        <v>8125</v>
      </c>
      <c r="C728">
        <f t="shared" si="23"/>
        <v>1760656</v>
      </c>
      <c r="D728">
        <v>5.2185524635757749E-2</v>
      </c>
      <c r="E728">
        <v>0.5</v>
      </c>
      <c r="F728">
        <f t="shared" si="22"/>
        <v>-0.69314718055994518</v>
      </c>
      <c r="G728">
        <v>0.5</v>
      </c>
    </row>
    <row r="729" spans="1:7" x14ac:dyDescent="0.7">
      <c r="A729">
        <v>726</v>
      </c>
      <c r="B729">
        <v>6100</v>
      </c>
      <c r="C729">
        <f t="shared" si="23"/>
        <v>1766756</v>
      </c>
      <c r="D729">
        <v>5.2366327529837074E-2</v>
      </c>
      <c r="E729">
        <v>0.5</v>
      </c>
      <c r="F729">
        <f t="shared" si="22"/>
        <v>-0.69314718055994529</v>
      </c>
      <c r="G729">
        <v>0.5</v>
      </c>
    </row>
    <row r="730" spans="1:7" x14ac:dyDescent="0.7">
      <c r="A730">
        <v>727</v>
      </c>
      <c r="B730">
        <v>6080</v>
      </c>
      <c r="C730">
        <f t="shared" si="23"/>
        <v>1772836</v>
      </c>
      <c r="D730">
        <v>5.2546537627542363E-2</v>
      </c>
      <c r="E730">
        <v>0.5</v>
      </c>
      <c r="F730">
        <f t="shared" si="22"/>
        <v>-0.69314718055994529</v>
      </c>
      <c r="G730">
        <v>0.5</v>
      </c>
    </row>
    <row r="731" spans="1:7" x14ac:dyDescent="0.7">
      <c r="A731">
        <v>728</v>
      </c>
      <c r="B731">
        <v>13797</v>
      </c>
      <c r="C731">
        <f t="shared" si="23"/>
        <v>1786633</v>
      </c>
      <c r="D731">
        <v>5.2955478206167347E-2</v>
      </c>
      <c r="E731">
        <v>0.5</v>
      </c>
      <c r="F731">
        <f t="shared" si="22"/>
        <v>-0.69314718055994529</v>
      </c>
      <c r="G731">
        <v>0.5</v>
      </c>
    </row>
    <row r="732" spans="1:7" x14ac:dyDescent="0.7">
      <c r="A732">
        <v>729</v>
      </c>
      <c r="B732">
        <v>19175</v>
      </c>
      <c r="C732">
        <f t="shared" si="23"/>
        <v>1805808</v>
      </c>
      <c r="D732">
        <v>5.3523821729769147E-2</v>
      </c>
      <c r="E732">
        <v>0.5</v>
      </c>
      <c r="F732">
        <f t="shared" si="22"/>
        <v>-0.6931471805599454</v>
      </c>
      <c r="G732">
        <v>0.5</v>
      </c>
    </row>
    <row r="733" spans="1:7" x14ac:dyDescent="0.7">
      <c r="A733">
        <v>730</v>
      </c>
      <c r="B733">
        <v>22463</v>
      </c>
      <c r="C733">
        <f t="shared" si="23"/>
        <v>1828271</v>
      </c>
      <c r="D733">
        <v>5.4189620977261578E-2</v>
      </c>
      <c r="E733">
        <v>0.5</v>
      </c>
      <c r="F733">
        <f t="shared" si="22"/>
        <v>-0.6931471805599454</v>
      </c>
      <c r="G733">
        <v>0.5</v>
      </c>
    </row>
    <row r="734" spans="1:7" x14ac:dyDescent="0.7">
      <c r="A734">
        <v>731</v>
      </c>
      <c r="B734">
        <v>26215</v>
      </c>
      <c r="C734">
        <f t="shared" si="23"/>
        <v>1854486</v>
      </c>
      <c r="D734">
        <v>5.4966628824522135E-2</v>
      </c>
      <c r="E734">
        <v>0.5</v>
      </c>
      <c r="F734">
        <f t="shared" si="22"/>
        <v>-0.6931471805599454</v>
      </c>
      <c r="G734">
        <v>0.5</v>
      </c>
    </row>
    <row r="735" spans="1:7" x14ac:dyDescent="0.7">
      <c r="A735">
        <v>732</v>
      </c>
      <c r="B735">
        <v>25683</v>
      </c>
      <c r="C735">
        <f t="shared" si="23"/>
        <v>1880169</v>
      </c>
      <c r="D735">
        <v>5.5727868288233486E-2</v>
      </c>
      <c r="E735">
        <v>0.5</v>
      </c>
      <c r="F735">
        <f t="shared" si="22"/>
        <v>-0.69314718055994529</v>
      </c>
      <c r="G735">
        <v>0.5</v>
      </c>
    </row>
    <row r="736" spans="1:7" x14ac:dyDescent="0.7">
      <c r="A736">
        <v>733</v>
      </c>
      <c r="B736">
        <v>19937</v>
      </c>
      <c r="C736">
        <f t="shared" si="23"/>
        <v>1900106</v>
      </c>
      <c r="D736">
        <v>5.6318797353685848E-2</v>
      </c>
      <c r="E736">
        <v>0.5</v>
      </c>
      <c r="F736">
        <f t="shared" si="22"/>
        <v>-0.69314718055994529</v>
      </c>
      <c r="G736">
        <v>0.5</v>
      </c>
    </row>
    <row r="737" spans="1:7" x14ac:dyDescent="0.7">
      <c r="A737">
        <v>734</v>
      </c>
      <c r="B737">
        <v>33659</v>
      </c>
      <c r="C737">
        <f t="shared" si="23"/>
        <v>1933765</v>
      </c>
      <c r="D737">
        <v>5.7316444011360587E-2</v>
      </c>
      <c r="E737">
        <v>0.5</v>
      </c>
      <c r="F737">
        <f t="shared" si="22"/>
        <v>-0.69314718055994518</v>
      </c>
      <c r="G737">
        <v>0.5</v>
      </c>
    </row>
    <row r="738" spans="1:7" x14ac:dyDescent="0.7">
      <c r="A738">
        <v>735</v>
      </c>
      <c r="B738">
        <v>43247</v>
      </c>
      <c r="C738">
        <f t="shared" si="23"/>
        <v>1977012</v>
      </c>
      <c r="D738">
        <v>5.8598277250745574E-2</v>
      </c>
      <c r="E738">
        <v>0.5</v>
      </c>
      <c r="F738">
        <f t="shared" si="22"/>
        <v>-0.69314718055994529</v>
      </c>
      <c r="G738">
        <v>0.5</v>
      </c>
    </row>
    <row r="739" spans="1:7" x14ac:dyDescent="0.7">
      <c r="A739">
        <v>736</v>
      </c>
      <c r="B739">
        <v>47048</v>
      </c>
      <c r="C739">
        <f t="shared" si="23"/>
        <v>2024060</v>
      </c>
      <c r="D739">
        <v>5.9992771441015072E-2</v>
      </c>
      <c r="E739">
        <v>0.5</v>
      </c>
      <c r="F739">
        <f t="shared" si="22"/>
        <v>-0.69314718055994518</v>
      </c>
      <c r="G739">
        <v>0.5</v>
      </c>
    </row>
    <row r="740" spans="1:7" x14ac:dyDescent="0.7">
      <c r="A740">
        <v>737</v>
      </c>
      <c r="B740">
        <v>50592</v>
      </c>
      <c r="C740">
        <f t="shared" si="23"/>
        <v>2074652</v>
      </c>
      <c r="D740">
        <v>6.1492309148762782E-2</v>
      </c>
      <c r="E740">
        <v>0.5</v>
      </c>
      <c r="F740">
        <f t="shared" si="22"/>
        <v>-0.69314718055994518</v>
      </c>
      <c r="G740">
        <v>0.5</v>
      </c>
    </row>
    <row r="741" spans="1:7" x14ac:dyDescent="0.7">
      <c r="A741">
        <v>738</v>
      </c>
      <c r="B741">
        <v>56091</v>
      </c>
      <c r="C741">
        <f t="shared" si="23"/>
        <v>2130743</v>
      </c>
      <c r="D741">
        <v>6.3154836219550203E-2</v>
      </c>
      <c r="E741">
        <v>0.5</v>
      </c>
      <c r="F741">
        <f t="shared" si="22"/>
        <v>-0.69314718055994529</v>
      </c>
      <c r="G741">
        <v>0.5</v>
      </c>
    </row>
    <row r="742" spans="1:7" x14ac:dyDescent="0.7">
      <c r="A742">
        <v>739</v>
      </c>
      <c r="B742">
        <v>50158</v>
      </c>
      <c r="C742">
        <f t="shared" si="23"/>
        <v>2180901</v>
      </c>
      <c r="D742">
        <v>6.4641510245981443E-2</v>
      </c>
      <c r="E742">
        <v>0.5</v>
      </c>
      <c r="F742">
        <f t="shared" si="22"/>
        <v>-0.69314718055994529</v>
      </c>
      <c r="G742">
        <v>0.5</v>
      </c>
    </row>
    <row r="743" spans="1:7" x14ac:dyDescent="0.7">
      <c r="A743">
        <v>740</v>
      </c>
      <c r="B743">
        <v>43660</v>
      </c>
      <c r="C743">
        <f t="shared" si="23"/>
        <v>2224561</v>
      </c>
      <c r="D743">
        <v>6.5935584730490174E-2</v>
      </c>
      <c r="E743">
        <v>0.5</v>
      </c>
      <c r="F743">
        <f t="shared" si="22"/>
        <v>-0.69314718055994529</v>
      </c>
      <c r="G743">
        <v>0.5</v>
      </c>
    </row>
    <row r="744" spans="1:7" x14ac:dyDescent="0.7">
      <c r="A744">
        <v>741</v>
      </c>
      <c r="B744">
        <v>67002</v>
      </c>
      <c r="C744">
        <f t="shared" si="23"/>
        <v>2291563</v>
      </c>
      <c r="D744">
        <v>6.792151186312996E-2</v>
      </c>
      <c r="E744">
        <v>0.5</v>
      </c>
      <c r="F744">
        <f t="shared" si="22"/>
        <v>-0.69314718055994529</v>
      </c>
      <c r="G744">
        <v>0.5</v>
      </c>
    </row>
    <row r="745" spans="1:7" x14ac:dyDescent="0.7">
      <c r="A745">
        <v>742</v>
      </c>
      <c r="B745">
        <v>74279</v>
      </c>
      <c r="C745">
        <f t="shared" si="23"/>
        <v>2365842</v>
      </c>
      <c r="D745">
        <v>7.0123127956460765E-2</v>
      </c>
      <c r="E745">
        <v>0.5</v>
      </c>
      <c r="F745">
        <f t="shared" si="22"/>
        <v>-0.69314718055994529</v>
      </c>
      <c r="G745">
        <v>0.5</v>
      </c>
    </row>
    <row r="746" spans="1:7" x14ac:dyDescent="0.7">
      <c r="A746">
        <v>743</v>
      </c>
      <c r="B746">
        <v>82015</v>
      </c>
      <c r="C746">
        <f t="shared" si="23"/>
        <v>2447857</v>
      </c>
      <c r="D746">
        <v>7.2554037687266593E-2</v>
      </c>
      <c r="E746">
        <v>0.5</v>
      </c>
      <c r="F746">
        <f t="shared" si="22"/>
        <v>-0.69314718055994529</v>
      </c>
      <c r="G746">
        <v>0.5</v>
      </c>
    </row>
    <row r="747" spans="1:7" x14ac:dyDescent="0.7">
      <c r="A747">
        <v>744</v>
      </c>
      <c r="B747">
        <v>85361</v>
      </c>
      <c r="C747">
        <f t="shared" si="23"/>
        <v>2533218</v>
      </c>
      <c r="D747">
        <v>7.5084122251447741E-2</v>
      </c>
      <c r="E747">
        <v>0.5</v>
      </c>
      <c r="F747">
        <f t="shared" si="22"/>
        <v>-0.69314718055994529</v>
      </c>
      <c r="G747">
        <v>0.5</v>
      </c>
    </row>
    <row r="748" spans="1:7" x14ac:dyDescent="0.7">
      <c r="A748">
        <v>745</v>
      </c>
      <c r="B748">
        <v>89988</v>
      </c>
      <c r="C748">
        <f t="shared" si="23"/>
        <v>2623206</v>
      </c>
      <c r="D748">
        <v>7.7751350256760859E-2</v>
      </c>
      <c r="E748">
        <v>0.5</v>
      </c>
      <c r="F748">
        <f t="shared" si="22"/>
        <v>-0.6931471805599454</v>
      </c>
      <c r="G748">
        <v>0.5</v>
      </c>
    </row>
    <row r="749" spans="1:7" x14ac:dyDescent="0.7">
      <c r="A749">
        <v>746</v>
      </c>
      <c r="B749">
        <v>80669</v>
      </c>
      <c r="C749">
        <f t="shared" si="23"/>
        <v>2703875</v>
      </c>
      <c r="D749">
        <v>8.0142364791594436E-2</v>
      </c>
      <c r="E749">
        <v>0.5</v>
      </c>
      <c r="F749">
        <f t="shared" si="22"/>
        <v>-0.69314718055994529</v>
      </c>
      <c r="G749">
        <v>0.5</v>
      </c>
    </row>
    <row r="750" spans="1:7" x14ac:dyDescent="0.7">
      <c r="A750">
        <v>747</v>
      </c>
      <c r="B750">
        <v>57061</v>
      </c>
      <c r="C750">
        <f t="shared" si="23"/>
        <v>2760936</v>
      </c>
      <c r="D750">
        <v>8.1833642486522334E-2</v>
      </c>
      <c r="E750">
        <v>0.5</v>
      </c>
      <c r="F750">
        <f t="shared" si="22"/>
        <v>-0.69314718055994529</v>
      </c>
      <c r="G750">
        <v>0.5</v>
      </c>
    </row>
    <row r="751" spans="1:7" x14ac:dyDescent="0.7">
      <c r="A751">
        <v>748</v>
      </c>
      <c r="B751">
        <v>87209</v>
      </c>
      <c r="C751">
        <f t="shared" si="23"/>
        <v>2848145</v>
      </c>
      <c r="D751">
        <v>8.4418501435663901E-2</v>
      </c>
      <c r="E751">
        <v>0.5</v>
      </c>
      <c r="F751">
        <f t="shared" si="22"/>
        <v>-0.69314718055994529</v>
      </c>
      <c r="G751">
        <v>0.5</v>
      </c>
    </row>
    <row r="752" spans="1:7" x14ac:dyDescent="0.7">
      <c r="A752">
        <v>749</v>
      </c>
      <c r="B752">
        <v>98401</v>
      </c>
      <c r="C752">
        <f t="shared" si="23"/>
        <v>2946546</v>
      </c>
      <c r="D752">
        <v>8.7335089235712968E-2</v>
      </c>
      <c r="E752">
        <v>0.5</v>
      </c>
      <c r="F752">
        <f t="shared" si="22"/>
        <v>-0.69314718055994529</v>
      </c>
      <c r="G752">
        <v>0.5</v>
      </c>
    </row>
    <row r="753" spans="1:7" x14ac:dyDescent="0.7">
      <c r="A753">
        <v>750</v>
      </c>
      <c r="B753">
        <v>99809</v>
      </c>
      <c r="C753">
        <f t="shared" si="23"/>
        <v>3046355</v>
      </c>
      <c r="D753">
        <v>9.0293409900493796E-2</v>
      </c>
      <c r="E753">
        <v>0.5</v>
      </c>
      <c r="F753">
        <f t="shared" si="22"/>
        <v>-0.69314718055994529</v>
      </c>
      <c r="G753">
        <v>0.5</v>
      </c>
    </row>
    <row r="754" spans="1:7" x14ac:dyDescent="0.7">
      <c r="A754">
        <v>751</v>
      </c>
      <c r="B754">
        <v>96089</v>
      </c>
      <c r="C754">
        <f t="shared" si="23"/>
        <v>3142444</v>
      </c>
      <c r="D754">
        <v>9.3141470439704929E-2</v>
      </c>
      <c r="E754">
        <v>0.5</v>
      </c>
      <c r="F754">
        <f t="shared" si="22"/>
        <v>-0.69314718055994529</v>
      </c>
      <c r="G754">
        <v>0.5</v>
      </c>
    </row>
    <row r="755" spans="1:7" x14ac:dyDescent="0.7">
      <c r="A755">
        <v>752</v>
      </c>
      <c r="B755">
        <v>102775</v>
      </c>
      <c r="C755">
        <f t="shared" si="23"/>
        <v>3245219</v>
      </c>
      <c r="D755">
        <v>9.6187702806754483E-2</v>
      </c>
      <c r="E755">
        <v>0.5</v>
      </c>
      <c r="F755">
        <f t="shared" si="22"/>
        <v>-0.69314718055994529</v>
      </c>
      <c r="G755">
        <v>0.5</v>
      </c>
    </row>
    <row r="756" spans="1:7" x14ac:dyDescent="0.7">
      <c r="A756">
        <v>753</v>
      </c>
      <c r="B756">
        <v>87440</v>
      </c>
      <c r="C756">
        <f t="shared" si="23"/>
        <v>3332659</v>
      </c>
      <c r="D756">
        <v>9.877940855401611E-2</v>
      </c>
      <c r="E756">
        <v>0.5</v>
      </c>
      <c r="F756">
        <f t="shared" si="22"/>
        <v>-0.69314718055994529</v>
      </c>
      <c r="G756">
        <v>0.5</v>
      </c>
    </row>
    <row r="757" spans="1:7" x14ac:dyDescent="0.7">
      <c r="A757">
        <v>754</v>
      </c>
      <c r="B757">
        <v>63182</v>
      </c>
      <c r="C757">
        <f t="shared" si="23"/>
        <v>3395841</v>
      </c>
      <c r="D757">
        <v>0.10065211157921607</v>
      </c>
      <c r="E757">
        <v>0.5</v>
      </c>
      <c r="F757">
        <f t="shared" si="22"/>
        <v>-0.69314718055994529</v>
      </c>
      <c r="G757">
        <v>0.5</v>
      </c>
    </row>
    <row r="758" spans="1:7" x14ac:dyDescent="0.7">
      <c r="A758">
        <v>755</v>
      </c>
      <c r="B758">
        <v>93971</v>
      </c>
      <c r="C758">
        <f t="shared" si="23"/>
        <v>3489812</v>
      </c>
      <c r="D758">
        <v>0.10343739498241736</v>
      </c>
      <c r="E758">
        <v>0.5</v>
      </c>
      <c r="F758">
        <f t="shared" si="22"/>
        <v>-0.69314718055994529</v>
      </c>
      <c r="G758">
        <v>0.5</v>
      </c>
    </row>
    <row r="759" spans="1:7" x14ac:dyDescent="0.7">
      <c r="A759">
        <v>756</v>
      </c>
      <c r="B759">
        <v>97392</v>
      </c>
      <c r="C759">
        <f t="shared" si="23"/>
        <v>3587204</v>
      </c>
      <c r="D759">
        <v>0.10632407620539659</v>
      </c>
      <c r="E759">
        <v>0.5</v>
      </c>
      <c r="F759">
        <f t="shared" si="22"/>
        <v>-0.69314718055994529</v>
      </c>
      <c r="G759">
        <v>0.5</v>
      </c>
    </row>
    <row r="760" spans="1:7" x14ac:dyDescent="0.7">
      <c r="A760">
        <v>757</v>
      </c>
      <c r="B760">
        <v>98205</v>
      </c>
      <c r="C760">
        <f t="shared" si="23"/>
        <v>3685409</v>
      </c>
      <c r="D760">
        <v>0.10923485460098016</v>
      </c>
      <c r="E760">
        <v>0.5</v>
      </c>
      <c r="F760">
        <f t="shared" si="22"/>
        <v>-0.69314718055994529</v>
      </c>
      <c r="G760">
        <v>0.5</v>
      </c>
    </row>
    <row r="761" spans="1:7" x14ac:dyDescent="0.7">
      <c r="A761">
        <v>758</v>
      </c>
      <c r="B761">
        <v>97354</v>
      </c>
      <c r="C761">
        <f t="shared" si="23"/>
        <v>3782763</v>
      </c>
      <c r="D761">
        <v>0.11212040951084874</v>
      </c>
      <c r="E761">
        <v>0.5</v>
      </c>
      <c r="F761">
        <f t="shared" si="22"/>
        <v>-0.69314718055994529</v>
      </c>
      <c r="G761">
        <v>0.5</v>
      </c>
    </row>
    <row r="762" spans="1:7" x14ac:dyDescent="0.7">
      <c r="A762">
        <v>759</v>
      </c>
      <c r="B762">
        <v>62680</v>
      </c>
      <c r="C762">
        <f t="shared" si="23"/>
        <v>3845443</v>
      </c>
      <c r="D762">
        <v>0.11397823334706052</v>
      </c>
      <c r="E762">
        <v>0.5</v>
      </c>
      <c r="F762">
        <f t="shared" si="22"/>
        <v>-0.69314718055994529</v>
      </c>
      <c r="G762">
        <v>0.5</v>
      </c>
    </row>
    <row r="763" spans="1:7" x14ac:dyDescent="0.7">
      <c r="A763">
        <v>760</v>
      </c>
      <c r="B763">
        <v>77672</v>
      </c>
      <c r="C763">
        <f t="shared" si="23"/>
        <v>3923115</v>
      </c>
      <c r="D763">
        <v>0.11628041734524562</v>
      </c>
      <c r="E763">
        <v>0.5</v>
      </c>
      <c r="F763">
        <f t="shared" si="22"/>
        <v>-0.69314718055994529</v>
      </c>
      <c r="G763">
        <v>0.5</v>
      </c>
    </row>
    <row r="764" spans="1:7" x14ac:dyDescent="0.7">
      <c r="A764">
        <v>761</v>
      </c>
      <c r="B764">
        <v>55029</v>
      </c>
      <c r="C764">
        <f t="shared" si="23"/>
        <v>3978144</v>
      </c>
      <c r="D764">
        <v>0.117911466928572</v>
      </c>
      <c r="E764">
        <v>0.5</v>
      </c>
      <c r="F764">
        <f t="shared" si="22"/>
        <v>-0.69314718055994529</v>
      </c>
      <c r="G764">
        <v>0.5</v>
      </c>
    </row>
    <row r="765" spans="1:7" x14ac:dyDescent="0.7">
      <c r="A765">
        <v>762</v>
      </c>
      <c r="B765">
        <v>87028</v>
      </c>
      <c r="C765">
        <f t="shared" si="23"/>
        <v>4065172</v>
      </c>
      <c r="D765">
        <v>0.1204909610705286</v>
      </c>
      <c r="E765">
        <v>0.5</v>
      </c>
      <c r="F765">
        <f t="shared" si="22"/>
        <v>-0.69314718055994529</v>
      </c>
      <c r="G765">
        <v>0.5</v>
      </c>
    </row>
    <row r="766" spans="1:7" x14ac:dyDescent="0.7">
      <c r="A766">
        <v>763</v>
      </c>
      <c r="B766">
        <v>90700</v>
      </c>
      <c r="C766">
        <f t="shared" si="23"/>
        <v>4155872</v>
      </c>
      <c r="D766">
        <v>0.1231792926267572</v>
      </c>
      <c r="E766">
        <v>0.5</v>
      </c>
      <c r="F766">
        <f t="shared" si="22"/>
        <v>-0.69314718055994518</v>
      </c>
      <c r="G766">
        <v>0.5</v>
      </c>
    </row>
    <row r="767" spans="1:7" x14ac:dyDescent="0.7">
      <c r="A767">
        <v>764</v>
      </c>
      <c r="B767">
        <v>93084</v>
      </c>
      <c r="C767">
        <f t="shared" si="23"/>
        <v>4248956</v>
      </c>
      <c r="D767">
        <v>0.12593828551077024</v>
      </c>
      <c r="E767">
        <v>0.5</v>
      </c>
      <c r="F767">
        <f t="shared" si="22"/>
        <v>-0.69314718055994529</v>
      </c>
      <c r="G767">
        <v>0.5</v>
      </c>
    </row>
    <row r="768" spans="1:7" x14ac:dyDescent="0.7">
      <c r="A768">
        <v>765</v>
      </c>
      <c r="B768">
        <v>84614</v>
      </c>
      <c r="C768">
        <f t="shared" si="23"/>
        <v>4333570</v>
      </c>
      <c r="D768">
        <v>0.12844622913038137</v>
      </c>
      <c r="E768">
        <v>0.5</v>
      </c>
      <c r="F768">
        <f t="shared" si="22"/>
        <v>-0.69314718055994518</v>
      </c>
      <c r="G768">
        <v>0.5</v>
      </c>
    </row>
    <row r="769" spans="1:7" x14ac:dyDescent="0.7">
      <c r="A769">
        <v>766</v>
      </c>
      <c r="B769">
        <v>80349</v>
      </c>
      <c r="C769">
        <f t="shared" si="23"/>
        <v>4413919</v>
      </c>
      <c r="D769">
        <v>0.13082775892323045</v>
      </c>
      <c r="E769">
        <v>0.5</v>
      </c>
      <c r="F769">
        <f t="shared" si="22"/>
        <v>-0.69314718055994529</v>
      </c>
      <c r="G769">
        <v>0.5</v>
      </c>
    </row>
    <row r="770" spans="1:7" x14ac:dyDescent="0.7">
      <c r="A770">
        <v>767</v>
      </c>
      <c r="B770">
        <v>69206</v>
      </c>
      <c r="C770">
        <f t="shared" si="23"/>
        <v>4483125</v>
      </c>
      <c r="D770">
        <v>0.13287901221628839</v>
      </c>
      <c r="E770">
        <v>0.5</v>
      </c>
      <c r="F770">
        <f t="shared" si="22"/>
        <v>-0.6931471805599454</v>
      </c>
      <c r="G770">
        <v>0.5</v>
      </c>
    </row>
    <row r="771" spans="1:7" x14ac:dyDescent="0.7">
      <c r="A771">
        <v>768</v>
      </c>
      <c r="B771">
        <v>47196</v>
      </c>
      <c r="C771">
        <f t="shared" si="23"/>
        <v>4530321</v>
      </c>
      <c r="D771">
        <v>0.13427789309972571</v>
      </c>
      <c r="E771">
        <v>0.5</v>
      </c>
      <c r="F771">
        <f t="shared" si="22"/>
        <v>-0.69314718055994529</v>
      </c>
      <c r="G771">
        <v>0.5</v>
      </c>
    </row>
    <row r="772" spans="1:7" x14ac:dyDescent="0.7">
      <c r="A772">
        <v>769</v>
      </c>
      <c r="B772">
        <v>72833</v>
      </c>
      <c r="C772">
        <f t="shared" si="23"/>
        <v>4603154</v>
      </c>
      <c r="D772">
        <v>0.13643665001521413</v>
      </c>
      <c r="E772">
        <v>0.5</v>
      </c>
      <c r="F772">
        <f t="shared" ref="F772:F835" si="24">D772*LN(E772)+(1-D772)*LN(1-E772)</f>
        <v>-0.69314718055994529</v>
      </c>
      <c r="G772">
        <v>0.5</v>
      </c>
    </row>
    <row r="773" spans="1:7" x14ac:dyDescent="0.7">
      <c r="A773">
        <v>770</v>
      </c>
      <c r="B773">
        <v>80238</v>
      </c>
      <c r="C773">
        <f t="shared" si="23"/>
        <v>4683392</v>
      </c>
      <c r="D773">
        <v>0.13881488978818735</v>
      </c>
      <c r="E773">
        <v>0.5</v>
      </c>
      <c r="F773">
        <f t="shared" si="24"/>
        <v>-0.69314718055994529</v>
      </c>
      <c r="G773">
        <v>0.5</v>
      </c>
    </row>
    <row r="774" spans="1:7" x14ac:dyDescent="0.7">
      <c r="A774">
        <v>771</v>
      </c>
      <c r="B774">
        <v>55457</v>
      </c>
      <c r="C774">
        <f t="shared" ref="C774:C837" si="25">C773+B774</f>
        <v>4738849</v>
      </c>
      <c r="D774">
        <v>0.14045862521391797</v>
      </c>
      <c r="E774">
        <v>0.5</v>
      </c>
      <c r="F774">
        <f t="shared" si="24"/>
        <v>-0.69314718055994529</v>
      </c>
      <c r="G774">
        <v>0.5</v>
      </c>
    </row>
    <row r="775" spans="1:7" x14ac:dyDescent="0.7">
      <c r="A775">
        <v>772</v>
      </c>
      <c r="B775">
        <v>67010</v>
      </c>
      <c r="C775">
        <f t="shared" si="25"/>
        <v>4805859</v>
      </c>
      <c r="D775">
        <v>0.14244478946510739</v>
      </c>
      <c r="E775">
        <v>0.5</v>
      </c>
      <c r="F775">
        <f t="shared" si="24"/>
        <v>-0.69314718055994529</v>
      </c>
      <c r="G775">
        <v>0.5</v>
      </c>
    </row>
    <row r="776" spans="1:7" x14ac:dyDescent="0.7">
      <c r="A776">
        <v>773</v>
      </c>
      <c r="B776">
        <v>71766</v>
      </c>
      <c r="C776">
        <f t="shared" si="25"/>
        <v>4877625</v>
      </c>
      <c r="D776">
        <v>0.14457192069404126</v>
      </c>
      <c r="E776">
        <v>0.5</v>
      </c>
      <c r="F776">
        <f t="shared" si="24"/>
        <v>-0.69314718055994529</v>
      </c>
      <c r="G776">
        <v>0.5</v>
      </c>
    </row>
    <row r="777" spans="1:7" x14ac:dyDescent="0.7">
      <c r="A777">
        <v>774</v>
      </c>
      <c r="B777">
        <v>60533</v>
      </c>
      <c r="C777">
        <f t="shared" si="25"/>
        <v>4938158</v>
      </c>
      <c r="D777">
        <v>0.14636610783950085</v>
      </c>
      <c r="E777">
        <v>0.5</v>
      </c>
      <c r="F777">
        <f t="shared" si="24"/>
        <v>-0.69314718055994529</v>
      </c>
      <c r="G777">
        <v>0.5</v>
      </c>
    </row>
    <row r="778" spans="1:7" x14ac:dyDescent="0.7">
      <c r="A778">
        <v>775</v>
      </c>
      <c r="B778">
        <v>46962</v>
      </c>
      <c r="C778">
        <f t="shared" si="25"/>
        <v>4985120</v>
      </c>
      <c r="D778">
        <v>0.14775805300536202</v>
      </c>
      <c r="E778">
        <v>0.5</v>
      </c>
      <c r="F778">
        <f t="shared" si="24"/>
        <v>-0.69314718055994529</v>
      </c>
      <c r="G778">
        <v>0.5</v>
      </c>
    </row>
    <row r="779" spans="1:7" x14ac:dyDescent="0.7">
      <c r="A779">
        <v>776</v>
      </c>
      <c r="B779">
        <v>68120</v>
      </c>
      <c r="C779">
        <f t="shared" si="25"/>
        <v>5053240</v>
      </c>
      <c r="D779">
        <v>0.14977711745531011</v>
      </c>
      <c r="E779">
        <v>0.5</v>
      </c>
      <c r="F779">
        <f t="shared" si="24"/>
        <v>-0.69314718055994529</v>
      </c>
      <c r="G779">
        <v>0.5</v>
      </c>
    </row>
    <row r="780" spans="1:7" x14ac:dyDescent="0.7">
      <c r="A780">
        <v>777</v>
      </c>
      <c r="B780">
        <v>71906</v>
      </c>
      <c r="C780">
        <f t="shared" si="25"/>
        <v>5125146</v>
      </c>
      <c r="D780">
        <v>0.15190839825886221</v>
      </c>
      <c r="E780">
        <v>0.5</v>
      </c>
      <c r="F780">
        <f t="shared" si="24"/>
        <v>-0.69314718055994518</v>
      </c>
      <c r="G780">
        <v>0.5</v>
      </c>
    </row>
    <row r="781" spans="1:7" x14ac:dyDescent="0.7">
      <c r="A781">
        <v>778</v>
      </c>
      <c r="B781">
        <v>67323</v>
      </c>
      <c r="C781">
        <f t="shared" si="25"/>
        <v>5192469</v>
      </c>
      <c r="D781">
        <v>0.15390383977330518</v>
      </c>
      <c r="E781">
        <v>0.5</v>
      </c>
      <c r="F781">
        <f t="shared" si="24"/>
        <v>-0.69314718055994518</v>
      </c>
      <c r="G781">
        <v>0.5</v>
      </c>
    </row>
    <row r="782" spans="1:7" x14ac:dyDescent="0.7">
      <c r="A782">
        <v>779</v>
      </c>
      <c r="B782">
        <v>61538</v>
      </c>
      <c r="C782">
        <f t="shared" si="25"/>
        <v>5254007</v>
      </c>
      <c r="D782">
        <v>0.15572781493655982</v>
      </c>
      <c r="E782">
        <v>0.5</v>
      </c>
      <c r="F782">
        <f t="shared" si="24"/>
        <v>-0.69314718055994529</v>
      </c>
      <c r="G782">
        <v>0.5</v>
      </c>
    </row>
    <row r="783" spans="1:7" x14ac:dyDescent="0.7">
      <c r="A783">
        <v>780</v>
      </c>
      <c r="B783">
        <v>62834</v>
      </c>
      <c r="C783">
        <f t="shared" si="25"/>
        <v>5316841</v>
      </c>
      <c r="D783">
        <v>0.15759020330485163</v>
      </c>
      <c r="E783">
        <v>0.5</v>
      </c>
      <c r="F783">
        <f t="shared" si="24"/>
        <v>-0.69314718055994518</v>
      </c>
      <c r="G783">
        <v>0.5</v>
      </c>
    </row>
    <row r="784" spans="1:7" x14ac:dyDescent="0.7">
      <c r="A784">
        <v>781</v>
      </c>
      <c r="B784">
        <v>52572</v>
      </c>
      <c r="C784">
        <f t="shared" si="25"/>
        <v>5369413</v>
      </c>
      <c r="D784">
        <v>0.15914842785362837</v>
      </c>
      <c r="E784">
        <v>0.5</v>
      </c>
      <c r="F784">
        <f t="shared" si="24"/>
        <v>-0.69314718055994529</v>
      </c>
      <c r="G784">
        <v>0.5</v>
      </c>
    </row>
    <row r="785" spans="1:7" x14ac:dyDescent="0.7">
      <c r="A785">
        <v>782</v>
      </c>
      <c r="B785">
        <v>34608</v>
      </c>
      <c r="C785">
        <f t="shared" si="25"/>
        <v>5404021</v>
      </c>
      <c r="D785">
        <v>0.16017420269925087</v>
      </c>
      <c r="E785">
        <v>0.5</v>
      </c>
      <c r="F785">
        <f t="shared" si="24"/>
        <v>-0.69314718055994529</v>
      </c>
      <c r="G785">
        <v>0.5</v>
      </c>
    </row>
    <row r="786" spans="1:7" x14ac:dyDescent="0.7">
      <c r="A786">
        <v>783</v>
      </c>
      <c r="B786">
        <v>55412</v>
      </c>
      <c r="C786">
        <f t="shared" si="25"/>
        <v>5459433</v>
      </c>
      <c r="D786">
        <v>0.16181660433313994</v>
      </c>
      <c r="E786">
        <v>0.5</v>
      </c>
      <c r="F786">
        <f t="shared" si="24"/>
        <v>-0.69314718055994529</v>
      </c>
      <c r="G786">
        <v>0.5</v>
      </c>
    </row>
    <row r="787" spans="1:7" x14ac:dyDescent="0.7">
      <c r="A787">
        <v>784</v>
      </c>
      <c r="B787">
        <v>63024</v>
      </c>
      <c r="C787">
        <f t="shared" si="25"/>
        <v>5522457</v>
      </c>
      <c r="D787">
        <v>0.16368462426698505</v>
      </c>
      <c r="E787">
        <v>0.5</v>
      </c>
      <c r="F787">
        <f t="shared" si="24"/>
        <v>-0.69314718055994529</v>
      </c>
      <c r="G787">
        <v>0.5</v>
      </c>
    </row>
    <row r="788" spans="1:7" x14ac:dyDescent="0.7">
      <c r="A788">
        <v>785</v>
      </c>
      <c r="B788">
        <v>59893</v>
      </c>
      <c r="C788">
        <f t="shared" si="25"/>
        <v>5582350</v>
      </c>
      <c r="D788">
        <v>0.16545984192847568</v>
      </c>
      <c r="E788">
        <v>0.5</v>
      </c>
      <c r="F788">
        <f t="shared" si="24"/>
        <v>-0.69314718055994529</v>
      </c>
      <c r="G788">
        <v>0.5</v>
      </c>
    </row>
    <row r="789" spans="1:7" x14ac:dyDescent="0.7">
      <c r="A789">
        <v>786</v>
      </c>
      <c r="B789">
        <v>54578</v>
      </c>
      <c r="C789">
        <f t="shared" si="25"/>
        <v>5636928</v>
      </c>
      <c r="D789">
        <v>0.16707752395356767</v>
      </c>
      <c r="E789">
        <v>0.5</v>
      </c>
      <c r="F789">
        <f t="shared" si="24"/>
        <v>-0.69314718055994529</v>
      </c>
      <c r="G789">
        <v>0.5</v>
      </c>
    </row>
    <row r="790" spans="1:7" x14ac:dyDescent="0.7">
      <c r="A790">
        <v>787</v>
      </c>
      <c r="B790">
        <v>54400</v>
      </c>
      <c r="C790">
        <f t="shared" si="25"/>
        <v>5691328</v>
      </c>
      <c r="D790">
        <v>0.16868993009093081</v>
      </c>
      <c r="E790">
        <v>0.5</v>
      </c>
      <c r="F790">
        <f t="shared" si="24"/>
        <v>-0.69314718055994529</v>
      </c>
      <c r="G790">
        <v>0.5</v>
      </c>
    </row>
    <row r="791" spans="1:7" x14ac:dyDescent="0.7">
      <c r="A791">
        <v>788</v>
      </c>
      <c r="B791">
        <v>49702</v>
      </c>
      <c r="C791">
        <f t="shared" si="25"/>
        <v>5741030</v>
      </c>
      <c r="D791">
        <v>0.17016308836003416</v>
      </c>
      <c r="E791">
        <v>0.5</v>
      </c>
      <c r="F791">
        <f t="shared" si="24"/>
        <v>-0.69314718055994529</v>
      </c>
      <c r="G791">
        <v>0.5</v>
      </c>
    </row>
    <row r="792" spans="1:7" x14ac:dyDescent="0.7">
      <c r="A792">
        <v>789</v>
      </c>
      <c r="B792">
        <v>30554</v>
      </c>
      <c r="C792">
        <f t="shared" si="25"/>
        <v>5771584</v>
      </c>
      <c r="D792">
        <v>0.17106870338064065</v>
      </c>
      <c r="E792">
        <v>0.5</v>
      </c>
      <c r="F792">
        <f t="shared" si="24"/>
        <v>-0.69314718055994529</v>
      </c>
      <c r="G792">
        <v>0.5</v>
      </c>
    </row>
    <row r="793" spans="1:7" x14ac:dyDescent="0.7">
      <c r="A793">
        <v>790</v>
      </c>
      <c r="B793">
        <v>53022</v>
      </c>
      <c r="C793">
        <f t="shared" si="25"/>
        <v>5824606</v>
      </c>
      <c r="D793">
        <v>0.1726402658478331</v>
      </c>
      <c r="E793">
        <v>0.5</v>
      </c>
      <c r="F793">
        <f t="shared" si="24"/>
        <v>-0.69314718055994529</v>
      </c>
      <c r="G793">
        <v>0.5</v>
      </c>
    </row>
    <row r="794" spans="1:7" x14ac:dyDescent="0.7">
      <c r="A794">
        <v>791</v>
      </c>
      <c r="B794">
        <v>57517</v>
      </c>
      <c r="C794">
        <f t="shared" si="25"/>
        <v>5882123</v>
      </c>
      <c r="D794">
        <v>0.17434505930008887</v>
      </c>
      <c r="E794">
        <v>0.5</v>
      </c>
      <c r="F794">
        <f t="shared" si="24"/>
        <v>-0.69314718055994529</v>
      </c>
      <c r="G794">
        <v>0.5</v>
      </c>
    </row>
    <row r="795" spans="1:7" x14ac:dyDescent="0.7">
      <c r="A795">
        <v>792</v>
      </c>
      <c r="B795">
        <v>52038</v>
      </c>
      <c r="C795">
        <f t="shared" si="25"/>
        <v>5934161</v>
      </c>
      <c r="D795">
        <v>0.175887456185679</v>
      </c>
      <c r="E795">
        <v>0.5</v>
      </c>
      <c r="F795">
        <f t="shared" si="24"/>
        <v>-0.69314718055994529</v>
      </c>
      <c r="G795">
        <v>0.5</v>
      </c>
    </row>
    <row r="796" spans="1:7" x14ac:dyDescent="0.7">
      <c r="A796">
        <v>793</v>
      </c>
      <c r="B796">
        <v>47879</v>
      </c>
      <c r="C796">
        <f t="shared" si="25"/>
        <v>5982040</v>
      </c>
      <c r="D796">
        <v>0.17730658106528946</v>
      </c>
      <c r="E796">
        <v>0.5</v>
      </c>
      <c r="F796">
        <f t="shared" si="24"/>
        <v>-0.69314718055994529</v>
      </c>
      <c r="G796">
        <v>0.5</v>
      </c>
    </row>
    <row r="797" spans="1:7" x14ac:dyDescent="0.7">
      <c r="A797">
        <v>794</v>
      </c>
      <c r="B797">
        <v>44258</v>
      </c>
      <c r="C797">
        <f t="shared" si="25"/>
        <v>6026298</v>
      </c>
      <c r="D797">
        <v>0.17861838016138171</v>
      </c>
      <c r="E797">
        <v>0.5</v>
      </c>
      <c r="F797">
        <f t="shared" si="24"/>
        <v>-0.6931471805599454</v>
      </c>
      <c r="G797">
        <v>0.5</v>
      </c>
    </row>
    <row r="798" spans="1:7" x14ac:dyDescent="0.7">
      <c r="A798">
        <v>795</v>
      </c>
      <c r="B798">
        <v>38463</v>
      </c>
      <c r="C798">
        <f t="shared" si="25"/>
        <v>6064761</v>
      </c>
      <c r="D798">
        <v>0.17975841650809857</v>
      </c>
      <c r="E798">
        <v>0.5</v>
      </c>
      <c r="F798">
        <f t="shared" si="24"/>
        <v>-0.6931471805599454</v>
      </c>
      <c r="G798">
        <v>0.5</v>
      </c>
    </row>
    <row r="799" spans="1:7" x14ac:dyDescent="0.7">
      <c r="A799">
        <v>796</v>
      </c>
      <c r="B799">
        <v>26560</v>
      </c>
      <c r="C799">
        <f t="shared" si="25"/>
        <v>6091321</v>
      </c>
      <c r="D799">
        <v>0.18054565009281118</v>
      </c>
      <c r="E799">
        <v>0.5</v>
      </c>
      <c r="F799">
        <f t="shared" si="24"/>
        <v>-0.69314718055994518</v>
      </c>
      <c r="G799">
        <v>0.5</v>
      </c>
    </row>
    <row r="800" spans="1:7" x14ac:dyDescent="0.7">
      <c r="A800">
        <v>797</v>
      </c>
      <c r="B800">
        <v>19966</v>
      </c>
      <c r="C800">
        <f t="shared" si="25"/>
        <v>6111287</v>
      </c>
      <c r="D800">
        <v>0.18113743871300589</v>
      </c>
      <c r="E800">
        <v>0.5</v>
      </c>
      <c r="F800">
        <f t="shared" si="24"/>
        <v>-0.69314718055994529</v>
      </c>
      <c r="G800">
        <v>0.5</v>
      </c>
    </row>
    <row r="801" spans="1:7" x14ac:dyDescent="0.7">
      <c r="A801">
        <v>798</v>
      </c>
      <c r="B801">
        <v>42960</v>
      </c>
      <c r="C801">
        <f t="shared" si="25"/>
        <v>6154247</v>
      </c>
      <c r="D801">
        <v>0.18241076532442352</v>
      </c>
      <c r="E801">
        <v>0.5</v>
      </c>
      <c r="F801">
        <f t="shared" si="24"/>
        <v>-0.69314718055994529</v>
      </c>
      <c r="G801">
        <v>0.5</v>
      </c>
    </row>
    <row r="802" spans="1:7" x14ac:dyDescent="0.7">
      <c r="A802">
        <v>799</v>
      </c>
      <c r="B802">
        <v>49748</v>
      </c>
      <c r="C802">
        <f t="shared" si="25"/>
        <v>6203995</v>
      </c>
      <c r="D802">
        <v>0.18388528702518714</v>
      </c>
      <c r="E802">
        <v>0.5</v>
      </c>
      <c r="F802">
        <f t="shared" si="24"/>
        <v>-0.69314718055994529</v>
      </c>
      <c r="G802">
        <v>0.5</v>
      </c>
    </row>
    <row r="803" spans="1:7" x14ac:dyDescent="0.7">
      <c r="A803">
        <v>800</v>
      </c>
      <c r="B803">
        <v>46595</v>
      </c>
      <c r="C803">
        <f t="shared" si="25"/>
        <v>6250590</v>
      </c>
      <c r="D803">
        <v>0.18526635437758485</v>
      </c>
      <c r="E803">
        <v>0.5</v>
      </c>
      <c r="F803">
        <f t="shared" si="24"/>
        <v>-0.69314718055994518</v>
      </c>
      <c r="G803">
        <v>0.5</v>
      </c>
    </row>
    <row r="804" spans="1:7" x14ac:dyDescent="0.7">
      <c r="A804">
        <v>801</v>
      </c>
      <c r="B804">
        <v>47090</v>
      </c>
      <c r="C804">
        <f t="shared" si="25"/>
        <v>6297680</v>
      </c>
      <c r="D804">
        <v>0.18666209344023982</v>
      </c>
      <c r="E804">
        <v>0.5</v>
      </c>
      <c r="F804">
        <f t="shared" si="24"/>
        <v>-0.69314718055994518</v>
      </c>
      <c r="G804">
        <v>0.5</v>
      </c>
    </row>
    <row r="805" spans="1:7" x14ac:dyDescent="0.7">
      <c r="A805">
        <v>802</v>
      </c>
      <c r="B805">
        <v>42215</v>
      </c>
      <c r="C805">
        <f t="shared" si="25"/>
        <v>6339895</v>
      </c>
      <c r="D805">
        <v>0.18791333838672483</v>
      </c>
      <c r="E805">
        <v>0.5</v>
      </c>
      <c r="F805">
        <f t="shared" si="24"/>
        <v>-0.69314718055994518</v>
      </c>
      <c r="G805">
        <v>0.5</v>
      </c>
    </row>
    <row r="806" spans="1:7" x14ac:dyDescent="0.7">
      <c r="A806">
        <v>803</v>
      </c>
      <c r="B806">
        <v>28139</v>
      </c>
      <c r="C806">
        <f t="shared" si="25"/>
        <v>6368034</v>
      </c>
      <c r="D806">
        <v>0.18874737324516713</v>
      </c>
      <c r="E806">
        <v>0.5</v>
      </c>
      <c r="F806">
        <f t="shared" si="24"/>
        <v>-0.69314718055994529</v>
      </c>
      <c r="G806">
        <v>0.5</v>
      </c>
    </row>
    <row r="807" spans="1:7" x14ac:dyDescent="0.7">
      <c r="A807">
        <v>804</v>
      </c>
      <c r="B807">
        <v>46625</v>
      </c>
      <c r="C807">
        <f t="shared" si="25"/>
        <v>6414659</v>
      </c>
      <c r="D807">
        <v>0.19012932979212588</v>
      </c>
      <c r="E807">
        <v>0.5</v>
      </c>
      <c r="F807">
        <f t="shared" si="24"/>
        <v>-0.6931471805599454</v>
      </c>
      <c r="G807">
        <v>0.5</v>
      </c>
    </row>
    <row r="808" spans="1:7" x14ac:dyDescent="0.7">
      <c r="A808">
        <v>805</v>
      </c>
      <c r="B808">
        <v>53891</v>
      </c>
      <c r="C808">
        <f t="shared" si="25"/>
        <v>6468550</v>
      </c>
      <c r="D808">
        <v>0.19172664926176994</v>
      </c>
      <c r="E808">
        <v>0.5</v>
      </c>
      <c r="F808">
        <f t="shared" si="24"/>
        <v>-0.69314718055994529</v>
      </c>
      <c r="G808">
        <v>0.5</v>
      </c>
    </row>
    <row r="809" spans="1:7" x14ac:dyDescent="0.7">
      <c r="A809">
        <v>806</v>
      </c>
      <c r="B809">
        <v>51241</v>
      </c>
      <c r="C809">
        <f t="shared" si="25"/>
        <v>6519791</v>
      </c>
      <c r="D809">
        <v>0.19324542321185492</v>
      </c>
      <c r="E809">
        <v>0.5</v>
      </c>
      <c r="F809">
        <f t="shared" si="24"/>
        <v>-0.69314718055994529</v>
      </c>
      <c r="G809">
        <v>0.5</v>
      </c>
    </row>
    <row r="810" spans="1:7" x14ac:dyDescent="0.7">
      <c r="A810">
        <v>807</v>
      </c>
      <c r="B810">
        <v>48456</v>
      </c>
      <c r="C810">
        <f t="shared" si="25"/>
        <v>6568247</v>
      </c>
      <c r="D810">
        <v>0.19468165026685619</v>
      </c>
      <c r="E810">
        <v>0.5</v>
      </c>
      <c r="F810">
        <f t="shared" si="24"/>
        <v>-0.69314718055994529</v>
      </c>
      <c r="G810">
        <v>0.5</v>
      </c>
    </row>
    <row r="811" spans="1:7" x14ac:dyDescent="0.7">
      <c r="A811">
        <v>808</v>
      </c>
      <c r="B811">
        <v>48910</v>
      </c>
      <c r="C811">
        <f t="shared" si="25"/>
        <v>6617157</v>
      </c>
      <c r="D811">
        <v>0.19613133379954792</v>
      </c>
      <c r="E811">
        <v>0.5</v>
      </c>
      <c r="F811">
        <f t="shared" si="24"/>
        <v>-0.69314718055994529</v>
      </c>
      <c r="G811">
        <v>0.5</v>
      </c>
    </row>
    <row r="812" spans="1:7" x14ac:dyDescent="0.7">
      <c r="A812">
        <v>809</v>
      </c>
      <c r="B812">
        <v>45941</v>
      </c>
      <c r="C812">
        <f t="shared" si="25"/>
        <v>6663098</v>
      </c>
      <c r="D812">
        <v>0.19749301671051483</v>
      </c>
      <c r="E812">
        <v>0.5</v>
      </c>
      <c r="F812">
        <f t="shared" si="24"/>
        <v>-0.69314718055994518</v>
      </c>
      <c r="G812">
        <v>0.5</v>
      </c>
    </row>
    <row r="813" spans="1:7" x14ac:dyDescent="0.7">
      <c r="A813">
        <v>810</v>
      </c>
      <c r="B813">
        <v>28617</v>
      </c>
      <c r="C813">
        <f t="shared" si="25"/>
        <v>6691715</v>
      </c>
      <c r="D813">
        <v>0.19834121940229646</v>
      </c>
      <c r="E813">
        <v>0.5</v>
      </c>
      <c r="F813">
        <f t="shared" si="24"/>
        <v>-0.69314718055994529</v>
      </c>
      <c r="G813">
        <v>0.5</v>
      </c>
    </row>
    <row r="814" spans="1:7" x14ac:dyDescent="0.7">
      <c r="A814">
        <v>811</v>
      </c>
      <c r="B814">
        <v>47539</v>
      </c>
      <c r="C814">
        <f t="shared" si="25"/>
        <v>6739254</v>
      </c>
      <c r="D814">
        <v>0.1997502667435484</v>
      </c>
      <c r="E814">
        <v>0.5</v>
      </c>
      <c r="F814">
        <f t="shared" si="24"/>
        <v>-0.69314718055994518</v>
      </c>
      <c r="G814">
        <v>0.5</v>
      </c>
    </row>
    <row r="815" spans="1:7" x14ac:dyDescent="0.7">
      <c r="A815">
        <v>812</v>
      </c>
      <c r="B815">
        <v>55065</v>
      </c>
      <c r="C815">
        <f t="shared" si="25"/>
        <v>6794319</v>
      </c>
      <c r="D815">
        <v>0.20138238336034806</v>
      </c>
      <c r="E815">
        <v>0.5</v>
      </c>
      <c r="F815">
        <f t="shared" si="24"/>
        <v>-0.69314718055994529</v>
      </c>
      <c r="G815">
        <v>0.5</v>
      </c>
    </row>
    <row r="816" spans="1:7" x14ac:dyDescent="0.7">
      <c r="A816">
        <v>813</v>
      </c>
      <c r="B816">
        <v>54666</v>
      </c>
      <c r="C816">
        <f t="shared" si="25"/>
        <v>6848985</v>
      </c>
      <c r="D816">
        <v>0.2030026736894858</v>
      </c>
      <c r="E816">
        <v>0.5</v>
      </c>
      <c r="F816">
        <f t="shared" si="24"/>
        <v>-0.69314718055994529</v>
      </c>
      <c r="G816">
        <v>0.5</v>
      </c>
    </row>
    <row r="817" spans="1:7" x14ac:dyDescent="0.7">
      <c r="A817">
        <v>814</v>
      </c>
      <c r="B817">
        <v>50896</v>
      </c>
      <c r="C817">
        <f t="shared" si="25"/>
        <v>6899881</v>
      </c>
      <c r="D817">
        <v>0.20451122190211876</v>
      </c>
      <c r="E817">
        <v>0.5</v>
      </c>
      <c r="F817">
        <f t="shared" si="24"/>
        <v>-0.69314718055994529</v>
      </c>
      <c r="G817">
        <v>0.5</v>
      </c>
    </row>
    <row r="818" spans="1:7" x14ac:dyDescent="0.7">
      <c r="A818">
        <v>815</v>
      </c>
      <c r="B818">
        <v>52658</v>
      </c>
      <c r="C818">
        <f t="shared" si="25"/>
        <v>6952539</v>
      </c>
      <c r="D818">
        <v>0.20607199547530383</v>
      </c>
      <c r="E818">
        <v>0.5</v>
      </c>
      <c r="F818">
        <f t="shared" si="24"/>
        <v>-0.69314718055994518</v>
      </c>
      <c r="G818">
        <v>0.5</v>
      </c>
    </row>
    <row r="819" spans="1:7" x14ac:dyDescent="0.7">
      <c r="A819">
        <v>816</v>
      </c>
      <c r="B819">
        <v>47765</v>
      </c>
      <c r="C819">
        <f t="shared" si="25"/>
        <v>7000304</v>
      </c>
      <c r="D819">
        <v>0.20748774141558232</v>
      </c>
      <c r="E819">
        <v>0.5</v>
      </c>
      <c r="F819">
        <f t="shared" si="24"/>
        <v>-0.69314718055994529</v>
      </c>
      <c r="G819">
        <v>0.5</v>
      </c>
    </row>
    <row r="820" spans="1:7" x14ac:dyDescent="0.7">
      <c r="A820">
        <v>817</v>
      </c>
      <c r="B820">
        <v>31627</v>
      </c>
      <c r="C820">
        <f t="shared" si="25"/>
        <v>7031931</v>
      </c>
      <c r="D820">
        <v>0.20842515996165556</v>
      </c>
      <c r="E820">
        <v>0.5</v>
      </c>
      <c r="F820">
        <f t="shared" si="24"/>
        <v>-0.6931471805599454</v>
      </c>
      <c r="G820">
        <v>0.5</v>
      </c>
    </row>
    <row r="821" spans="1:7" x14ac:dyDescent="0.7">
      <c r="A821">
        <v>818</v>
      </c>
      <c r="B821">
        <v>51691</v>
      </c>
      <c r="C821">
        <f t="shared" si="25"/>
        <v>7083622</v>
      </c>
      <c r="D821">
        <v>0.20995727183015625</v>
      </c>
      <c r="E821">
        <v>0.5</v>
      </c>
      <c r="F821">
        <f t="shared" si="24"/>
        <v>-0.69314718055994529</v>
      </c>
      <c r="G821">
        <v>0.5</v>
      </c>
    </row>
    <row r="822" spans="1:7" x14ac:dyDescent="0.7">
      <c r="A822">
        <v>819</v>
      </c>
      <c r="B822">
        <v>58122</v>
      </c>
      <c r="C822">
        <f t="shared" si="25"/>
        <v>7141744</v>
      </c>
      <c r="D822">
        <v>0.21167999737272647</v>
      </c>
      <c r="E822">
        <v>0.5</v>
      </c>
      <c r="F822">
        <f t="shared" si="24"/>
        <v>-0.69314718055994518</v>
      </c>
      <c r="G822">
        <v>0.5</v>
      </c>
    </row>
    <row r="823" spans="1:7" x14ac:dyDescent="0.7">
      <c r="A823">
        <v>820</v>
      </c>
      <c r="B823">
        <v>54578</v>
      </c>
      <c r="C823">
        <f t="shared" si="25"/>
        <v>7196322</v>
      </c>
      <c r="D823">
        <v>0.21329767939781846</v>
      </c>
      <c r="E823">
        <v>0.5</v>
      </c>
      <c r="F823">
        <f t="shared" si="24"/>
        <v>-0.69314718055994529</v>
      </c>
      <c r="G823">
        <v>0.5</v>
      </c>
    </row>
    <row r="824" spans="1:7" x14ac:dyDescent="0.7">
      <c r="A824">
        <v>821</v>
      </c>
      <c r="B824">
        <v>48846</v>
      </c>
      <c r="C824">
        <f t="shared" si="25"/>
        <v>7245168</v>
      </c>
      <c r="D824">
        <v>0.21474546598211333</v>
      </c>
      <c r="E824">
        <v>0.5</v>
      </c>
      <c r="F824">
        <f t="shared" si="24"/>
        <v>-0.69314718055994529</v>
      </c>
      <c r="G824">
        <v>0.5</v>
      </c>
    </row>
    <row r="825" spans="1:7" x14ac:dyDescent="0.7">
      <c r="A825">
        <v>822</v>
      </c>
      <c r="B825">
        <v>47245</v>
      </c>
      <c r="C825">
        <f t="shared" si="25"/>
        <v>7292413</v>
      </c>
      <c r="D825">
        <v>0.21614579921666702</v>
      </c>
      <c r="E825">
        <v>0.5</v>
      </c>
      <c r="F825">
        <f t="shared" si="24"/>
        <v>-0.69314718055994529</v>
      </c>
      <c r="G825">
        <v>0.5</v>
      </c>
    </row>
    <row r="826" spans="1:7" x14ac:dyDescent="0.7">
      <c r="A826">
        <v>823</v>
      </c>
      <c r="B826">
        <v>37774</v>
      </c>
      <c r="C826">
        <f t="shared" si="25"/>
        <v>7330187</v>
      </c>
      <c r="D826">
        <v>0.21726541372829855</v>
      </c>
      <c r="E826">
        <v>0.5</v>
      </c>
      <c r="F826">
        <f t="shared" si="24"/>
        <v>-0.69314718055994529</v>
      </c>
      <c r="G826">
        <v>0.5</v>
      </c>
    </row>
    <row r="827" spans="1:7" x14ac:dyDescent="0.7">
      <c r="A827">
        <v>824</v>
      </c>
      <c r="B827">
        <v>23184</v>
      </c>
      <c r="C827">
        <f t="shared" si="25"/>
        <v>7353371</v>
      </c>
      <c r="D827">
        <v>0.21795258328507477</v>
      </c>
      <c r="E827">
        <v>0.5</v>
      </c>
      <c r="F827">
        <f t="shared" si="24"/>
        <v>-0.69314718055994529</v>
      </c>
      <c r="G827">
        <v>0.5</v>
      </c>
    </row>
    <row r="828" spans="1:7" x14ac:dyDescent="0.7">
      <c r="A828">
        <v>825</v>
      </c>
      <c r="B828">
        <v>42585</v>
      </c>
      <c r="C828">
        <f t="shared" si="25"/>
        <v>7395956</v>
      </c>
      <c r="D828">
        <v>0.21921479496447935</v>
      </c>
      <c r="E828">
        <v>0.5</v>
      </c>
      <c r="F828">
        <f t="shared" si="24"/>
        <v>-0.69314718055994529</v>
      </c>
      <c r="G828">
        <v>0.5</v>
      </c>
    </row>
    <row r="829" spans="1:7" x14ac:dyDescent="0.7">
      <c r="A829">
        <v>826</v>
      </c>
      <c r="B829">
        <v>48016</v>
      </c>
      <c r="C829">
        <f t="shared" si="25"/>
        <v>7443972</v>
      </c>
      <c r="D829">
        <v>0.22063798049925193</v>
      </c>
      <c r="E829">
        <v>0.5</v>
      </c>
      <c r="F829">
        <f t="shared" si="24"/>
        <v>-0.69314718055994529</v>
      </c>
      <c r="G829">
        <v>0.5</v>
      </c>
    </row>
    <row r="830" spans="1:7" x14ac:dyDescent="0.7">
      <c r="A830">
        <v>827</v>
      </c>
      <c r="B830">
        <v>46625</v>
      </c>
      <c r="C830">
        <f t="shared" si="25"/>
        <v>7490597</v>
      </c>
      <c r="D830">
        <v>0.22201993704621067</v>
      </c>
      <c r="E830">
        <v>0.5</v>
      </c>
      <c r="F830">
        <f t="shared" si="24"/>
        <v>-0.69314718055994518</v>
      </c>
      <c r="G830">
        <v>0.5</v>
      </c>
    </row>
    <row r="831" spans="1:7" x14ac:dyDescent="0.7">
      <c r="A831">
        <v>828</v>
      </c>
      <c r="B831">
        <v>42417</v>
      </c>
      <c r="C831">
        <f t="shared" si="25"/>
        <v>7533014</v>
      </c>
      <c r="D831">
        <v>0.22327716923607338</v>
      </c>
      <c r="E831">
        <v>0.5</v>
      </c>
      <c r="F831">
        <f t="shared" si="24"/>
        <v>-0.69314718055994529</v>
      </c>
      <c r="G831">
        <v>0.5</v>
      </c>
    </row>
    <row r="832" spans="1:7" x14ac:dyDescent="0.7">
      <c r="A832">
        <v>829</v>
      </c>
      <c r="B832">
        <v>43682</v>
      </c>
      <c r="C832">
        <f t="shared" si="25"/>
        <v>7576696</v>
      </c>
      <c r="D832">
        <v>0.22457189579659353</v>
      </c>
      <c r="E832">
        <v>0.5</v>
      </c>
      <c r="F832">
        <f t="shared" si="24"/>
        <v>-0.69314718055994518</v>
      </c>
      <c r="G832">
        <v>0.5</v>
      </c>
    </row>
    <row r="833" spans="1:7" x14ac:dyDescent="0.7">
      <c r="A833">
        <v>830</v>
      </c>
      <c r="B833">
        <v>37380</v>
      </c>
      <c r="C833">
        <f t="shared" si="25"/>
        <v>7614076</v>
      </c>
      <c r="D833">
        <v>0.22567983221965668</v>
      </c>
      <c r="E833">
        <v>0.5</v>
      </c>
      <c r="F833">
        <f t="shared" si="24"/>
        <v>-0.69314718055994529</v>
      </c>
      <c r="G833">
        <v>0.5</v>
      </c>
    </row>
    <row r="834" spans="1:7" x14ac:dyDescent="0.7">
      <c r="A834">
        <v>831</v>
      </c>
      <c r="B834">
        <v>23916</v>
      </c>
      <c r="C834">
        <f t="shared" si="25"/>
        <v>7637992</v>
      </c>
      <c r="D834">
        <v>0.22638869812372242</v>
      </c>
      <c r="E834">
        <v>0.5</v>
      </c>
      <c r="F834">
        <f t="shared" si="24"/>
        <v>-0.6931471805599454</v>
      </c>
      <c r="G834">
        <v>0.5</v>
      </c>
    </row>
    <row r="835" spans="1:7" x14ac:dyDescent="0.7">
      <c r="A835">
        <v>832</v>
      </c>
      <c r="B835">
        <v>42099</v>
      </c>
      <c r="C835">
        <f t="shared" si="25"/>
        <v>7680091</v>
      </c>
      <c r="D835">
        <v>0.22763650485123804</v>
      </c>
      <c r="E835">
        <v>0.5</v>
      </c>
      <c r="F835">
        <f t="shared" si="24"/>
        <v>-0.69314718055994529</v>
      </c>
      <c r="G835">
        <v>0.5</v>
      </c>
    </row>
    <row r="836" spans="1:7" x14ac:dyDescent="0.7">
      <c r="A836">
        <v>833</v>
      </c>
      <c r="B836">
        <v>46380</v>
      </c>
      <c r="C836">
        <f t="shared" si="25"/>
        <v>7726471</v>
      </c>
      <c r="D836">
        <v>0.22901119964261493</v>
      </c>
      <c r="E836">
        <v>0.5</v>
      </c>
      <c r="F836">
        <f t="shared" ref="F836:F899" si="26">D836*LN(E836)+(1-D836)*LN(1-E836)</f>
        <v>-0.69314718055994529</v>
      </c>
      <c r="G836">
        <v>0.5</v>
      </c>
    </row>
    <row r="837" spans="1:7" x14ac:dyDescent="0.7">
      <c r="A837">
        <v>834</v>
      </c>
      <c r="B837">
        <v>40812</v>
      </c>
      <c r="C837">
        <f t="shared" si="25"/>
        <v>7767283</v>
      </c>
      <c r="D837">
        <v>0.2302208599234617</v>
      </c>
      <c r="E837">
        <v>0.5</v>
      </c>
      <c r="F837">
        <f t="shared" si="26"/>
        <v>-0.69314718055994529</v>
      </c>
      <c r="G837">
        <v>0.5</v>
      </c>
    </row>
    <row r="838" spans="1:7" x14ac:dyDescent="0.7">
      <c r="A838">
        <v>835</v>
      </c>
      <c r="B838">
        <v>35972</v>
      </c>
      <c r="C838">
        <f t="shared" ref="C838:C901" si="27">C837+B838</f>
        <v>7803255</v>
      </c>
      <c r="D838">
        <v>0.23128706348179306</v>
      </c>
      <c r="E838">
        <v>0.5</v>
      </c>
      <c r="F838">
        <f t="shared" si="26"/>
        <v>-0.69314718055994518</v>
      </c>
      <c r="G838">
        <v>0.5</v>
      </c>
    </row>
    <row r="839" spans="1:7" x14ac:dyDescent="0.7">
      <c r="A839">
        <v>836</v>
      </c>
      <c r="B839">
        <v>23547</v>
      </c>
      <c r="C839">
        <f t="shared" si="27"/>
        <v>7826802</v>
      </c>
      <c r="D839">
        <v>0.23198499229275793</v>
      </c>
      <c r="E839">
        <v>0.5</v>
      </c>
      <c r="F839">
        <f t="shared" si="26"/>
        <v>-0.69314718055994518</v>
      </c>
      <c r="G839">
        <v>0.5</v>
      </c>
    </row>
    <row r="840" spans="1:7" x14ac:dyDescent="0.7">
      <c r="A840">
        <v>837</v>
      </c>
      <c r="B840">
        <v>26970</v>
      </c>
      <c r="C840">
        <f t="shared" si="27"/>
        <v>7853772</v>
      </c>
      <c r="D840">
        <v>0.23278437820313816</v>
      </c>
      <c r="E840">
        <v>0.5</v>
      </c>
      <c r="F840">
        <f t="shared" si="26"/>
        <v>-0.69314718055994529</v>
      </c>
      <c r="G840">
        <v>0.5</v>
      </c>
    </row>
    <row r="841" spans="1:7" x14ac:dyDescent="0.7">
      <c r="A841">
        <v>838</v>
      </c>
      <c r="B841">
        <v>18783</v>
      </c>
      <c r="C841">
        <f t="shared" si="27"/>
        <v>7872555</v>
      </c>
      <c r="D841">
        <v>0.23334110291780896</v>
      </c>
      <c r="E841">
        <v>0.5</v>
      </c>
      <c r="F841">
        <f t="shared" si="26"/>
        <v>-0.69314718055994529</v>
      </c>
      <c r="G841">
        <v>0.5</v>
      </c>
    </row>
    <row r="842" spans="1:7" x14ac:dyDescent="0.7">
      <c r="A842">
        <v>839</v>
      </c>
      <c r="B842">
        <v>32180</v>
      </c>
      <c r="C842">
        <f t="shared" si="27"/>
        <v>7904735</v>
      </c>
      <c r="D842">
        <v>0.23429491228362415</v>
      </c>
      <c r="E842">
        <v>0.5</v>
      </c>
      <c r="F842">
        <f t="shared" si="26"/>
        <v>-0.69314718055994529</v>
      </c>
      <c r="G842">
        <v>0.5</v>
      </c>
    </row>
    <row r="843" spans="1:7" x14ac:dyDescent="0.7">
      <c r="A843">
        <v>840</v>
      </c>
      <c r="B843">
        <v>25231</v>
      </c>
      <c r="C843">
        <f t="shared" si="27"/>
        <v>7929966</v>
      </c>
      <c r="D843">
        <v>0.23504275454928239</v>
      </c>
      <c r="E843">
        <v>0.5</v>
      </c>
      <c r="F843">
        <f t="shared" si="26"/>
        <v>-0.69314718055994529</v>
      </c>
      <c r="G843">
        <v>0.5</v>
      </c>
    </row>
    <row r="844" spans="1:7" x14ac:dyDescent="0.7">
      <c r="A844">
        <v>841</v>
      </c>
      <c r="B844">
        <v>20360</v>
      </c>
      <c r="C844">
        <f t="shared" si="27"/>
        <v>7950326</v>
      </c>
      <c r="D844">
        <v>0.23564622125804552</v>
      </c>
      <c r="E844">
        <v>0.5</v>
      </c>
      <c r="F844">
        <f t="shared" si="26"/>
        <v>-0.69314718055994529</v>
      </c>
      <c r="G844">
        <v>0.5</v>
      </c>
    </row>
    <row r="845" spans="1:7" x14ac:dyDescent="0.7">
      <c r="A845">
        <v>842</v>
      </c>
      <c r="B845">
        <v>21499</v>
      </c>
      <c r="C845">
        <f t="shared" si="27"/>
        <v>7971825</v>
      </c>
      <c r="D845">
        <v>0.23628344772030965</v>
      </c>
      <c r="E845">
        <v>0.5</v>
      </c>
      <c r="F845">
        <f t="shared" si="26"/>
        <v>-0.69314718055994529</v>
      </c>
      <c r="G845">
        <v>0.5</v>
      </c>
    </row>
    <row r="846" spans="1:7" x14ac:dyDescent="0.7">
      <c r="A846">
        <v>843</v>
      </c>
      <c r="B846">
        <v>41700</v>
      </c>
      <c r="C846">
        <f t="shared" si="27"/>
        <v>8013525</v>
      </c>
      <c r="D846">
        <v>0.23751942816016339</v>
      </c>
      <c r="E846">
        <v>0.5</v>
      </c>
      <c r="F846">
        <f t="shared" si="26"/>
        <v>-0.69314718055994529</v>
      </c>
      <c r="G846">
        <v>0.5</v>
      </c>
    </row>
    <row r="847" spans="1:7" x14ac:dyDescent="0.7">
      <c r="A847">
        <v>844</v>
      </c>
      <c r="B847">
        <v>41904</v>
      </c>
      <c r="C847">
        <f t="shared" si="27"/>
        <v>8055429</v>
      </c>
      <c r="D847">
        <v>0.23876145512303221</v>
      </c>
      <c r="E847">
        <v>0.5</v>
      </c>
      <c r="F847">
        <f t="shared" si="26"/>
        <v>-0.6931471805599454</v>
      </c>
      <c r="G847">
        <v>0.5</v>
      </c>
    </row>
    <row r="848" spans="1:7" x14ac:dyDescent="0.7">
      <c r="A848">
        <v>845</v>
      </c>
      <c r="B848">
        <v>26614</v>
      </c>
      <c r="C848">
        <f t="shared" si="27"/>
        <v>8082043</v>
      </c>
      <c r="D848">
        <v>0.23955028925795468</v>
      </c>
      <c r="E848">
        <v>0.5</v>
      </c>
      <c r="F848">
        <f t="shared" si="26"/>
        <v>-0.69314718055994529</v>
      </c>
      <c r="G848">
        <v>0.5</v>
      </c>
    </row>
    <row r="849" spans="1:7" x14ac:dyDescent="0.7">
      <c r="A849">
        <v>846</v>
      </c>
      <c r="B849">
        <v>44237</v>
      </c>
      <c r="C849">
        <f t="shared" si="27"/>
        <v>8126280</v>
      </c>
      <c r="D849">
        <v>0.24086146591785418</v>
      </c>
      <c r="E849">
        <v>0.5</v>
      </c>
      <c r="F849">
        <f t="shared" si="26"/>
        <v>-0.69314718055994529</v>
      </c>
      <c r="G849">
        <v>0.5</v>
      </c>
    </row>
    <row r="850" spans="1:7" x14ac:dyDescent="0.7">
      <c r="A850">
        <v>847</v>
      </c>
      <c r="B850">
        <v>46441</v>
      </c>
      <c r="C850">
        <f t="shared" si="27"/>
        <v>8172721</v>
      </c>
      <c r="D850">
        <v>0.24223796873817185</v>
      </c>
      <c r="E850">
        <v>0.5</v>
      </c>
      <c r="F850">
        <f t="shared" si="26"/>
        <v>-0.69314718055994529</v>
      </c>
      <c r="G850">
        <v>0.5</v>
      </c>
    </row>
    <row r="851" spans="1:7" x14ac:dyDescent="0.7">
      <c r="A851">
        <v>848</v>
      </c>
      <c r="B851">
        <v>40469</v>
      </c>
      <c r="C851">
        <f t="shared" si="27"/>
        <v>8213190</v>
      </c>
      <c r="D851">
        <v>0.24343746256120399</v>
      </c>
      <c r="E851">
        <v>0.5</v>
      </c>
      <c r="F851">
        <f t="shared" si="26"/>
        <v>-0.69314718055994518</v>
      </c>
      <c r="G851">
        <v>0.5</v>
      </c>
    </row>
    <row r="852" spans="1:7" x14ac:dyDescent="0.7">
      <c r="A852">
        <v>849</v>
      </c>
      <c r="B852">
        <v>39000</v>
      </c>
      <c r="C852">
        <f t="shared" si="27"/>
        <v>8252190</v>
      </c>
      <c r="D852">
        <v>0.2445934154905636</v>
      </c>
      <c r="E852">
        <v>0.5</v>
      </c>
      <c r="F852">
        <f t="shared" si="26"/>
        <v>-0.6931471805599454</v>
      </c>
      <c r="G852">
        <v>0.5</v>
      </c>
    </row>
    <row r="853" spans="1:7" x14ac:dyDescent="0.7">
      <c r="A853">
        <v>850</v>
      </c>
      <c r="B853">
        <v>39396</v>
      </c>
      <c r="C853">
        <f t="shared" si="27"/>
        <v>8291586</v>
      </c>
      <c r="D853">
        <v>0.24576110578812901</v>
      </c>
      <c r="E853">
        <v>0.5</v>
      </c>
      <c r="F853">
        <f t="shared" si="26"/>
        <v>-0.69314718055994529</v>
      </c>
      <c r="G853">
        <v>0.5</v>
      </c>
    </row>
    <row r="854" spans="1:7" x14ac:dyDescent="0.7">
      <c r="A854">
        <v>851</v>
      </c>
      <c r="B854">
        <v>33841</v>
      </c>
      <c r="C854">
        <f t="shared" si="27"/>
        <v>8325427</v>
      </c>
      <c r="D854">
        <v>0.24676414689280743</v>
      </c>
      <c r="E854">
        <v>0.5</v>
      </c>
      <c r="F854">
        <f t="shared" si="26"/>
        <v>-0.69314718055994518</v>
      </c>
      <c r="G854">
        <v>0.5</v>
      </c>
    </row>
    <row r="855" spans="1:7" x14ac:dyDescent="0.7">
      <c r="A855">
        <v>852</v>
      </c>
      <c r="B855">
        <v>20467</v>
      </c>
      <c r="C855">
        <f t="shared" si="27"/>
        <v>8345894</v>
      </c>
      <c r="D855">
        <v>0.24737078506217158</v>
      </c>
      <c r="E855">
        <v>0.5</v>
      </c>
      <c r="F855">
        <f t="shared" si="26"/>
        <v>-0.69314718055994529</v>
      </c>
      <c r="G855">
        <v>0.5</v>
      </c>
    </row>
    <row r="856" spans="1:7" x14ac:dyDescent="0.7">
      <c r="A856">
        <v>853</v>
      </c>
      <c r="B856">
        <v>39115</v>
      </c>
      <c r="C856">
        <f t="shared" si="27"/>
        <v>8385009</v>
      </c>
      <c r="D856">
        <v>0.24853014657068187</v>
      </c>
      <c r="E856">
        <v>0.5</v>
      </c>
      <c r="F856">
        <f t="shared" si="26"/>
        <v>-0.69314718055994529</v>
      </c>
      <c r="G856">
        <v>0.5</v>
      </c>
    </row>
    <row r="857" spans="1:7" x14ac:dyDescent="0.7">
      <c r="A857">
        <v>854</v>
      </c>
      <c r="B857">
        <v>42392</v>
      </c>
      <c r="C857">
        <f t="shared" si="27"/>
        <v>8427401</v>
      </c>
      <c r="D857">
        <v>0.24978663776507706</v>
      </c>
      <c r="E857">
        <v>0.5</v>
      </c>
      <c r="F857">
        <f t="shared" si="26"/>
        <v>-0.6931471805599454</v>
      </c>
      <c r="G857">
        <v>0.5</v>
      </c>
    </row>
    <row r="858" spans="1:7" x14ac:dyDescent="0.7">
      <c r="A858">
        <v>855</v>
      </c>
      <c r="B858">
        <v>39075</v>
      </c>
      <c r="C858">
        <f t="shared" si="27"/>
        <v>8466476</v>
      </c>
      <c r="D858">
        <v>0.25094481368083926</v>
      </c>
      <c r="E858">
        <v>0.5</v>
      </c>
      <c r="F858">
        <f t="shared" si="26"/>
        <v>-0.69314718055994529</v>
      </c>
      <c r="G858">
        <v>0.5</v>
      </c>
    </row>
    <row r="859" spans="1:7" x14ac:dyDescent="0.7">
      <c r="A859">
        <v>856</v>
      </c>
      <c r="B859">
        <v>36858</v>
      </c>
      <c r="C859">
        <f t="shared" si="27"/>
        <v>8503334</v>
      </c>
      <c r="D859">
        <v>0.25203727811854021</v>
      </c>
      <c r="E859">
        <v>0.5</v>
      </c>
      <c r="F859">
        <f t="shared" si="26"/>
        <v>-0.69314718055994529</v>
      </c>
      <c r="G859">
        <v>0.5</v>
      </c>
    </row>
    <row r="860" spans="1:7" x14ac:dyDescent="0.7">
      <c r="A860">
        <v>857</v>
      </c>
      <c r="B860">
        <v>35697</v>
      </c>
      <c r="C860">
        <f t="shared" si="27"/>
        <v>8539031</v>
      </c>
      <c r="D860">
        <v>0.25309533072672863</v>
      </c>
      <c r="E860">
        <v>0.5</v>
      </c>
      <c r="F860">
        <f t="shared" si="26"/>
        <v>-0.69314718055994518</v>
      </c>
      <c r="G860">
        <v>0.5</v>
      </c>
    </row>
    <row r="861" spans="1:7" x14ac:dyDescent="0.7">
      <c r="A861">
        <v>858</v>
      </c>
      <c r="B861">
        <v>30149</v>
      </c>
      <c r="C861">
        <f t="shared" si="27"/>
        <v>8569180</v>
      </c>
      <c r="D861">
        <v>0.25398894162076102</v>
      </c>
      <c r="E861">
        <v>0.5</v>
      </c>
      <c r="F861">
        <f t="shared" si="26"/>
        <v>-0.69314718055994518</v>
      </c>
      <c r="G861">
        <v>0.5</v>
      </c>
    </row>
    <row r="862" spans="1:7" x14ac:dyDescent="0.7">
      <c r="A862">
        <v>859</v>
      </c>
      <c r="B862">
        <v>17442</v>
      </c>
      <c r="C862">
        <f t="shared" si="27"/>
        <v>8586622</v>
      </c>
      <c r="D862">
        <v>0.25450591933855304</v>
      </c>
      <c r="E862">
        <v>0.5</v>
      </c>
      <c r="F862">
        <f t="shared" si="26"/>
        <v>-0.69314718055994529</v>
      </c>
      <c r="G862">
        <v>0.5</v>
      </c>
    </row>
    <row r="863" spans="1:7" x14ac:dyDescent="0.7">
      <c r="A863">
        <v>860</v>
      </c>
      <c r="B863">
        <v>34090</v>
      </c>
      <c r="C863">
        <f t="shared" si="27"/>
        <v>8620712</v>
      </c>
      <c r="D863">
        <v>0.25551634075808816</v>
      </c>
      <c r="E863">
        <v>0.5</v>
      </c>
      <c r="F863">
        <f t="shared" si="26"/>
        <v>-0.69314718055994529</v>
      </c>
      <c r="G863">
        <v>0.5</v>
      </c>
    </row>
    <row r="864" spans="1:7" x14ac:dyDescent="0.7">
      <c r="A864">
        <v>861</v>
      </c>
      <c r="B864">
        <v>35268</v>
      </c>
      <c r="C864">
        <f t="shared" si="27"/>
        <v>8655980</v>
      </c>
      <c r="D864">
        <v>0.25656167788405365</v>
      </c>
      <c r="E864">
        <v>0.5</v>
      </c>
      <c r="F864">
        <f t="shared" si="26"/>
        <v>-0.69314718055994529</v>
      </c>
      <c r="G864">
        <v>0.5</v>
      </c>
    </row>
    <row r="865" spans="1:7" x14ac:dyDescent="0.7">
      <c r="A865">
        <v>862</v>
      </c>
      <c r="B865">
        <v>30169</v>
      </c>
      <c r="C865">
        <f t="shared" si="27"/>
        <v>8686149</v>
      </c>
      <c r="D865">
        <v>0.25745588157446003</v>
      </c>
      <c r="E865">
        <v>0.5</v>
      </c>
      <c r="F865">
        <f t="shared" si="26"/>
        <v>-0.69314718055994529</v>
      </c>
      <c r="G865">
        <v>0.5</v>
      </c>
    </row>
    <row r="866" spans="1:7" x14ac:dyDescent="0.7">
      <c r="A866">
        <v>863</v>
      </c>
      <c r="B866">
        <v>26728</v>
      </c>
      <c r="C866">
        <f t="shared" si="27"/>
        <v>8712877</v>
      </c>
      <c r="D866">
        <v>0.25824809464871451</v>
      </c>
      <c r="E866">
        <v>0.5</v>
      </c>
      <c r="F866">
        <f t="shared" si="26"/>
        <v>-0.6931471805599454</v>
      </c>
      <c r="G866">
        <v>0.5</v>
      </c>
    </row>
    <row r="867" spans="1:7" x14ac:dyDescent="0.7">
      <c r="A867">
        <v>864</v>
      </c>
      <c r="B867">
        <v>25538</v>
      </c>
      <c r="C867">
        <f t="shared" si="27"/>
        <v>8738415</v>
      </c>
      <c r="D867">
        <v>0.25900503633871413</v>
      </c>
      <c r="E867">
        <v>0.5</v>
      </c>
      <c r="F867">
        <f t="shared" si="26"/>
        <v>-0.69314718055994518</v>
      </c>
      <c r="G867">
        <v>0.5</v>
      </c>
    </row>
    <row r="868" spans="1:7" x14ac:dyDescent="0.7">
      <c r="A868">
        <v>865</v>
      </c>
      <c r="B868">
        <v>19818</v>
      </c>
      <c r="C868">
        <f t="shared" si="27"/>
        <v>8758233</v>
      </c>
      <c r="D868">
        <v>0.25959243826574102</v>
      </c>
      <c r="E868">
        <v>0.5</v>
      </c>
      <c r="F868">
        <f t="shared" si="26"/>
        <v>-0.69314718055994518</v>
      </c>
      <c r="G868">
        <v>0.5</v>
      </c>
    </row>
    <row r="869" spans="1:7" x14ac:dyDescent="0.7">
      <c r="A869">
        <v>866</v>
      </c>
      <c r="B869">
        <v>11569</v>
      </c>
      <c r="C869">
        <f t="shared" si="27"/>
        <v>8769802</v>
      </c>
      <c r="D869">
        <v>0.25993534132829899</v>
      </c>
      <c r="E869">
        <v>0.5</v>
      </c>
      <c r="F869">
        <f t="shared" si="26"/>
        <v>-0.6931471805599454</v>
      </c>
      <c r="G869">
        <v>0.5</v>
      </c>
    </row>
    <row r="870" spans="1:7" x14ac:dyDescent="0.7">
      <c r="A870">
        <v>867</v>
      </c>
      <c r="B870">
        <v>22956</v>
      </c>
      <c r="C870">
        <f t="shared" si="27"/>
        <v>8792758</v>
      </c>
      <c r="D870">
        <v>0.26061575300641127</v>
      </c>
      <c r="E870">
        <v>0.5</v>
      </c>
      <c r="F870">
        <f t="shared" si="26"/>
        <v>-0.69314718055994529</v>
      </c>
      <c r="G870">
        <v>0.5</v>
      </c>
    </row>
    <row r="871" spans="1:7" x14ac:dyDescent="0.7">
      <c r="A871">
        <v>868</v>
      </c>
      <c r="B871">
        <v>22770</v>
      </c>
      <c r="C871">
        <f t="shared" si="27"/>
        <v>8815528</v>
      </c>
      <c r="D871">
        <v>0.26129065167824506</v>
      </c>
      <c r="E871">
        <v>0.5</v>
      </c>
      <c r="F871">
        <f t="shared" si="26"/>
        <v>-0.69314718055994529</v>
      </c>
      <c r="G871">
        <v>0.5</v>
      </c>
    </row>
    <row r="872" spans="1:7" x14ac:dyDescent="0.7">
      <c r="A872">
        <v>869</v>
      </c>
      <c r="B872">
        <v>20336</v>
      </c>
      <c r="C872">
        <f t="shared" si="27"/>
        <v>8835864</v>
      </c>
      <c r="D872">
        <v>0.26189340703135933</v>
      </c>
      <c r="E872">
        <v>0.5</v>
      </c>
      <c r="F872">
        <f t="shared" si="26"/>
        <v>-0.69314718055994529</v>
      </c>
      <c r="G872">
        <v>0.5</v>
      </c>
    </row>
    <row r="873" spans="1:7" x14ac:dyDescent="0.7">
      <c r="A873">
        <v>870</v>
      </c>
      <c r="B873">
        <v>18919</v>
      </c>
      <c r="C873">
        <f t="shared" si="27"/>
        <v>8854783</v>
      </c>
      <c r="D873">
        <v>0.26245416276137357</v>
      </c>
      <c r="E873">
        <v>0.5</v>
      </c>
      <c r="F873">
        <f t="shared" si="26"/>
        <v>-0.6931471805599454</v>
      </c>
      <c r="G873">
        <v>0.5</v>
      </c>
    </row>
    <row r="874" spans="1:7" x14ac:dyDescent="0.7">
      <c r="A874">
        <v>871</v>
      </c>
      <c r="B874">
        <v>18176</v>
      </c>
      <c r="C874">
        <f t="shared" si="27"/>
        <v>8872959</v>
      </c>
      <c r="D874">
        <v>0.26299289610609256</v>
      </c>
      <c r="E874">
        <v>0.5</v>
      </c>
      <c r="F874">
        <f t="shared" si="26"/>
        <v>-0.69314718055994518</v>
      </c>
      <c r="G874">
        <v>0.5</v>
      </c>
    </row>
    <row r="875" spans="1:7" x14ac:dyDescent="0.7">
      <c r="A875">
        <v>872</v>
      </c>
      <c r="B875">
        <v>14653</v>
      </c>
      <c r="C875">
        <f t="shared" si="27"/>
        <v>8887612</v>
      </c>
      <c r="D875">
        <v>0.26342720836952604</v>
      </c>
      <c r="E875">
        <v>0.5</v>
      </c>
      <c r="F875">
        <f t="shared" si="26"/>
        <v>-0.69314718055994529</v>
      </c>
      <c r="G875">
        <v>0.5</v>
      </c>
    </row>
    <row r="876" spans="1:7" x14ac:dyDescent="0.7">
      <c r="A876">
        <v>873</v>
      </c>
      <c r="B876">
        <v>8819</v>
      </c>
      <c r="C876">
        <f t="shared" si="27"/>
        <v>8896431</v>
      </c>
      <c r="D876">
        <v>0.2636886019306548</v>
      </c>
      <c r="E876">
        <v>0.5</v>
      </c>
      <c r="F876">
        <f t="shared" si="26"/>
        <v>-0.69314718055994529</v>
      </c>
      <c r="G876">
        <v>0.5</v>
      </c>
    </row>
    <row r="877" spans="1:7" x14ac:dyDescent="0.7">
      <c r="A877">
        <v>874</v>
      </c>
      <c r="B877">
        <v>17955</v>
      </c>
      <c r="C877">
        <f t="shared" si="27"/>
        <v>8914386</v>
      </c>
      <c r="D877">
        <v>0.26422078487544076</v>
      </c>
      <c r="E877">
        <v>0.5</v>
      </c>
      <c r="F877">
        <f t="shared" si="26"/>
        <v>-0.69314718055994529</v>
      </c>
      <c r="G877">
        <v>0.5</v>
      </c>
    </row>
    <row r="878" spans="1:7" x14ac:dyDescent="0.7">
      <c r="A878">
        <v>875</v>
      </c>
      <c r="B878">
        <v>18309</v>
      </c>
      <c r="C878">
        <f t="shared" si="27"/>
        <v>8932695</v>
      </c>
      <c r="D878">
        <v>0.26476346031604703</v>
      </c>
      <c r="E878">
        <v>0.5</v>
      </c>
      <c r="F878">
        <f t="shared" si="26"/>
        <v>-0.6931471805599454</v>
      </c>
      <c r="G878">
        <v>0.5</v>
      </c>
    </row>
    <row r="879" spans="1:7" x14ac:dyDescent="0.7">
      <c r="A879">
        <v>876</v>
      </c>
      <c r="B879">
        <v>16599</v>
      </c>
      <c r="C879">
        <f t="shared" si="27"/>
        <v>8949294</v>
      </c>
      <c r="D879">
        <v>0.26525545166667369</v>
      </c>
      <c r="E879">
        <v>0.5</v>
      </c>
      <c r="F879">
        <f t="shared" si="26"/>
        <v>-0.6931471805599454</v>
      </c>
      <c r="G879">
        <v>0.5</v>
      </c>
    </row>
    <row r="880" spans="1:7" x14ac:dyDescent="0.7">
      <c r="A880">
        <v>877</v>
      </c>
      <c r="B880">
        <v>15384</v>
      </c>
      <c r="C880">
        <f t="shared" si="27"/>
        <v>8964678</v>
      </c>
      <c r="D880">
        <v>0.26571143063757802</v>
      </c>
      <c r="E880">
        <v>0.5</v>
      </c>
      <c r="F880">
        <f t="shared" si="26"/>
        <v>-0.69314718055994518</v>
      </c>
      <c r="G880">
        <v>0.5</v>
      </c>
    </row>
    <row r="881" spans="1:7" x14ac:dyDescent="0.7">
      <c r="A881">
        <v>878</v>
      </c>
      <c r="B881">
        <v>15379</v>
      </c>
      <c r="C881">
        <f t="shared" si="27"/>
        <v>8980057</v>
      </c>
      <c r="D881">
        <v>0.26616726140938879</v>
      </c>
      <c r="E881">
        <v>0.5</v>
      </c>
      <c r="F881">
        <f t="shared" si="26"/>
        <v>-0.69314718055994529</v>
      </c>
      <c r="G881">
        <v>0.5</v>
      </c>
    </row>
    <row r="882" spans="1:7" x14ac:dyDescent="0.7">
      <c r="A882">
        <v>879</v>
      </c>
      <c r="B882">
        <v>12970</v>
      </c>
      <c r="C882">
        <f t="shared" si="27"/>
        <v>8993027</v>
      </c>
      <c r="D882">
        <v>0.26655168985794764</v>
      </c>
      <c r="E882">
        <v>0.5</v>
      </c>
      <c r="F882">
        <f t="shared" si="26"/>
        <v>-0.69314718055994529</v>
      </c>
      <c r="G882">
        <v>0.5</v>
      </c>
    </row>
    <row r="883" spans="1:7" x14ac:dyDescent="0.7">
      <c r="A883">
        <v>880</v>
      </c>
      <c r="B883">
        <v>7811</v>
      </c>
      <c r="C883">
        <f t="shared" si="27"/>
        <v>9000838</v>
      </c>
      <c r="D883">
        <v>0.26678320648182524</v>
      </c>
      <c r="E883">
        <v>0.5</v>
      </c>
      <c r="F883">
        <f t="shared" si="26"/>
        <v>-0.69314718055994529</v>
      </c>
      <c r="G883">
        <v>0.5</v>
      </c>
    </row>
    <row r="884" spans="1:7" x14ac:dyDescent="0.7">
      <c r="A884">
        <v>881</v>
      </c>
      <c r="B884">
        <v>15857</v>
      </c>
      <c r="C884">
        <f t="shared" si="27"/>
        <v>9016695</v>
      </c>
      <c r="D884">
        <v>0.26725320508697537</v>
      </c>
      <c r="E884">
        <v>0.5</v>
      </c>
      <c r="F884">
        <f t="shared" si="26"/>
        <v>-0.69314718055994529</v>
      </c>
      <c r="G884">
        <v>0.5</v>
      </c>
    </row>
    <row r="885" spans="1:7" x14ac:dyDescent="0.7">
      <c r="A885">
        <v>882</v>
      </c>
      <c r="B885">
        <v>16589</v>
      </c>
      <c r="C885">
        <f t="shared" si="27"/>
        <v>9033284</v>
      </c>
      <c r="D885">
        <v>0.26774490003941503</v>
      </c>
      <c r="E885">
        <v>0.5</v>
      </c>
      <c r="F885">
        <f t="shared" si="26"/>
        <v>-0.6931471805599454</v>
      </c>
      <c r="G885">
        <v>0.5</v>
      </c>
    </row>
    <row r="886" spans="1:7" x14ac:dyDescent="0.7">
      <c r="A886">
        <v>883</v>
      </c>
      <c r="B886">
        <v>15374</v>
      </c>
      <c r="C886">
        <f t="shared" si="27"/>
        <v>9048658</v>
      </c>
      <c r="D886">
        <v>0.26820058261213231</v>
      </c>
      <c r="E886">
        <v>0.5</v>
      </c>
      <c r="F886">
        <f t="shared" si="26"/>
        <v>-0.69314718055994529</v>
      </c>
      <c r="G886">
        <v>0.5</v>
      </c>
    </row>
    <row r="887" spans="1:7" x14ac:dyDescent="0.7">
      <c r="A887">
        <v>884</v>
      </c>
      <c r="B887">
        <v>14551</v>
      </c>
      <c r="C887">
        <f t="shared" si="27"/>
        <v>9063209</v>
      </c>
      <c r="D887">
        <v>0.26863187161405827</v>
      </c>
      <c r="E887">
        <v>0.5</v>
      </c>
      <c r="F887">
        <f t="shared" si="26"/>
        <v>-0.69314718055994529</v>
      </c>
      <c r="G887">
        <v>0.5</v>
      </c>
    </row>
    <row r="888" spans="1:7" x14ac:dyDescent="0.7">
      <c r="A888">
        <v>885</v>
      </c>
      <c r="B888">
        <v>14950</v>
      </c>
      <c r="C888">
        <f t="shared" si="27"/>
        <v>9078159</v>
      </c>
      <c r="D888">
        <v>0.26907498690364612</v>
      </c>
      <c r="E888">
        <v>0.5</v>
      </c>
      <c r="F888">
        <f t="shared" si="26"/>
        <v>-0.69314718055994518</v>
      </c>
      <c r="G888">
        <v>0.5</v>
      </c>
    </row>
    <row r="889" spans="1:7" x14ac:dyDescent="0.7">
      <c r="A889">
        <v>886</v>
      </c>
      <c r="B889">
        <v>12737</v>
      </c>
      <c r="C889">
        <f t="shared" si="27"/>
        <v>9090896</v>
      </c>
      <c r="D889">
        <v>0.26945250927444747</v>
      </c>
      <c r="E889">
        <v>0.5</v>
      </c>
      <c r="F889">
        <f t="shared" si="26"/>
        <v>-0.69314718055994518</v>
      </c>
      <c r="G889">
        <v>0.5</v>
      </c>
    </row>
    <row r="890" spans="1:7" x14ac:dyDescent="0.7">
      <c r="A890">
        <v>887</v>
      </c>
      <c r="B890">
        <v>7648</v>
      </c>
      <c r="C890">
        <f t="shared" si="27"/>
        <v>9098544</v>
      </c>
      <c r="D890">
        <v>0.26967919460787676</v>
      </c>
      <c r="E890">
        <v>0.5</v>
      </c>
      <c r="F890">
        <f t="shared" si="26"/>
        <v>-0.6931471805599454</v>
      </c>
      <c r="G890">
        <v>0.5</v>
      </c>
    </row>
    <row r="891" spans="1:7" x14ac:dyDescent="0.7">
      <c r="A891">
        <v>888</v>
      </c>
      <c r="B891">
        <v>15989</v>
      </c>
      <c r="C891">
        <f t="shared" si="27"/>
        <v>9114533</v>
      </c>
      <c r="D891">
        <v>0.27015310566909551</v>
      </c>
      <c r="E891">
        <v>0.5</v>
      </c>
      <c r="F891">
        <f t="shared" si="26"/>
        <v>-0.69314718055994529</v>
      </c>
      <c r="G891">
        <v>0.5</v>
      </c>
    </row>
    <row r="892" spans="1:7" x14ac:dyDescent="0.7">
      <c r="A892">
        <v>889</v>
      </c>
      <c r="B892">
        <v>17187</v>
      </c>
      <c r="C892">
        <f t="shared" si="27"/>
        <v>9131720</v>
      </c>
      <c r="D892">
        <v>0.27066252523311868</v>
      </c>
      <c r="E892">
        <v>0.5</v>
      </c>
      <c r="F892">
        <f t="shared" si="26"/>
        <v>-0.69314718055994529</v>
      </c>
      <c r="G892">
        <v>0.5</v>
      </c>
    </row>
    <row r="893" spans="1:7" x14ac:dyDescent="0.7">
      <c r="A893">
        <v>890</v>
      </c>
      <c r="B893">
        <v>16595</v>
      </c>
      <c r="C893">
        <f t="shared" si="27"/>
        <v>9148315</v>
      </c>
      <c r="D893">
        <v>0.2711543980244705</v>
      </c>
      <c r="E893">
        <v>0.5</v>
      </c>
      <c r="F893">
        <f t="shared" si="26"/>
        <v>-0.69314718055994518</v>
      </c>
      <c r="G893">
        <v>0.5</v>
      </c>
    </row>
    <row r="894" spans="1:7" x14ac:dyDescent="0.7">
      <c r="A894">
        <v>891</v>
      </c>
      <c r="B894">
        <v>15821</v>
      </c>
      <c r="C894">
        <f t="shared" si="27"/>
        <v>9164136</v>
      </c>
      <c r="D894">
        <v>0.27162332959614738</v>
      </c>
      <c r="E894">
        <v>0.5</v>
      </c>
      <c r="F894">
        <f t="shared" si="26"/>
        <v>-0.69314718055994529</v>
      </c>
      <c r="G894">
        <v>0.5</v>
      </c>
    </row>
    <row r="895" spans="1:7" x14ac:dyDescent="0.7">
      <c r="A895">
        <v>892</v>
      </c>
      <c r="B895">
        <v>16705</v>
      </c>
      <c r="C895">
        <f t="shared" si="27"/>
        <v>9180841</v>
      </c>
      <c r="D895">
        <v>0.27211846276755641</v>
      </c>
      <c r="E895">
        <v>0.5</v>
      </c>
      <c r="F895">
        <f t="shared" si="26"/>
        <v>-0.69314718055994529</v>
      </c>
      <c r="G895">
        <v>0.5</v>
      </c>
    </row>
    <row r="896" spans="1:7" x14ac:dyDescent="0.7">
      <c r="A896">
        <v>893</v>
      </c>
      <c r="B896">
        <v>13917</v>
      </c>
      <c r="C896">
        <f t="shared" si="27"/>
        <v>9194758</v>
      </c>
      <c r="D896">
        <v>0.27253096012442557</v>
      </c>
      <c r="E896">
        <v>0.5</v>
      </c>
      <c r="F896">
        <f t="shared" si="26"/>
        <v>-0.69314718055994529</v>
      </c>
      <c r="G896">
        <v>0.5</v>
      </c>
    </row>
    <row r="897" spans="1:7" x14ac:dyDescent="0.7">
      <c r="A897">
        <v>894</v>
      </c>
      <c r="B897">
        <v>9565</v>
      </c>
      <c r="C897">
        <f t="shared" si="27"/>
        <v>9204323</v>
      </c>
      <c r="D897">
        <v>0.27281446499030571</v>
      </c>
      <c r="E897">
        <v>0.5</v>
      </c>
      <c r="F897">
        <f t="shared" si="26"/>
        <v>-0.69314718055994529</v>
      </c>
      <c r="G897">
        <v>0.5</v>
      </c>
    </row>
    <row r="898" spans="1:7" x14ac:dyDescent="0.7">
      <c r="A898">
        <v>895</v>
      </c>
      <c r="B898">
        <v>20233</v>
      </c>
      <c r="C898">
        <f t="shared" si="27"/>
        <v>9224556</v>
      </c>
      <c r="D898">
        <v>0.27341416744209374</v>
      </c>
      <c r="E898">
        <v>0.5</v>
      </c>
      <c r="F898">
        <f t="shared" si="26"/>
        <v>-0.69314718055994529</v>
      </c>
      <c r="G898">
        <v>0.5</v>
      </c>
    </row>
    <row r="899" spans="1:7" x14ac:dyDescent="0.7">
      <c r="A899">
        <v>896</v>
      </c>
      <c r="B899">
        <v>23572</v>
      </c>
      <c r="C899">
        <f t="shared" si="27"/>
        <v>9248128</v>
      </c>
      <c r="D899">
        <v>0.27411283724852614</v>
      </c>
      <c r="E899">
        <v>0.5</v>
      </c>
      <c r="F899">
        <f t="shared" si="26"/>
        <v>-0.69314718055994529</v>
      </c>
      <c r="G899">
        <v>0.5</v>
      </c>
    </row>
    <row r="900" spans="1:7" x14ac:dyDescent="0.7">
      <c r="A900">
        <v>897</v>
      </c>
      <c r="B900">
        <v>23117</v>
      </c>
      <c r="C900">
        <f t="shared" si="27"/>
        <v>9271245</v>
      </c>
      <c r="D900">
        <v>0.27479802093744937</v>
      </c>
      <c r="E900">
        <v>0.5</v>
      </c>
      <c r="F900">
        <f t="shared" ref="F900:F963" si="28">D900*LN(E900)+(1-D900)*LN(1-E900)</f>
        <v>-0.69314718055994518</v>
      </c>
      <c r="G900">
        <v>0.5</v>
      </c>
    </row>
    <row r="901" spans="1:7" x14ac:dyDescent="0.7">
      <c r="A901">
        <v>898</v>
      </c>
      <c r="B901">
        <v>23201</v>
      </c>
      <c r="C901">
        <f t="shared" si="27"/>
        <v>9294446</v>
      </c>
      <c r="D901">
        <v>0.27548569437114351</v>
      </c>
      <c r="E901">
        <v>0.5</v>
      </c>
      <c r="F901">
        <f t="shared" si="28"/>
        <v>-0.6931471805599454</v>
      </c>
      <c r="G901">
        <v>0.5</v>
      </c>
    </row>
    <row r="902" spans="1:7" x14ac:dyDescent="0.7">
      <c r="A902">
        <v>899</v>
      </c>
      <c r="B902">
        <v>24859</v>
      </c>
      <c r="C902">
        <f t="shared" ref="C902:C965" si="29">C901+B902</f>
        <v>9319305</v>
      </c>
      <c r="D902">
        <v>0.2762225106242448</v>
      </c>
      <c r="E902">
        <v>0.5</v>
      </c>
      <c r="F902">
        <f t="shared" si="28"/>
        <v>-0.69314718055994518</v>
      </c>
      <c r="G902">
        <v>0.5</v>
      </c>
    </row>
    <row r="903" spans="1:7" x14ac:dyDescent="0.7">
      <c r="A903">
        <v>900</v>
      </c>
      <c r="B903">
        <v>23192</v>
      </c>
      <c r="C903">
        <f t="shared" si="29"/>
        <v>9342497</v>
      </c>
      <c r="D903">
        <v>0.27690991729957065</v>
      </c>
      <c r="E903">
        <v>0.5</v>
      </c>
      <c r="F903">
        <f t="shared" si="28"/>
        <v>-0.6931471805599454</v>
      </c>
      <c r="G903">
        <v>0.5</v>
      </c>
    </row>
    <row r="904" spans="1:7" x14ac:dyDescent="0.7">
      <c r="A904">
        <v>901</v>
      </c>
      <c r="B904">
        <v>17245</v>
      </c>
      <c r="C904">
        <f t="shared" si="29"/>
        <v>9359742</v>
      </c>
      <c r="D904">
        <v>0.27742105597307853</v>
      </c>
      <c r="E904">
        <v>0.5</v>
      </c>
      <c r="F904">
        <f t="shared" si="28"/>
        <v>-0.69314718055994529</v>
      </c>
      <c r="G904">
        <v>0.5</v>
      </c>
    </row>
    <row r="905" spans="1:7" x14ac:dyDescent="0.7">
      <c r="A905">
        <v>902</v>
      </c>
      <c r="B905">
        <v>36109</v>
      </c>
      <c r="C905">
        <f t="shared" si="29"/>
        <v>9395851</v>
      </c>
      <c r="D905">
        <v>0.27849132018657197</v>
      </c>
      <c r="E905">
        <v>0.5</v>
      </c>
      <c r="F905">
        <f t="shared" si="28"/>
        <v>-0.69314718055994529</v>
      </c>
      <c r="G905">
        <v>0.5</v>
      </c>
    </row>
    <row r="906" spans="1:7" x14ac:dyDescent="0.7">
      <c r="A906">
        <v>903</v>
      </c>
      <c r="B906">
        <v>45698</v>
      </c>
      <c r="C906">
        <f t="shared" si="29"/>
        <v>9441549</v>
      </c>
      <c r="D906">
        <v>0.27984580062159442</v>
      </c>
      <c r="E906">
        <v>0.5</v>
      </c>
      <c r="F906">
        <f t="shared" si="28"/>
        <v>-0.69314718055994518</v>
      </c>
      <c r="G906">
        <v>0.5</v>
      </c>
    </row>
    <row r="907" spans="1:7" x14ac:dyDescent="0.7">
      <c r="A907">
        <v>904</v>
      </c>
      <c r="B907">
        <v>48012</v>
      </c>
      <c r="C907">
        <f t="shared" si="29"/>
        <v>9489561</v>
      </c>
      <c r="D907">
        <v>0.28126886759709219</v>
      </c>
      <c r="E907">
        <v>0.5</v>
      </c>
      <c r="F907">
        <f t="shared" si="28"/>
        <v>-0.69314718055994529</v>
      </c>
      <c r="G907">
        <v>0.5</v>
      </c>
    </row>
    <row r="908" spans="1:7" x14ac:dyDescent="0.7">
      <c r="A908">
        <v>905</v>
      </c>
      <c r="B908">
        <v>50181</v>
      </c>
      <c r="C908">
        <f t="shared" si="29"/>
        <v>9539742</v>
      </c>
      <c r="D908">
        <v>0.28275622333935357</v>
      </c>
      <c r="E908">
        <v>0.5</v>
      </c>
      <c r="F908">
        <f t="shared" si="28"/>
        <v>-0.69314718055994529</v>
      </c>
      <c r="G908">
        <v>0.5</v>
      </c>
    </row>
    <row r="909" spans="1:7" x14ac:dyDescent="0.7">
      <c r="A909">
        <v>906</v>
      </c>
      <c r="B909">
        <v>54846</v>
      </c>
      <c r="C909">
        <f t="shared" si="29"/>
        <v>9594588</v>
      </c>
      <c r="D909">
        <v>0.2843818488358576</v>
      </c>
      <c r="E909">
        <v>0.5</v>
      </c>
      <c r="F909">
        <f t="shared" si="28"/>
        <v>-0.69314718055994529</v>
      </c>
      <c r="G909">
        <v>0.5</v>
      </c>
    </row>
    <row r="910" spans="1:7" x14ac:dyDescent="0.7">
      <c r="A910">
        <v>907</v>
      </c>
      <c r="B910">
        <v>54039</v>
      </c>
      <c r="C910">
        <f t="shared" si="29"/>
        <v>9648627</v>
      </c>
      <c r="D910">
        <v>0.28598355499866945</v>
      </c>
      <c r="E910">
        <v>0.5</v>
      </c>
      <c r="F910">
        <f t="shared" si="28"/>
        <v>-0.69314718055994529</v>
      </c>
      <c r="G910">
        <v>0.5</v>
      </c>
    </row>
    <row r="911" spans="1:7" x14ac:dyDescent="0.7">
      <c r="A911">
        <v>908</v>
      </c>
      <c r="B911">
        <v>37793</v>
      </c>
      <c r="C911">
        <f t="shared" si="29"/>
        <v>9686420</v>
      </c>
      <c r="D911">
        <v>0.28710373266685635</v>
      </c>
      <c r="E911">
        <v>0.5</v>
      </c>
      <c r="F911">
        <f t="shared" si="28"/>
        <v>-0.69314718055994518</v>
      </c>
      <c r="G911">
        <v>0.5</v>
      </c>
    </row>
    <row r="912" spans="1:7" x14ac:dyDescent="0.7">
      <c r="A912">
        <v>909</v>
      </c>
      <c r="B912">
        <v>75739</v>
      </c>
      <c r="C912">
        <f t="shared" si="29"/>
        <v>9762159</v>
      </c>
      <c r="D912">
        <v>0.28934862289549135</v>
      </c>
      <c r="E912">
        <v>0.5</v>
      </c>
      <c r="F912">
        <f t="shared" si="28"/>
        <v>-0.69314718055994529</v>
      </c>
      <c r="G912">
        <v>0.5</v>
      </c>
    </row>
    <row r="913" spans="1:7" x14ac:dyDescent="0.7">
      <c r="A913">
        <v>910</v>
      </c>
      <c r="B913">
        <v>94462</v>
      </c>
      <c r="C913">
        <f t="shared" si="29"/>
        <v>9856621</v>
      </c>
      <c r="D913">
        <v>0.2921484594496751</v>
      </c>
      <c r="E913">
        <v>0.5</v>
      </c>
      <c r="F913">
        <f t="shared" si="28"/>
        <v>-0.6931471805599454</v>
      </c>
      <c r="G913">
        <v>0.5</v>
      </c>
    </row>
    <row r="914" spans="1:7" x14ac:dyDescent="0.7">
      <c r="A914">
        <v>911</v>
      </c>
      <c r="B914">
        <v>97724</v>
      </c>
      <c r="C914">
        <f t="shared" si="29"/>
        <v>9954345</v>
      </c>
      <c r="D914">
        <v>0.29504498109246324</v>
      </c>
      <c r="E914">
        <v>0.5</v>
      </c>
      <c r="F914">
        <f t="shared" si="28"/>
        <v>-0.69314718055994529</v>
      </c>
      <c r="G914">
        <v>0.5</v>
      </c>
    </row>
    <row r="915" spans="1:7" x14ac:dyDescent="0.7">
      <c r="A915">
        <v>912</v>
      </c>
      <c r="B915">
        <v>103197</v>
      </c>
      <c r="C915">
        <f t="shared" si="29"/>
        <v>10057542</v>
      </c>
      <c r="D915">
        <v>0.29810372146300484</v>
      </c>
      <c r="E915">
        <v>0.5</v>
      </c>
      <c r="F915">
        <f t="shared" si="28"/>
        <v>-0.69314718055994529</v>
      </c>
      <c r="G915">
        <v>0.5</v>
      </c>
    </row>
    <row r="916" spans="1:7" x14ac:dyDescent="0.7">
      <c r="A916">
        <v>913</v>
      </c>
      <c r="B916">
        <v>110469</v>
      </c>
      <c r="C916">
        <f t="shared" si="29"/>
        <v>10168011</v>
      </c>
      <c r="D916">
        <v>0.30137800259514397</v>
      </c>
      <c r="E916">
        <v>0.5</v>
      </c>
      <c r="F916">
        <f t="shared" si="28"/>
        <v>-0.69314718055994529</v>
      </c>
      <c r="G916">
        <v>0.5</v>
      </c>
    </row>
    <row r="917" spans="1:7" x14ac:dyDescent="0.7">
      <c r="A917">
        <v>914</v>
      </c>
      <c r="B917">
        <v>105216</v>
      </c>
      <c r="C917">
        <f t="shared" si="29"/>
        <v>10273227</v>
      </c>
      <c r="D917">
        <v>0.30449658575964395</v>
      </c>
      <c r="E917">
        <v>0.5</v>
      </c>
      <c r="F917">
        <f t="shared" si="28"/>
        <v>-0.69314718055994529</v>
      </c>
      <c r="G917">
        <v>0.5</v>
      </c>
    </row>
    <row r="918" spans="1:7" x14ac:dyDescent="0.7">
      <c r="A918">
        <v>915</v>
      </c>
      <c r="B918">
        <v>76404</v>
      </c>
      <c r="C918">
        <f t="shared" si="29"/>
        <v>10349631</v>
      </c>
      <c r="D918">
        <v>0.3067611864677155</v>
      </c>
      <c r="E918">
        <v>0.5</v>
      </c>
      <c r="F918">
        <f t="shared" si="28"/>
        <v>-0.69314718055994529</v>
      </c>
      <c r="G918">
        <v>0.5</v>
      </c>
    </row>
    <row r="919" spans="1:7" x14ac:dyDescent="0.7">
      <c r="A919">
        <v>916</v>
      </c>
      <c r="B919">
        <v>67789</v>
      </c>
      <c r="C919">
        <f t="shared" si="29"/>
        <v>10417420</v>
      </c>
      <c r="D919">
        <v>0.30877044013767341</v>
      </c>
      <c r="E919">
        <v>0.5</v>
      </c>
      <c r="F919">
        <f t="shared" si="28"/>
        <v>-0.69314718055994529</v>
      </c>
      <c r="G919">
        <v>0.5</v>
      </c>
    </row>
    <row r="920" spans="1:7" x14ac:dyDescent="0.7">
      <c r="A920">
        <v>917</v>
      </c>
      <c r="B920">
        <v>152058</v>
      </c>
      <c r="C920">
        <f t="shared" si="29"/>
        <v>10569478</v>
      </c>
      <c r="D920">
        <v>0.31327741168979034</v>
      </c>
      <c r="E920">
        <v>0.5</v>
      </c>
      <c r="F920">
        <f t="shared" si="28"/>
        <v>-0.69314718055994529</v>
      </c>
      <c r="G920">
        <v>0.5</v>
      </c>
    </row>
    <row r="921" spans="1:7" x14ac:dyDescent="0.7">
      <c r="A921">
        <v>918</v>
      </c>
      <c r="B921">
        <v>186088</v>
      </c>
      <c r="C921">
        <f t="shared" si="29"/>
        <v>10755566</v>
      </c>
      <c r="D921">
        <v>0.31879302627232031</v>
      </c>
      <c r="E921">
        <v>0.5</v>
      </c>
      <c r="F921">
        <f t="shared" si="28"/>
        <v>-0.69314718055994529</v>
      </c>
      <c r="G921">
        <v>0.5</v>
      </c>
    </row>
    <row r="922" spans="1:7" x14ac:dyDescent="0.7">
      <c r="A922">
        <v>919</v>
      </c>
      <c r="B922">
        <v>195043</v>
      </c>
      <c r="C922">
        <f t="shared" si="29"/>
        <v>10950609</v>
      </c>
      <c r="D922">
        <v>0.3245740654313225</v>
      </c>
      <c r="E922">
        <v>0.5</v>
      </c>
      <c r="F922">
        <f t="shared" si="28"/>
        <v>-0.69314718055994529</v>
      </c>
      <c r="G922">
        <v>0.5</v>
      </c>
    </row>
    <row r="923" spans="1:7" x14ac:dyDescent="0.7">
      <c r="A923">
        <v>920</v>
      </c>
      <c r="B923">
        <v>200690</v>
      </c>
      <c r="C923">
        <f t="shared" si="29"/>
        <v>11151299</v>
      </c>
      <c r="D923">
        <v>0.33052248064653217</v>
      </c>
      <c r="E923">
        <v>0.5</v>
      </c>
      <c r="F923">
        <f t="shared" si="28"/>
        <v>-0.69314718055994529</v>
      </c>
      <c r="G923">
        <v>0.5</v>
      </c>
    </row>
    <row r="924" spans="1:7" x14ac:dyDescent="0.7">
      <c r="A924">
        <v>921</v>
      </c>
      <c r="B924">
        <v>176161</v>
      </c>
      <c r="C924">
        <f t="shared" si="29"/>
        <v>11327460</v>
      </c>
      <c r="D924">
        <v>0.33574386074881207</v>
      </c>
      <c r="E924">
        <v>0.5</v>
      </c>
      <c r="F924">
        <f t="shared" si="28"/>
        <v>-0.69314718055994529</v>
      </c>
      <c r="G924">
        <v>0.5</v>
      </c>
    </row>
    <row r="925" spans="1:7" x14ac:dyDescent="0.7">
      <c r="A925">
        <v>922</v>
      </c>
      <c r="B925">
        <v>128282</v>
      </c>
      <c r="C925">
        <f t="shared" si="29"/>
        <v>11455742</v>
      </c>
      <c r="D925">
        <v>0.33954611597148149</v>
      </c>
      <c r="E925">
        <v>0.5</v>
      </c>
      <c r="F925">
        <f t="shared" si="28"/>
        <v>-0.6931471805599454</v>
      </c>
      <c r="G925">
        <v>0.5</v>
      </c>
    </row>
    <row r="926" spans="1:7" x14ac:dyDescent="0.7">
      <c r="A926">
        <v>923</v>
      </c>
      <c r="B926">
        <v>196509</v>
      </c>
      <c r="C926">
        <f t="shared" si="29"/>
        <v>11652251</v>
      </c>
      <c r="D926">
        <v>0.34537060710470013</v>
      </c>
      <c r="E926">
        <v>0.5</v>
      </c>
      <c r="F926">
        <f t="shared" si="28"/>
        <v>-0.69314718055994529</v>
      </c>
      <c r="G926">
        <v>0.5</v>
      </c>
    </row>
    <row r="927" spans="1:7" x14ac:dyDescent="0.7">
      <c r="A927">
        <v>924</v>
      </c>
      <c r="B927">
        <v>209640</v>
      </c>
      <c r="C927">
        <f t="shared" si="29"/>
        <v>11861891</v>
      </c>
      <c r="D927">
        <v>0.35158429869728847</v>
      </c>
      <c r="E927">
        <v>0.5</v>
      </c>
      <c r="F927">
        <f t="shared" si="28"/>
        <v>-0.69314718055994529</v>
      </c>
      <c r="G927">
        <v>0.5</v>
      </c>
    </row>
    <row r="928" spans="1:7" x14ac:dyDescent="0.7">
      <c r="A928">
        <v>925</v>
      </c>
      <c r="B928">
        <v>232960</v>
      </c>
      <c r="C928">
        <f t="shared" si="29"/>
        <v>12094851</v>
      </c>
      <c r="D928">
        <v>0.35848919086199649</v>
      </c>
      <c r="E928">
        <v>0.5</v>
      </c>
      <c r="F928">
        <f t="shared" si="28"/>
        <v>-0.69314718055994529</v>
      </c>
      <c r="G928">
        <v>0.5</v>
      </c>
    </row>
    <row r="929" spans="1:7" x14ac:dyDescent="0.7">
      <c r="A929">
        <v>926</v>
      </c>
      <c r="B929">
        <v>221479</v>
      </c>
      <c r="C929">
        <f t="shared" si="29"/>
        <v>12316330</v>
      </c>
      <c r="D929">
        <v>0.36505378826819224</v>
      </c>
      <c r="E929">
        <v>0.5</v>
      </c>
      <c r="F929">
        <f t="shared" si="28"/>
        <v>-0.69314718055994529</v>
      </c>
      <c r="G929">
        <v>0.5</v>
      </c>
    </row>
    <row r="930" spans="1:7" x14ac:dyDescent="0.7">
      <c r="A930">
        <v>927</v>
      </c>
      <c r="B930">
        <v>222080</v>
      </c>
      <c r="C930">
        <f t="shared" si="29"/>
        <v>12538410</v>
      </c>
      <c r="D930">
        <v>0.37163619920542762</v>
      </c>
      <c r="E930">
        <v>0.5</v>
      </c>
      <c r="F930">
        <f t="shared" si="28"/>
        <v>-0.6931471805599454</v>
      </c>
      <c r="G930">
        <v>0.5</v>
      </c>
    </row>
    <row r="931" spans="1:7" x14ac:dyDescent="0.7">
      <c r="A931">
        <v>928</v>
      </c>
      <c r="B931">
        <v>196918</v>
      </c>
      <c r="C931">
        <f t="shared" si="29"/>
        <v>12735328</v>
      </c>
      <c r="D931">
        <v>0.37747281302449509</v>
      </c>
      <c r="E931">
        <v>0.5</v>
      </c>
      <c r="F931">
        <f t="shared" si="28"/>
        <v>-0.69314718055994529</v>
      </c>
      <c r="G931">
        <v>0.5</v>
      </c>
    </row>
    <row r="932" spans="1:7" x14ac:dyDescent="0.7">
      <c r="A932">
        <v>929</v>
      </c>
      <c r="B932">
        <v>140172</v>
      </c>
      <c r="C932">
        <f t="shared" si="29"/>
        <v>12875500</v>
      </c>
      <c r="D932">
        <v>0.38162748569152571</v>
      </c>
      <c r="E932">
        <v>0.5</v>
      </c>
      <c r="F932">
        <f t="shared" si="28"/>
        <v>-0.69314718055994529</v>
      </c>
      <c r="G932">
        <v>0.5</v>
      </c>
    </row>
    <row r="933" spans="1:7" x14ac:dyDescent="0.7">
      <c r="A933">
        <v>930</v>
      </c>
      <c r="B933">
        <v>211171</v>
      </c>
      <c r="C933">
        <f t="shared" si="29"/>
        <v>13086671</v>
      </c>
      <c r="D933">
        <v>0.38788655584654613</v>
      </c>
      <c r="E933">
        <v>0.5</v>
      </c>
      <c r="F933">
        <f t="shared" si="28"/>
        <v>-0.69314718055994529</v>
      </c>
      <c r="G933">
        <v>0.5</v>
      </c>
    </row>
    <row r="934" spans="1:7" x14ac:dyDescent="0.7">
      <c r="A934">
        <v>931</v>
      </c>
      <c r="B934">
        <v>249869</v>
      </c>
      <c r="C934">
        <f t="shared" si="29"/>
        <v>13336540</v>
      </c>
      <c r="D934">
        <v>0.39529262770567825</v>
      </c>
      <c r="E934">
        <v>0.5</v>
      </c>
      <c r="F934">
        <f t="shared" si="28"/>
        <v>-0.69314718055994518</v>
      </c>
      <c r="G934">
        <v>0.5</v>
      </c>
    </row>
    <row r="935" spans="1:7" x14ac:dyDescent="0.7">
      <c r="A935">
        <v>932</v>
      </c>
      <c r="B935">
        <v>238332</v>
      </c>
      <c r="C935">
        <f t="shared" si="29"/>
        <v>13574872</v>
      </c>
      <c r="D935">
        <v>0.40235674497645085</v>
      </c>
      <c r="E935">
        <v>0.5</v>
      </c>
      <c r="F935">
        <f t="shared" si="28"/>
        <v>-0.69314718055994518</v>
      </c>
      <c r="G935">
        <v>0.5</v>
      </c>
    </row>
    <row r="936" spans="1:7" x14ac:dyDescent="0.7">
      <c r="A936">
        <v>933</v>
      </c>
      <c r="B936">
        <v>233641</v>
      </c>
      <c r="C936">
        <f t="shared" si="29"/>
        <v>13808513</v>
      </c>
      <c r="D936">
        <v>0.40928182185769463</v>
      </c>
      <c r="E936">
        <v>0.5</v>
      </c>
      <c r="F936">
        <f t="shared" si="28"/>
        <v>-0.6931471805599454</v>
      </c>
      <c r="G936">
        <v>0.5</v>
      </c>
    </row>
    <row r="937" spans="1:7" x14ac:dyDescent="0.7">
      <c r="A937">
        <v>934</v>
      </c>
      <c r="B937">
        <v>227454</v>
      </c>
      <c r="C937">
        <f t="shared" si="29"/>
        <v>14035967</v>
      </c>
      <c r="D937">
        <v>0.41602351718063196</v>
      </c>
      <c r="E937">
        <v>0.5</v>
      </c>
      <c r="F937">
        <f t="shared" si="28"/>
        <v>-0.6931471805599454</v>
      </c>
      <c r="G937">
        <v>0.5</v>
      </c>
    </row>
    <row r="938" spans="1:7" x14ac:dyDescent="0.7">
      <c r="A938">
        <v>935</v>
      </c>
      <c r="B938">
        <v>205852</v>
      </c>
      <c r="C938">
        <f t="shared" si="29"/>
        <v>14241819</v>
      </c>
      <c r="D938">
        <v>0.42212493313997895</v>
      </c>
      <c r="E938">
        <v>0.5</v>
      </c>
      <c r="F938">
        <f t="shared" si="28"/>
        <v>-0.69314718055994529</v>
      </c>
      <c r="G938">
        <v>0.5</v>
      </c>
    </row>
    <row r="939" spans="1:7" x14ac:dyDescent="0.7">
      <c r="A939">
        <v>936</v>
      </c>
      <c r="B939">
        <v>138820</v>
      </c>
      <c r="C939">
        <f t="shared" si="29"/>
        <v>14380639</v>
      </c>
      <c r="D939">
        <v>0.42623953277212512</v>
      </c>
      <c r="E939">
        <v>0.5</v>
      </c>
      <c r="F939">
        <f t="shared" si="28"/>
        <v>-0.69314718055994529</v>
      </c>
      <c r="G939">
        <v>0.5</v>
      </c>
    </row>
    <row r="940" spans="1:7" x14ac:dyDescent="0.7">
      <c r="A940">
        <v>937</v>
      </c>
      <c r="B940">
        <v>212762</v>
      </c>
      <c r="C940">
        <f t="shared" si="29"/>
        <v>14593401</v>
      </c>
      <c r="D940">
        <v>0.43254575987869964</v>
      </c>
      <c r="E940">
        <v>0.5</v>
      </c>
      <c r="F940">
        <f t="shared" si="28"/>
        <v>-0.69314718055994518</v>
      </c>
      <c r="G940">
        <v>0.5</v>
      </c>
    </row>
    <row r="941" spans="1:7" x14ac:dyDescent="0.7">
      <c r="A941">
        <v>938</v>
      </c>
      <c r="B941">
        <v>250385</v>
      </c>
      <c r="C941">
        <f t="shared" si="29"/>
        <v>14843786</v>
      </c>
      <c r="D941">
        <v>0.43996712588428177</v>
      </c>
      <c r="E941">
        <v>0.5</v>
      </c>
      <c r="F941">
        <f t="shared" si="28"/>
        <v>-0.69314718055994529</v>
      </c>
      <c r="G941">
        <v>0.5</v>
      </c>
    </row>
    <row r="942" spans="1:7" x14ac:dyDescent="0.7">
      <c r="A942">
        <v>939</v>
      </c>
      <c r="B942">
        <v>239688</v>
      </c>
      <c r="C942">
        <f t="shared" si="29"/>
        <v>15083474</v>
      </c>
      <c r="D942">
        <v>0.44707143474921363</v>
      </c>
      <c r="E942">
        <v>0.5</v>
      </c>
      <c r="F942">
        <f t="shared" si="28"/>
        <v>-0.69314718055994529</v>
      </c>
      <c r="G942">
        <v>0.5</v>
      </c>
    </row>
    <row r="943" spans="1:7" x14ac:dyDescent="0.7">
      <c r="A943">
        <v>940</v>
      </c>
      <c r="B943">
        <v>169971</v>
      </c>
      <c r="C943">
        <f t="shared" si="29"/>
        <v>15253445</v>
      </c>
      <c r="D943">
        <v>0.45210934437373107</v>
      </c>
      <c r="E943">
        <v>0.5</v>
      </c>
      <c r="F943">
        <f t="shared" si="28"/>
        <v>-0.69314718055994529</v>
      </c>
      <c r="G943">
        <v>0.5</v>
      </c>
    </row>
    <row r="944" spans="1:7" x14ac:dyDescent="0.7">
      <c r="A944">
        <v>941</v>
      </c>
      <c r="B944">
        <v>183263</v>
      </c>
      <c r="C944">
        <f t="shared" si="29"/>
        <v>15436708</v>
      </c>
      <c r="D944">
        <v>0.45754122646842926</v>
      </c>
      <c r="E944">
        <v>0.5</v>
      </c>
      <c r="F944">
        <f t="shared" si="28"/>
        <v>-0.69314718055994518</v>
      </c>
      <c r="G944">
        <v>0.5</v>
      </c>
    </row>
    <row r="945" spans="1:7" x14ac:dyDescent="0.7">
      <c r="A945">
        <v>942</v>
      </c>
      <c r="B945">
        <v>178941</v>
      </c>
      <c r="C945">
        <f t="shared" si="29"/>
        <v>15615649</v>
      </c>
      <c r="D945">
        <v>0.46284500526669936</v>
      </c>
      <c r="E945">
        <v>0.5</v>
      </c>
      <c r="F945">
        <f t="shared" si="28"/>
        <v>-0.69314718055994529</v>
      </c>
      <c r="G945">
        <v>0.5</v>
      </c>
    </row>
    <row r="946" spans="1:7" x14ac:dyDescent="0.7">
      <c r="A946">
        <v>943</v>
      </c>
      <c r="B946">
        <v>139304</v>
      </c>
      <c r="C946">
        <f t="shared" si="29"/>
        <v>15754953</v>
      </c>
      <c r="D946">
        <v>0.46697395057109709</v>
      </c>
      <c r="E946">
        <v>0.5</v>
      </c>
      <c r="F946">
        <f t="shared" si="28"/>
        <v>-0.6931471805599454</v>
      </c>
      <c r="G946">
        <v>0.5</v>
      </c>
    </row>
    <row r="947" spans="1:7" x14ac:dyDescent="0.7">
      <c r="A947">
        <v>944</v>
      </c>
      <c r="B947">
        <v>168826</v>
      </c>
      <c r="C947">
        <f t="shared" si="29"/>
        <v>15923779</v>
      </c>
      <c r="D947">
        <v>0.47197792260320126</v>
      </c>
      <c r="E947">
        <v>0.5</v>
      </c>
      <c r="F947">
        <f t="shared" si="28"/>
        <v>-0.69314718055994529</v>
      </c>
      <c r="G947">
        <v>0.5</v>
      </c>
    </row>
    <row r="948" spans="1:7" x14ac:dyDescent="0.7">
      <c r="A948">
        <v>945</v>
      </c>
      <c r="B948">
        <v>231667</v>
      </c>
      <c r="C948">
        <f t="shared" si="29"/>
        <v>16155446</v>
      </c>
      <c r="D948">
        <v>0.47884449048232819</v>
      </c>
      <c r="E948">
        <v>0.5</v>
      </c>
      <c r="F948">
        <f t="shared" si="28"/>
        <v>-0.6931471805599454</v>
      </c>
      <c r="G948">
        <v>0.5</v>
      </c>
    </row>
    <row r="949" spans="1:7" x14ac:dyDescent="0.7">
      <c r="A949">
        <v>946</v>
      </c>
      <c r="B949">
        <v>256161</v>
      </c>
      <c r="C949">
        <f t="shared" si="29"/>
        <v>16411607</v>
      </c>
      <c r="D949">
        <v>0.48643705608073035</v>
      </c>
      <c r="E949">
        <v>0.5</v>
      </c>
      <c r="F949">
        <f t="shared" si="28"/>
        <v>-0.69314718055994529</v>
      </c>
      <c r="G949">
        <v>0.5</v>
      </c>
    </row>
    <row r="950" spans="1:7" x14ac:dyDescent="0.7">
      <c r="A950">
        <v>947</v>
      </c>
      <c r="B950">
        <v>261735</v>
      </c>
      <c r="C950">
        <f t="shared" si="29"/>
        <v>16673342</v>
      </c>
      <c r="D950">
        <v>0.49419483402857478</v>
      </c>
      <c r="E950">
        <v>0.5</v>
      </c>
      <c r="F950">
        <f t="shared" si="28"/>
        <v>-0.69314718055994529</v>
      </c>
      <c r="G950">
        <v>0.5</v>
      </c>
    </row>
    <row r="951" spans="1:7" x14ac:dyDescent="0.7">
      <c r="A951">
        <v>948</v>
      </c>
      <c r="B951">
        <v>253613</v>
      </c>
      <c r="C951">
        <f t="shared" si="29"/>
        <v>16926955</v>
      </c>
      <c r="D951">
        <v>0.50171187736892542</v>
      </c>
      <c r="E951">
        <v>0.5</v>
      </c>
      <c r="F951">
        <f t="shared" si="28"/>
        <v>-0.69314718055994529</v>
      </c>
      <c r="G951">
        <v>0.5</v>
      </c>
    </row>
    <row r="952" spans="1:7" x14ac:dyDescent="0.7">
      <c r="A952">
        <v>949</v>
      </c>
      <c r="B952">
        <v>225829</v>
      </c>
      <c r="C952">
        <f t="shared" si="29"/>
        <v>17152784</v>
      </c>
      <c r="D952">
        <v>0.50840540798647282</v>
      </c>
      <c r="E952">
        <v>0.5</v>
      </c>
      <c r="F952">
        <f t="shared" si="28"/>
        <v>-0.69314718055994529</v>
      </c>
      <c r="G952">
        <v>0.5</v>
      </c>
    </row>
    <row r="953" spans="1:7" x14ac:dyDescent="0.7">
      <c r="A953">
        <v>950</v>
      </c>
      <c r="B953">
        <v>143552</v>
      </c>
      <c r="C953">
        <f t="shared" si="29"/>
        <v>17296336</v>
      </c>
      <c r="D953">
        <v>0.51266026324071468</v>
      </c>
      <c r="E953">
        <v>0.5</v>
      </c>
      <c r="F953">
        <f t="shared" si="28"/>
        <v>-0.69314718055994529</v>
      </c>
      <c r="G953">
        <v>0.5</v>
      </c>
    </row>
    <row r="954" spans="1:7" x14ac:dyDescent="0.7">
      <c r="A954">
        <v>951</v>
      </c>
      <c r="B954">
        <v>208816</v>
      </c>
      <c r="C954">
        <f t="shared" si="29"/>
        <v>17505152</v>
      </c>
      <c r="D954">
        <v>0.51884953162269298</v>
      </c>
      <c r="E954">
        <v>0.5</v>
      </c>
      <c r="F954">
        <f t="shared" si="28"/>
        <v>-0.69314718055994529</v>
      </c>
      <c r="G954">
        <v>0.5</v>
      </c>
    </row>
    <row r="955" spans="1:7" x14ac:dyDescent="0.7">
      <c r="A955">
        <v>952</v>
      </c>
      <c r="B955">
        <v>243327</v>
      </c>
      <c r="C955">
        <f t="shared" si="29"/>
        <v>17748479</v>
      </c>
      <c r="D955">
        <v>0.52606169978787964</v>
      </c>
      <c r="E955">
        <v>0.5</v>
      </c>
      <c r="F955">
        <f t="shared" si="28"/>
        <v>-0.69314718055994529</v>
      </c>
      <c r="G955">
        <v>0.5</v>
      </c>
    </row>
    <row r="956" spans="1:7" x14ac:dyDescent="0.7">
      <c r="A956">
        <v>953</v>
      </c>
      <c r="B956">
        <v>219936</v>
      </c>
      <c r="C956">
        <f t="shared" si="29"/>
        <v>17968415</v>
      </c>
      <c r="D956">
        <v>0.53258056295381895</v>
      </c>
      <c r="E956">
        <v>0.5</v>
      </c>
      <c r="F956">
        <f t="shared" si="28"/>
        <v>-0.69314718055994529</v>
      </c>
      <c r="G956">
        <v>0.5</v>
      </c>
    </row>
    <row r="957" spans="1:7" x14ac:dyDescent="0.7">
      <c r="A957">
        <v>954</v>
      </c>
      <c r="B957">
        <v>192271</v>
      </c>
      <c r="C957">
        <f t="shared" si="29"/>
        <v>18160686</v>
      </c>
      <c r="D957">
        <v>0.53827944053538046</v>
      </c>
      <c r="E957">
        <v>0.5</v>
      </c>
      <c r="F957">
        <f t="shared" si="28"/>
        <v>-0.69314718055994529</v>
      </c>
      <c r="G957">
        <v>0.5</v>
      </c>
    </row>
    <row r="958" spans="1:7" x14ac:dyDescent="0.7">
      <c r="A958">
        <v>955</v>
      </c>
      <c r="B958">
        <v>179876</v>
      </c>
      <c r="C958">
        <f t="shared" si="29"/>
        <v>18340562</v>
      </c>
      <c r="D958">
        <v>0.54361093256413662</v>
      </c>
      <c r="E958">
        <v>0.5</v>
      </c>
      <c r="F958">
        <f t="shared" si="28"/>
        <v>-0.69314718055994529</v>
      </c>
      <c r="G958">
        <v>0.5</v>
      </c>
    </row>
    <row r="959" spans="1:7" x14ac:dyDescent="0.7">
      <c r="A959">
        <v>956</v>
      </c>
      <c r="B959">
        <v>157511</v>
      </c>
      <c r="C959">
        <f t="shared" si="29"/>
        <v>18498073</v>
      </c>
      <c r="D959">
        <v>0.54827953004763297</v>
      </c>
      <c r="E959">
        <v>0.5</v>
      </c>
      <c r="F959">
        <f t="shared" si="28"/>
        <v>-0.69314718055994529</v>
      </c>
      <c r="G959">
        <v>0.5</v>
      </c>
    </row>
    <row r="960" spans="1:7" x14ac:dyDescent="0.7">
      <c r="A960">
        <v>957</v>
      </c>
      <c r="B960">
        <v>96684</v>
      </c>
      <c r="C960">
        <f t="shared" si="29"/>
        <v>18594757</v>
      </c>
      <c r="D960">
        <v>0.55114522627897156</v>
      </c>
      <c r="E960">
        <v>0.5</v>
      </c>
      <c r="F960">
        <f t="shared" si="28"/>
        <v>-0.69314718055994529</v>
      </c>
      <c r="G960">
        <v>0.5</v>
      </c>
    </row>
    <row r="961" spans="1:7" x14ac:dyDescent="0.7">
      <c r="A961">
        <v>958</v>
      </c>
      <c r="B961">
        <v>152474</v>
      </c>
      <c r="C961">
        <f t="shared" si="29"/>
        <v>18747231</v>
      </c>
      <c r="D961">
        <v>0.55566452799566834</v>
      </c>
      <c r="E961">
        <v>0.5</v>
      </c>
      <c r="F961">
        <f t="shared" si="28"/>
        <v>-0.69314718055994529</v>
      </c>
      <c r="G961">
        <v>0.5</v>
      </c>
    </row>
    <row r="962" spans="1:7" x14ac:dyDescent="0.7">
      <c r="A962">
        <v>959</v>
      </c>
      <c r="B962">
        <v>169373</v>
      </c>
      <c r="C962">
        <f t="shared" si="29"/>
        <v>18916604</v>
      </c>
      <c r="D962">
        <v>0.56068471300860223</v>
      </c>
      <c r="E962">
        <v>0.5</v>
      </c>
      <c r="F962">
        <f t="shared" si="28"/>
        <v>-0.69314718055994529</v>
      </c>
      <c r="G962">
        <v>0.5</v>
      </c>
    </row>
    <row r="963" spans="1:7" x14ac:dyDescent="0.7">
      <c r="A963">
        <v>960</v>
      </c>
      <c r="B963">
        <v>149673</v>
      </c>
      <c r="C963">
        <f t="shared" si="29"/>
        <v>19066277</v>
      </c>
      <c r="D963">
        <v>0.56512099359311607</v>
      </c>
      <c r="E963">
        <v>0.5</v>
      </c>
      <c r="F963">
        <f t="shared" si="28"/>
        <v>-0.69314718055994529</v>
      </c>
      <c r="G963">
        <v>0.5</v>
      </c>
    </row>
    <row r="964" spans="1:7" x14ac:dyDescent="0.7">
      <c r="A964">
        <v>961</v>
      </c>
      <c r="B964">
        <v>128696</v>
      </c>
      <c r="C964">
        <f t="shared" si="29"/>
        <v>19194973</v>
      </c>
      <c r="D964">
        <v>0.56893551970072798</v>
      </c>
      <c r="E964">
        <v>0.5</v>
      </c>
      <c r="F964">
        <f t="shared" ref="F964:F1027" si="30">D964*LN(E964)+(1-D964)*LN(1-E964)</f>
        <v>-0.69314718055994529</v>
      </c>
      <c r="G964">
        <v>0.5</v>
      </c>
    </row>
    <row r="965" spans="1:7" x14ac:dyDescent="0.7">
      <c r="A965">
        <v>962</v>
      </c>
      <c r="B965">
        <v>122976</v>
      </c>
      <c r="C965">
        <f t="shared" si="29"/>
        <v>19317949</v>
      </c>
      <c r="D965">
        <v>0.57258050604536703</v>
      </c>
      <c r="E965">
        <v>0.5</v>
      </c>
      <c r="F965">
        <f t="shared" si="30"/>
        <v>-0.69314718055994529</v>
      </c>
      <c r="G965">
        <v>0.5</v>
      </c>
    </row>
    <row r="966" spans="1:7" x14ac:dyDescent="0.7">
      <c r="A966">
        <v>963</v>
      </c>
      <c r="B966">
        <v>107444</v>
      </c>
      <c r="C966">
        <f t="shared" ref="C966:C1029" si="31">C965+B966</f>
        <v>19425393</v>
      </c>
      <c r="D966">
        <v>0.57576512672593405</v>
      </c>
      <c r="E966">
        <v>0.5</v>
      </c>
      <c r="F966">
        <f t="shared" si="30"/>
        <v>-0.69314718055994529</v>
      </c>
      <c r="G966">
        <v>0.5</v>
      </c>
    </row>
    <row r="967" spans="1:7" x14ac:dyDescent="0.7">
      <c r="A967">
        <v>964</v>
      </c>
      <c r="B967">
        <v>68695</v>
      </c>
      <c r="C967">
        <f t="shared" si="31"/>
        <v>19494088</v>
      </c>
      <c r="D967">
        <v>0.57780123407163553</v>
      </c>
      <c r="E967">
        <v>0.5</v>
      </c>
      <c r="F967">
        <f t="shared" si="30"/>
        <v>-0.69314718055994529</v>
      </c>
      <c r="G967">
        <v>0.5</v>
      </c>
    </row>
    <row r="968" spans="1:7" x14ac:dyDescent="0.7">
      <c r="A968">
        <v>965</v>
      </c>
      <c r="B968">
        <v>112085</v>
      </c>
      <c r="C968">
        <f t="shared" si="31"/>
        <v>19606173</v>
      </c>
      <c r="D968">
        <v>0.5811234131507963</v>
      </c>
      <c r="E968">
        <v>0.5</v>
      </c>
      <c r="F968">
        <f t="shared" si="30"/>
        <v>-0.69314718055994529</v>
      </c>
      <c r="G968">
        <v>0.5</v>
      </c>
    </row>
    <row r="969" spans="1:7" x14ac:dyDescent="0.7">
      <c r="A969">
        <v>966</v>
      </c>
      <c r="B969">
        <v>129823</v>
      </c>
      <c r="C969">
        <f t="shared" si="31"/>
        <v>19735996</v>
      </c>
      <c r="D969">
        <v>0.58497134333408485</v>
      </c>
      <c r="E969">
        <v>0.5</v>
      </c>
      <c r="F969">
        <f t="shared" si="30"/>
        <v>-0.69314718055994529</v>
      </c>
      <c r="G969">
        <v>0.5</v>
      </c>
    </row>
    <row r="970" spans="1:7" x14ac:dyDescent="0.7">
      <c r="A970">
        <v>967</v>
      </c>
      <c r="B970">
        <v>112289</v>
      </c>
      <c r="C970">
        <f t="shared" si="31"/>
        <v>19848285</v>
      </c>
      <c r="D970">
        <v>0.58829956893626068</v>
      </c>
      <c r="E970">
        <v>0.5</v>
      </c>
      <c r="F970">
        <f t="shared" si="30"/>
        <v>-0.69314718055994529</v>
      </c>
      <c r="G970">
        <v>0.5</v>
      </c>
    </row>
    <row r="971" spans="1:7" x14ac:dyDescent="0.7">
      <c r="A971">
        <v>968</v>
      </c>
      <c r="B971">
        <v>99422</v>
      </c>
      <c r="C971">
        <f t="shared" si="31"/>
        <v>19947707</v>
      </c>
      <c r="D971">
        <v>0.591246418991204</v>
      </c>
      <c r="E971">
        <v>0.5</v>
      </c>
      <c r="F971">
        <f t="shared" si="30"/>
        <v>-0.69314718055994529</v>
      </c>
      <c r="G971">
        <v>0.5</v>
      </c>
    </row>
    <row r="972" spans="1:7" x14ac:dyDescent="0.7">
      <c r="A972">
        <v>969</v>
      </c>
      <c r="B972">
        <v>92540</v>
      </c>
      <c r="C972">
        <f t="shared" si="31"/>
        <v>20040247</v>
      </c>
      <c r="D972">
        <v>0.59398928781384341</v>
      </c>
      <c r="E972">
        <v>0.5</v>
      </c>
      <c r="F972">
        <f t="shared" si="30"/>
        <v>-0.69314718055994529</v>
      </c>
      <c r="G972">
        <v>0.5</v>
      </c>
    </row>
    <row r="973" spans="1:7" x14ac:dyDescent="0.7">
      <c r="A973">
        <v>970</v>
      </c>
      <c r="B973">
        <v>81325</v>
      </c>
      <c r="C973">
        <f t="shared" si="31"/>
        <v>20121572</v>
      </c>
      <c r="D973">
        <v>0.59639974606974522</v>
      </c>
      <c r="E973">
        <v>0.5</v>
      </c>
      <c r="F973">
        <f t="shared" si="30"/>
        <v>-0.69314718055994529</v>
      </c>
      <c r="G973">
        <v>0.5</v>
      </c>
    </row>
    <row r="974" spans="1:7" x14ac:dyDescent="0.7">
      <c r="A974">
        <v>971</v>
      </c>
      <c r="B974">
        <v>53314</v>
      </c>
      <c r="C974">
        <f t="shared" si="31"/>
        <v>20174886</v>
      </c>
      <c r="D974">
        <v>0.5979799633639985</v>
      </c>
      <c r="E974">
        <v>0.5</v>
      </c>
      <c r="F974">
        <f t="shared" si="30"/>
        <v>-0.69314718055994529</v>
      </c>
      <c r="G974">
        <v>0.5</v>
      </c>
    </row>
    <row r="975" spans="1:7" x14ac:dyDescent="0.7">
      <c r="A975">
        <v>972</v>
      </c>
      <c r="B975">
        <v>87371</v>
      </c>
      <c r="C975">
        <f t="shared" si="31"/>
        <v>20262257</v>
      </c>
      <c r="D975">
        <v>0.60056962396376967</v>
      </c>
      <c r="E975">
        <v>0.5</v>
      </c>
      <c r="F975">
        <f t="shared" si="30"/>
        <v>-0.69314718055994529</v>
      </c>
      <c r="G975">
        <v>0.5</v>
      </c>
    </row>
    <row r="976" spans="1:7" x14ac:dyDescent="0.7">
      <c r="A976">
        <v>973</v>
      </c>
      <c r="B976">
        <v>100172</v>
      </c>
      <c r="C976">
        <f t="shared" si="31"/>
        <v>20362429</v>
      </c>
      <c r="D976">
        <v>0.60353870388273922</v>
      </c>
      <c r="E976">
        <v>0.5</v>
      </c>
      <c r="F976">
        <f t="shared" si="30"/>
        <v>-0.69314718055994529</v>
      </c>
      <c r="G976">
        <v>0.5</v>
      </c>
    </row>
    <row r="977" spans="1:7" x14ac:dyDescent="0.7">
      <c r="A977">
        <v>974</v>
      </c>
      <c r="B977">
        <v>85733</v>
      </c>
      <c r="C977">
        <f t="shared" si="31"/>
        <v>20448162</v>
      </c>
      <c r="D977">
        <v>0.60607981445947734</v>
      </c>
      <c r="E977">
        <v>0.5</v>
      </c>
      <c r="F977">
        <f t="shared" si="30"/>
        <v>-0.69314718055994529</v>
      </c>
      <c r="G977">
        <v>0.5</v>
      </c>
    </row>
    <row r="978" spans="1:7" x14ac:dyDescent="0.7">
      <c r="A978">
        <v>975</v>
      </c>
      <c r="B978">
        <v>75963</v>
      </c>
      <c r="C978">
        <f t="shared" si="31"/>
        <v>20524125</v>
      </c>
      <c r="D978">
        <v>0.60833134400750144</v>
      </c>
      <c r="E978">
        <v>0.5</v>
      </c>
      <c r="F978">
        <f t="shared" si="30"/>
        <v>-0.69314718055994529</v>
      </c>
      <c r="G978">
        <v>0.5</v>
      </c>
    </row>
    <row r="979" spans="1:7" x14ac:dyDescent="0.7">
      <c r="A979">
        <v>976</v>
      </c>
      <c r="B979">
        <v>70855</v>
      </c>
      <c r="C979">
        <f t="shared" si="31"/>
        <v>20594980</v>
      </c>
      <c r="D979">
        <v>0.61043147336159831</v>
      </c>
      <c r="E979">
        <v>0.5</v>
      </c>
      <c r="F979">
        <f t="shared" si="30"/>
        <v>-0.69314718055994529</v>
      </c>
      <c r="G979">
        <v>0.5</v>
      </c>
    </row>
    <row r="980" spans="1:7" x14ac:dyDescent="0.7">
      <c r="A980">
        <v>977</v>
      </c>
      <c r="B980">
        <v>63880</v>
      </c>
      <c r="C980">
        <f t="shared" si="31"/>
        <v>20658860</v>
      </c>
      <c r="D980">
        <v>0.61232486498025185</v>
      </c>
      <c r="E980">
        <v>0.5</v>
      </c>
      <c r="F980">
        <f t="shared" si="30"/>
        <v>-0.69314718055994529</v>
      </c>
      <c r="G980">
        <v>0.5</v>
      </c>
    </row>
    <row r="981" spans="1:7" x14ac:dyDescent="0.7">
      <c r="A981">
        <v>978</v>
      </c>
      <c r="B981">
        <v>38055</v>
      </c>
      <c r="C981">
        <f t="shared" si="31"/>
        <v>20696915</v>
      </c>
      <c r="D981">
        <v>0.61345280828093851</v>
      </c>
      <c r="E981">
        <v>0.5</v>
      </c>
      <c r="F981">
        <f t="shared" si="30"/>
        <v>-0.69314718055994529</v>
      </c>
      <c r="G981">
        <v>0.5</v>
      </c>
    </row>
    <row r="982" spans="1:7" x14ac:dyDescent="0.7">
      <c r="A982">
        <v>979</v>
      </c>
      <c r="B982">
        <v>32271</v>
      </c>
      <c r="C982">
        <f t="shared" si="31"/>
        <v>20729186</v>
      </c>
      <c r="D982">
        <v>0.61440931487025552</v>
      </c>
      <c r="E982">
        <v>0.5</v>
      </c>
      <c r="F982">
        <f t="shared" si="30"/>
        <v>-0.69314718055994529</v>
      </c>
      <c r="G982">
        <v>0.5</v>
      </c>
    </row>
    <row r="983" spans="1:7" x14ac:dyDescent="0.7">
      <c r="A983">
        <v>980</v>
      </c>
      <c r="B983">
        <v>69521</v>
      </c>
      <c r="C983">
        <f t="shared" si="31"/>
        <v>20798707</v>
      </c>
      <c r="D983">
        <v>0.61646990470620444</v>
      </c>
      <c r="E983">
        <v>0.5</v>
      </c>
      <c r="F983">
        <f t="shared" si="30"/>
        <v>-0.69314718055994529</v>
      </c>
      <c r="G983">
        <v>0.5</v>
      </c>
    </row>
    <row r="984" spans="1:7" x14ac:dyDescent="0.7">
      <c r="A984">
        <v>981</v>
      </c>
      <c r="B984">
        <v>77335</v>
      </c>
      <c r="C984">
        <f t="shared" si="31"/>
        <v>20876042</v>
      </c>
      <c r="D984">
        <v>0.61876210008548715</v>
      </c>
      <c r="E984">
        <v>0.5</v>
      </c>
      <c r="F984">
        <f t="shared" si="30"/>
        <v>-0.69314718055994529</v>
      </c>
      <c r="G984">
        <v>0.5</v>
      </c>
    </row>
    <row r="985" spans="1:7" x14ac:dyDescent="0.7">
      <c r="A985">
        <v>982</v>
      </c>
      <c r="B985">
        <v>63638</v>
      </c>
      <c r="C985">
        <f t="shared" si="31"/>
        <v>20939680</v>
      </c>
      <c r="D985">
        <v>0.62064831886801497</v>
      </c>
      <c r="E985">
        <v>0.5</v>
      </c>
      <c r="F985">
        <f t="shared" si="30"/>
        <v>-0.69314718055994529</v>
      </c>
      <c r="G985">
        <v>0.5</v>
      </c>
    </row>
    <row r="986" spans="1:7" x14ac:dyDescent="0.7">
      <c r="A986">
        <v>983</v>
      </c>
      <c r="B986">
        <v>39453</v>
      </c>
      <c r="C986">
        <f t="shared" si="31"/>
        <v>20979133</v>
      </c>
      <c r="D986">
        <v>0.62181769863524639</v>
      </c>
      <c r="E986">
        <v>0.5</v>
      </c>
      <c r="F986">
        <f t="shared" si="30"/>
        <v>-0.69314718055994529</v>
      </c>
      <c r="G986">
        <v>0.5</v>
      </c>
    </row>
    <row r="987" spans="1:7" x14ac:dyDescent="0.7">
      <c r="A987">
        <v>984</v>
      </c>
      <c r="B987">
        <v>46700</v>
      </c>
      <c r="C987">
        <f t="shared" si="31"/>
        <v>21025833</v>
      </c>
      <c r="D987">
        <v>0.62320187816860773</v>
      </c>
      <c r="E987">
        <v>0.5</v>
      </c>
      <c r="F987">
        <f t="shared" si="30"/>
        <v>-0.69314718055994529</v>
      </c>
      <c r="G987">
        <v>0.5</v>
      </c>
    </row>
    <row r="988" spans="1:7" x14ac:dyDescent="0.7">
      <c r="A988">
        <v>985</v>
      </c>
      <c r="B988">
        <v>43682</v>
      </c>
      <c r="C988">
        <f t="shared" si="31"/>
        <v>21069515</v>
      </c>
      <c r="D988">
        <v>0.62449660472912794</v>
      </c>
      <c r="E988">
        <v>0.5</v>
      </c>
      <c r="F988">
        <f t="shared" si="30"/>
        <v>-0.69314718055994529</v>
      </c>
      <c r="G988">
        <v>0.5</v>
      </c>
    </row>
    <row r="989" spans="1:7" x14ac:dyDescent="0.7">
      <c r="A989">
        <v>986</v>
      </c>
      <c r="B989">
        <v>41611</v>
      </c>
      <c r="C989">
        <f t="shared" si="31"/>
        <v>21111126</v>
      </c>
      <c r="D989">
        <v>0.62572994722511721</v>
      </c>
      <c r="E989">
        <v>0.5</v>
      </c>
      <c r="F989">
        <f t="shared" si="30"/>
        <v>-0.69314718055994529</v>
      </c>
      <c r="G989">
        <v>0.5</v>
      </c>
    </row>
    <row r="990" spans="1:7" x14ac:dyDescent="0.7">
      <c r="A990">
        <v>987</v>
      </c>
      <c r="B990">
        <v>49665</v>
      </c>
      <c r="C990">
        <f t="shared" si="31"/>
        <v>21160791</v>
      </c>
      <c r="D990">
        <v>0.62720200882092858</v>
      </c>
      <c r="E990">
        <v>0.5</v>
      </c>
      <c r="F990">
        <f t="shared" si="30"/>
        <v>-0.69314718055994529</v>
      </c>
      <c r="G990">
        <v>0.5</v>
      </c>
    </row>
    <row r="991" spans="1:7" x14ac:dyDescent="0.7">
      <c r="A991">
        <v>988</v>
      </c>
      <c r="B991">
        <v>42109</v>
      </c>
      <c r="C991">
        <f t="shared" si="31"/>
        <v>21202900</v>
      </c>
      <c r="D991">
        <v>0.62845011194663125</v>
      </c>
      <c r="E991">
        <v>0.5</v>
      </c>
      <c r="F991">
        <f t="shared" si="30"/>
        <v>-0.69314718055994529</v>
      </c>
      <c r="G991">
        <v>0.5</v>
      </c>
    </row>
    <row r="992" spans="1:7" x14ac:dyDescent="0.7">
      <c r="A992">
        <v>989</v>
      </c>
      <c r="B992">
        <v>36670</v>
      </c>
      <c r="C992">
        <f t="shared" si="31"/>
        <v>21239570</v>
      </c>
      <c r="D992">
        <v>0.62953700409841629</v>
      </c>
      <c r="E992">
        <v>0.5</v>
      </c>
      <c r="F992">
        <f t="shared" si="30"/>
        <v>-0.69314718055994529</v>
      </c>
      <c r="G992">
        <v>0.5</v>
      </c>
    </row>
    <row r="993" spans="1:7" x14ac:dyDescent="0.7">
      <c r="A993">
        <v>990</v>
      </c>
      <c r="B993">
        <v>35306</v>
      </c>
      <c r="C993">
        <f t="shared" si="31"/>
        <v>21274876</v>
      </c>
      <c r="D993">
        <v>0.63058346753749239</v>
      </c>
      <c r="E993">
        <v>0.5</v>
      </c>
      <c r="F993">
        <f t="shared" si="30"/>
        <v>-0.69314718055994529</v>
      </c>
      <c r="G993">
        <v>0.5</v>
      </c>
    </row>
    <row r="994" spans="1:7" x14ac:dyDescent="0.7">
      <c r="A994">
        <v>991</v>
      </c>
      <c r="B994">
        <v>29283</v>
      </c>
      <c r="C994">
        <f t="shared" si="31"/>
        <v>21304159</v>
      </c>
      <c r="D994">
        <v>0.63145141034852925</v>
      </c>
      <c r="E994">
        <v>0.5</v>
      </c>
      <c r="F994">
        <f t="shared" si="30"/>
        <v>-0.69314718055994529</v>
      </c>
      <c r="G994">
        <v>0.5</v>
      </c>
    </row>
    <row r="995" spans="1:7" x14ac:dyDescent="0.7">
      <c r="A995">
        <v>992</v>
      </c>
      <c r="B995">
        <v>15383</v>
      </c>
      <c r="C995">
        <f t="shared" si="31"/>
        <v>21319542</v>
      </c>
      <c r="D995">
        <v>0.63190735967961487</v>
      </c>
      <c r="E995">
        <v>0.5</v>
      </c>
      <c r="F995">
        <f t="shared" si="30"/>
        <v>-0.69314718055994529</v>
      </c>
      <c r="G995">
        <v>0.5</v>
      </c>
    </row>
    <row r="996" spans="1:7" x14ac:dyDescent="0.7">
      <c r="A996">
        <v>993</v>
      </c>
      <c r="B996">
        <v>39520</v>
      </c>
      <c r="C996">
        <f t="shared" si="31"/>
        <v>21359062</v>
      </c>
      <c r="D996">
        <v>0.63307872531469933</v>
      </c>
      <c r="E996">
        <v>0.5</v>
      </c>
      <c r="F996">
        <f t="shared" si="30"/>
        <v>-0.69314718055994529</v>
      </c>
      <c r="G996">
        <v>0.5</v>
      </c>
    </row>
    <row r="997" spans="1:7" x14ac:dyDescent="0.7">
      <c r="A997">
        <v>994</v>
      </c>
      <c r="B997">
        <v>41070</v>
      </c>
      <c r="C997">
        <f t="shared" si="31"/>
        <v>21400132</v>
      </c>
      <c r="D997">
        <v>0.6342960326687711</v>
      </c>
      <c r="E997">
        <v>0.5</v>
      </c>
      <c r="F997">
        <f t="shared" si="30"/>
        <v>-0.69314718055994529</v>
      </c>
      <c r="G997">
        <v>0.5</v>
      </c>
    </row>
    <row r="998" spans="1:7" x14ac:dyDescent="0.7">
      <c r="A998">
        <v>995</v>
      </c>
      <c r="B998">
        <v>34029</v>
      </c>
      <c r="C998">
        <f t="shared" si="31"/>
        <v>21434161</v>
      </c>
      <c r="D998">
        <v>0.63530464605936532</v>
      </c>
      <c r="E998">
        <v>0.5</v>
      </c>
      <c r="F998">
        <f t="shared" si="30"/>
        <v>-0.69314718055994529</v>
      </c>
      <c r="G998">
        <v>0.5</v>
      </c>
    </row>
    <row r="999" spans="1:7" x14ac:dyDescent="0.7">
      <c r="A999">
        <v>996</v>
      </c>
      <c r="B999">
        <v>29264</v>
      </c>
      <c r="C999">
        <f t="shared" si="31"/>
        <v>21463425</v>
      </c>
      <c r="D999">
        <v>0.6361720257138469</v>
      </c>
      <c r="E999">
        <v>0.5</v>
      </c>
      <c r="F999">
        <f t="shared" si="30"/>
        <v>-0.69314718055994529</v>
      </c>
      <c r="G999">
        <v>0.5</v>
      </c>
    </row>
    <row r="1000" spans="1:7" x14ac:dyDescent="0.7">
      <c r="A1000">
        <v>997</v>
      </c>
      <c r="B1000">
        <v>26662</v>
      </c>
      <c r="C1000">
        <f t="shared" si="31"/>
        <v>21490087</v>
      </c>
      <c r="D1000">
        <v>0.63696228256006704</v>
      </c>
      <c r="E1000">
        <v>0.5</v>
      </c>
      <c r="F1000">
        <f t="shared" si="30"/>
        <v>-0.69314718055994529</v>
      </c>
      <c r="G1000">
        <v>0.5</v>
      </c>
    </row>
    <row r="1001" spans="1:7" x14ac:dyDescent="0.7">
      <c r="A1001">
        <v>998</v>
      </c>
      <c r="B1001">
        <v>22571</v>
      </c>
      <c r="C1001">
        <f t="shared" si="31"/>
        <v>21512658</v>
      </c>
      <c r="D1001">
        <v>0.63763128290797921</v>
      </c>
      <c r="E1001">
        <v>0.5</v>
      </c>
      <c r="F1001">
        <f t="shared" si="30"/>
        <v>-0.69314718055994529</v>
      </c>
      <c r="G1001">
        <v>0.5</v>
      </c>
    </row>
    <row r="1002" spans="1:7" x14ac:dyDescent="0.7">
      <c r="A1002">
        <v>999</v>
      </c>
      <c r="B1002">
        <v>13075</v>
      </c>
      <c r="C1002">
        <f t="shared" si="31"/>
        <v>21525733</v>
      </c>
      <c r="D1002">
        <v>0.63801882353750172</v>
      </c>
      <c r="E1002">
        <v>0.5</v>
      </c>
      <c r="F1002">
        <f t="shared" si="30"/>
        <v>-0.69314718055994529</v>
      </c>
      <c r="G1002">
        <v>0.5</v>
      </c>
    </row>
    <row r="1003" spans="1:7" x14ac:dyDescent="0.7">
      <c r="A1003">
        <v>1000</v>
      </c>
      <c r="B1003">
        <v>13383</v>
      </c>
      <c r="C1003">
        <f t="shared" si="31"/>
        <v>21539116</v>
      </c>
      <c r="D1003">
        <v>0.63841549323118429</v>
      </c>
      <c r="E1003">
        <v>0.5</v>
      </c>
      <c r="F1003">
        <f t="shared" si="30"/>
        <v>-0.69314718055994529</v>
      </c>
      <c r="G1003">
        <v>0.5</v>
      </c>
    </row>
    <row r="1004" spans="1:7" x14ac:dyDescent="0.7">
      <c r="A1004">
        <v>1001</v>
      </c>
      <c r="B1004">
        <v>45468</v>
      </c>
      <c r="C1004">
        <f t="shared" si="31"/>
        <v>21584584</v>
      </c>
      <c r="D1004">
        <v>0.63976315650790527</v>
      </c>
      <c r="E1004">
        <v>0.5</v>
      </c>
      <c r="F1004">
        <f t="shared" si="30"/>
        <v>-0.69314718055994529</v>
      </c>
      <c r="G1004">
        <v>0.5</v>
      </c>
    </row>
    <row r="1005" spans="1:7" x14ac:dyDescent="0.7">
      <c r="A1005">
        <v>1002</v>
      </c>
      <c r="B1005">
        <v>45640</v>
      </c>
      <c r="C1005">
        <f t="shared" si="31"/>
        <v>21630224</v>
      </c>
      <c r="D1005">
        <v>0.64111591783344302</v>
      </c>
      <c r="E1005">
        <v>0.5</v>
      </c>
      <c r="F1005">
        <f t="shared" si="30"/>
        <v>-0.69314718055994529</v>
      </c>
      <c r="G1005">
        <v>0.5</v>
      </c>
    </row>
    <row r="1006" spans="1:7" x14ac:dyDescent="0.7">
      <c r="A1006">
        <v>1003</v>
      </c>
      <c r="B1006">
        <v>36615</v>
      </c>
      <c r="C1006">
        <f t="shared" si="31"/>
        <v>21666839</v>
      </c>
      <c r="D1006">
        <v>0.64220117979519953</v>
      </c>
      <c r="E1006">
        <v>0.5</v>
      </c>
      <c r="F1006">
        <f t="shared" si="30"/>
        <v>-0.69314718055994529</v>
      </c>
      <c r="G1006">
        <v>0.5</v>
      </c>
    </row>
    <row r="1007" spans="1:7" x14ac:dyDescent="0.7">
      <c r="A1007">
        <v>1004</v>
      </c>
      <c r="B1007">
        <v>34882</v>
      </c>
      <c r="C1007">
        <f t="shared" si="31"/>
        <v>21701721</v>
      </c>
      <c r="D1007">
        <v>0.64323507595114626</v>
      </c>
      <c r="E1007">
        <v>0.5</v>
      </c>
      <c r="F1007">
        <f t="shared" si="30"/>
        <v>-0.69314718055994529</v>
      </c>
      <c r="G1007">
        <v>0.5</v>
      </c>
    </row>
    <row r="1008" spans="1:7" x14ac:dyDescent="0.7">
      <c r="A1008">
        <v>1005</v>
      </c>
      <c r="B1008">
        <v>29580</v>
      </c>
      <c r="C1008">
        <f t="shared" si="31"/>
        <v>21731301</v>
      </c>
      <c r="D1008">
        <v>0.64411182178833748</v>
      </c>
      <c r="E1008">
        <v>0.5</v>
      </c>
      <c r="F1008">
        <f t="shared" si="30"/>
        <v>-0.69314718055994529</v>
      </c>
      <c r="G1008">
        <v>0.5</v>
      </c>
    </row>
    <row r="1009" spans="1:7" x14ac:dyDescent="0.7">
      <c r="A1009">
        <v>1006</v>
      </c>
      <c r="B1009">
        <v>15586</v>
      </c>
      <c r="C1009">
        <f t="shared" si="31"/>
        <v>21746887</v>
      </c>
      <c r="D1009">
        <v>0.64457378800261944</v>
      </c>
      <c r="E1009">
        <v>0.5</v>
      </c>
      <c r="F1009">
        <f t="shared" si="30"/>
        <v>-0.69314718055994529</v>
      </c>
      <c r="G1009">
        <v>0.5</v>
      </c>
    </row>
    <row r="1010" spans="1:7" x14ac:dyDescent="0.7">
      <c r="A1010">
        <v>1007</v>
      </c>
      <c r="B1010">
        <v>42313</v>
      </c>
      <c r="C1010">
        <f t="shared" si="31"/>
        <v>21789200</v>
      </c>
      <c r="D1010">
        <v>0.64582793765133717</v>
      </c>
      <c r="E1010">
        <v>0.5</v>
      </c>
      <c r="F1010">
        <f t="shared" si="30"/>
        <v>-0.69314718055994529</v>
      </c>
      <c r="G1010">
        <v>0.5</v>
      </c>
    </row>
    <row r="1011" spans="1:7" x14ac:dyDescent="0.7">
      <c r="A1011">
        <v>1008</v>
      </c>
      <c r="B1011">
        <v>43465</v>
      </c>
      <c r="C1011">
        <f t="shared" si="31"/>
        <v>21832665</v>
      </c>
      <c r="D1011">
        <v>0.64711623237119908</v>
      </c>
      <c r="E1011">
        <v>0.5</v>
      </c>
      <c r="F1011">
        <f t="shared" si="30"/>
        <v>-0.69314718055994529</v>
      </c>
      <c r="G1011">
        <v>0.5</v>
      </c>
    </row>
    <row r="1012" spans="1:7" x14ac:dyDescent="0.7">
      <c r="A1012">
        <v>1009</v>
      </c>
      <c r="B1012">
        <v>36104</v>
      </c>
      <c r="C1012">
        <f t="shared" si="31"/>
        <v>21868769</v>
      </c>
      <c r="D1012">
        <v>0.64818634838559908</v>
      </c>
      <c r="E1012">
        <v>0.5</v>
      </c>
      <c r="F1012">
        <f t="shared" si="30"/>
        <v>-0.69314718055994529</v>
      </c>
      <c r="G1012">
        <v>0.5</v>
      </c>
    </row>
    <row r="1013" spans="1:7" x14ac:dyDescent="0.7">
      <c r="A1013">
        <v>1010</v>
      </c>
      <c r="B1013">
        <v>31964</v>
      </c>
      <c r="C1013">
        <f t="shared" si="31"/>
        <v>21900733</v>
      </c>
      <c r="D1013">
        <v>0.64913375555057473</v>
      </c>
      <c r="E1013">
        <v>0.5</v>
      </c>
      <c r="F1013">
        <f t="shared" si="30"/>
        <v>-0.69314718055994529</v>
      </c>
      <c r="G1013">
        <v>0.5</v>
      </c>
    </row>
    <row r="1014" spans="1:7" x14ac:dyDescent="0.7">
      <c r="A1014">
        <v>1011</v>
      </c>
      <c r="B1014">
        <v>33815</v>
      </c>
      <c r="C1014">
        <f t="shared" si="31"/>
        <v>21934548</v>
      </c>
      <c r="D1014">
        <v>0.6501360260199669</v>
      </c>
      <c r="E1014">
        <v>0.5</v>
      </c>
      <c r="F1014">
        <f t="shared" si="30"/>
        <v>-0.69314718055994529</v>
      </c>
      <c r="G1014">
        <v>0.5</v>
      </c>
    </row>
    <row r="1015" spans="1:7" x14ac:dyDescent="0.7">
      <c r="A1015">
        <v>1012</v>
      </c>
      <c r="B1015">
        <v>30589</v>
      </c>
      <c r="C1015">
        <f t="shared" si="31"/>
        <v>21965137</v>
      </c>
      <c r="D1015">
        <v>0.65104267843422792</v>
      </c>
      <c r="E1015">
        <v>0.5</v>
      </c>
      <c r="F1015">
        <f t="shared" si="30"/>
        <v>-0.69314718055994529</v>
      </c>
      <c r="G1015">
        <v>0.5</v>
      </c>
    </row>
    <row r="1016" spans="1:7" x14ac:dyDescent="0.7">
      <c r="A1016">
        <v>1013</v>
      </c>
      <c r="B1016">
        <v>17065</v>
      </c>
      <c r="C1016">
        <f t="shared" si="31"/>
        <v>21982202</v>
      </c>
      <c r="D1016">
        <v>0.65154848194036952</v>
      </c>
      <c r="E1016">
        <v>0.5</v>
      </c>
      <c r="F1016">
        <f t="shared" si="30"/>
        <v>-0.69314718055994529</v>
      </c>
      <c r="G1016">
        <v>0.5</v>
      </c>
    </row>
    <row r="1017" spans="1:7" x14ac:dyDescent="0.7">
      <c r="A1017">
        <v>1014</v>
      </c>
      <c r="B1017">
        <v>47666</v>
      </c>
      <c r="C1017">
        <f t="shared" si="31"/>
        <v>22029868</v>
      </c>
      <c r="D1017">
        <v>0.65296129353859655</v>
      </c>
      <c r="E1017">
        <v>0.5</v>
      </c>
      <c r="F1017">
        <f t="shared" si="30"/>
        <v>-0.69314718055994529</v>
      </c>
      <c r="G1017">
        <v>0.5</v>
      </c>
    </row>
    <row r="1018" spans="1:7" x14ac:dyDescent="0.7">
      <c r="A1018">
        <v>1015</v>
      </c>
      <c r="B1018">
        <v>50257</v>
      </c>
      <c r="C1018">
        <f t="shared" si="31"/>
        <v>22080125</v>
      </c>
      <c r="D1018">
        <v>0.65445090190707933</v>
      </c>
      <c r="E1018">
        <v>0.5</v>
      </c>
      <c r="F1018">
        <f t="shared" si="30"/>
        <v>-0.69314718055994529</v>
      </c>
      <c r="G1018">
        <v>0.5</v>
      </c>
    </row>
    <row r="1019" spans="1:7" x14ac:dyDescent="0.7">
      <c r="A1019">
        <v>1016</v>
      </c>
      <c r="B1019">
        <v>42567</v>
      </c>
      <c r="C1019">
        <f t="shared" si="31"/>
        <v>22122692</v>
      </c>
      <c r="D1019">
        <v>0.6557125800697472</v>
      </c>
      <c r="E1019">
        <v>0.5</v>
      </c>
      <c r="F1019">
        <f t="shared" si="30"/>
        <v>-0.69314718055994529</v>
      </c>
      <c r="G1019">
        <v>0.5</v>
      </c>
    </row>
    <row r="1020" spans="1:7" x14ac:dyDescent="0.7">
      <c r="A1020">
        <v>1017</v>
      </c>
      <c r="B1020">
        <v>39323</v>
      </c>
      <c r="C1020">
        <f t="shared" si="31"/>
        <v>22162015</v>
      </c>
      <c r="D1020">
        <v>0.65687810666054747</v>
      </c>
      <c r="E1020">
        <v>0.5</v>
      </c>
      <c r="F1020">
        <f t="shared" si="30"/>
        <v>-0.69314718055994529</v>
      </c>
      <c r="G1020">
        <v>0.5</v>
      </c>
    </row>
    <row r="1021" spans="1:7" x14ac:dyDescent="0.7">
      <c r="A1021">
        <v>1018</v>
      </c>
      <c r="B1021">
        <v>44412</v>
      </c>
      <c r="C1021">
        <f t="shared" si="31"/>
        <v>22206427</v>
      </c>
      <c r="D1021">
        <v>0.65819447028871969</v>
      </c>
      <c r="E1021">
        <v>0.5</v>
      </c>
      <c r="F1021">
        <f t="shared" si="30"/>
        <v>-0.69314718055994529</v>
      </c>
      <c r="G1021">
        <v>0.5</v>
      </c>
    </row>
    <row r="1022" spans="1:7" x14ac:dyDescent="0.7">
      <c r="A1022">
        <v>1019</v>
      </c>
      <c r="B1022">
        <v>40525</v>
      </c>
      <c r="C1022">
        <f t="shared" si="31"/>
        <v>22246952</v>
      </c>
      <c r="D1022">
        <v>0.65939562394159912</v>
      </c>
      <c r="E1022">
        <v>0.5</v>
      </c>
      <c r="F1022">
        <f t="shared" si="30"/>
        <v>-0.69314718055994529</v>
      </c>
      <c r="G1022">
        <v>0.5</v>
      </c>
    </row>
    <row r="1023" spans="1:7" x14ac:dyDescent="0.7">
      <c r="A1023">
        <v>1020</v>
      </c>
      <c r="B1023">
        <v>22622</v>
      </c>
      <c r="C1023">
        <f t="shared" si="31"/>
        <v>22269574</v>
      </c>
      <c r="D1023">
        <v>0.66006613592026508</v>
      </c>
      <c r="E1023">
        <v>0.5</v>
      </c>
      <c r="F1023">
        <f t="shared" si="30"/>
        <v>-0.69314718055994529</v>
      </c>
      <c r="G1023">
        <v>0.5</v>
      </c>
    </row>
    <row r="1024" spans="1:7" x14ac:dyDescent="0.7">
      <c r="A1024">
        <v>1021</v>
      </c>
      <c r="B1024">
        <v>65199</v>
      </c>
      <c r="C1024">
        <f t="shared" si="31"/>
        <v>22334773</v>
      </c>
      <c r="D1024">
        <v>0.66199862245978602</v>
      </c>
      <c r="E1024">
        <v>0.5</v>
      </c>
      <c r="F1024">
        <f t="shared" si="30"/>
        <v>-0.69314718055994529</v>
      </c>
      <c r="G1024">
        <v>0.5</v>
      </c>
    </row>
    <row r="1025" spans="1:7" x14ac:dyDescent="0.7">
      <c r="A1025">
        <v>1022</v>
      </c>
      <c r="B1025">
        <v>70283</v>
      </c>
      <c r="C1025">
        <f t="shared" si="31"/>
        <v>22405056</v>
      </c>
      <c r="D1025">
        <v>0.66408179783758559</v>
      </c>
      <c r="E1025">
        <v>0.5</v>
      </c>
      <c r="F1025">
        <f t="shared" si="30"/>
        <v>-0.69314718055994529</v>
      </c>
      <c r="G1025">
        <v>0.5</v>
      </c>
    </row>
    <row r="1026" spans="1:7" x14ac:dyDescent="0.7">
      <c r="A1026">
        <v>1023</v>
      </c>
      <c r="B1026">
        <v>67424</v>
      </c>
      <c r="C1026">
        <f t="shared" si="31"/>
        <v>22472480</v>
      </c>
      <c r="D1026">
        <v>0.66608023297371732</v>
      </c>
      <c r="E1026">
        <v>0.5</v>
      </c>
      <c r="F1026">
        <f t="shared" si="30"/>
        <v>-0.69314718055994529</v>
      </c>
      <c r="G1026">
        <v>0.5</v>
      </c>
    </row>
    <row r="1027" spans="1:7" x14ac:dyDescent="0.7">
      <c r="A1027">
        <v>1024</v>
      </c>
      <c r="B1027">
        <v>34349</v>
      </c>
      <c r="C1027">
        <f t="shared" si="31"/>
        <v>22506829</v>
      </c>
      <c r="D1027">
        <v>0.66709833110629613</v>
      </c>
      <c r="E1027">
        <v>0.5</v>
      </c>
      <c r="F1027">
        <f t="shared" si="30"/>
        <v>-0.69314718055994529</v>
      </c>
      <c r="G1027">
        <v>0.5</v>
      </c>
    </row>
    <row r="1028" spans="1:7" x14ac:dyDescent="0.7">
      <c r="A1028">
        <v>1025</v>
      </c>
      <c r="B1028">
        <v>73790</v>
      </c>
      <c r="C1028">
        <f t="shared" si="31"/>
        <v>22580619</v>
      </c>
      <c r="D1028">
        <v>0.66928545332828193</v>
      </c>
      <c r="E1028">
        <v>0.5</v>
      </c>
      <c r="F1028">
        <f t="shared" ref="F1028:F1091" si="32">D1028*LN(E1028)+(1-D1028)*LN(1-E1028)</f>
        <v>-0.69314718055994529</v>
      </c>
      <c r="G1028">
        <v>0.5</v>
      </c>
    </row>
    <row r="1029" spans="1:7" x14ac:dyDescent="0.7">
      <c r="A1029">
        <v>1026</v>
      </c>
      <c r="B1029">
        <v>66223</v>
      </c>
      <c r="C1029">
        <f t="shared" si="31"/>
        <v>22646842</v>
      </c>
      <c r="D1029">
        <v>0.67124829104215322</v>
      </c>
      <c r="E1029">
        <v>0.5</v>
      </c>
      <c r="F1029">
        <f t="shared" si="32"/>
        <v>-0.69314718055994529</v>
      </c>
      <c r="G1029">
        <v>0.5</v>
      </c>
    </row>
    <row r="1030" spans="1:7" x14ac:dyDescent="0.7">
      <c r="A1030">
        <v>1027</v>
      </c>
      <c r="B1030">
        <v>32074</v>
      </c>
      <c r="C1030">
        <f t="shared" ref="C1030:C1093" si="33">C1029+B1030</f>
        <v>22678916</v>
      </c>
      <c r="D1030">
        <v>0.67219895858718604</v>
      </c>
      <c r="E1030">
        <v>0.5</v>
      </c>
      <c r="F1030">
        <f t="shared" si="32"/>
        <v>-0.69314718055994529</v>
      </c>
      <c r="G1030">
        <v>0.5</v>
      </c>
    </row>
    <row r="1031" spans="1:7" x14ac:dyDescent="0.7">
      <c r="A1031">
        <v>1028</v>
      </c>
      <c r="B1031">
        <v>81377</v>
      </c>
      <c r="C1031">
        <f t="shared" si="33"/>
        <v>22760293</v>
      </c>
      <c r="D1031">
        <v>0.67461095811366034</v>
      </c>
      <c r="E1031">
        <v>0.5</v>
      </c>
      <c r="F1031">
        <f t="shared" si="32"/>
        <v>-0.69314718055994529</v>
      </c>
      <c r="G1031">
        <v>0.5</v>
      </c>
    </row>
    <row r="1032" spans="1:7" x14ac:dyDescent="0.7">
      <c r="A1032">
        <v>1029</v>
      </c>
      <c r="B1032">
        <v>87220</v>
      </c>
      <c r="C1032">
        <f t="shared" si="33"/>
        <v>22847513</v>
      </c>
      <c r="D1032">
        <v>0.67719614310080756</v>
      </c>
      <c r="E1032">
        <v>0.5</v>
      </c>
      <c r="F1032">
        <f t="shared" si="32"/>
        <v>-0.69314718055994529</v>
      </c>
      <c r="G1032">
        <v>0.5</v>
      </c>
    </row>
    <row r="1033" spans="1:7" x14ac:dyDescent="0.7">
      <c r="A1033">
        <v>1030</v>
      </c>
      <c r="B1033">
        <v>78301</v>
      </c>
      <c r="C1033">
        <f t="shared" si="33"/>
        <v>22925814</v>
      </c>
      <c r="D1033">
        <v>0.67951697054495597</v>
      </c>
      <c r="E1033">
        <v>0.5</v>
      </c>
      <c r="F1033">
        <f t="shared" si="32"/>
        <v>-0.69314718055994529</v>
      </c>
      <c r="G1033">
        <v>0.5</v>
      </c>
    </row>
    <row r="1034" spans="1:7" x14ac:dyDescent="0.7">
      <c r="A1034">
        <v>1031</v>
      </c>
      <c r="B1034">
        <v>74160</v>
      </c>
      <c r="C1034">
        <f t="shared" si="33"/>
        <v>22999974</v>
      </c>
      <c r="D1034">
        <v>0.68171505949986122</v>
      </c>
      <c r="E1034">
        <v>0.5</v>
      </c>
      <c r="F1034">
        <f t="shared" si="32"/>
        <v>-0.69314718055994529</v>
      </c>
      <c r="G1034">
        <v>0.5</v>
      </c>
    </row>
    <row r="1035" spans="1:7" x14ac:dyDescent="0.7">
      <c r="A1035">
        <v>1032</v>
      </c>
      <c r="B1035">
        <v>79300</v>
      </c>
      <c r="C1035">
        <f t="shared" si="33"/>
        <v>23079274</v>
      </c>
      <c r="D1035">
        <v>0.68406549712289244</v>
      </c>
      <c r="E1035">
        <v>0.5</v>
      </c>
      <c r="F1035">
        <f t="shared" si="32"/>
        <v>-0.69314718055994529</v>
      </c>
      <c r="G1035">
        <v>0.5</v>
      </c>
    </row>
    <row r="1036" spans="1:7" x14ac:dyDescent="0.7">
      <c r="A1036">
        <v>1033</v>
      </c>
      <c r="B1036">
        <v>68773</v>
      </c>
      <c r="C1036">
        <f t="shared" si="33"/>
        <v>23148047</v>
      </c>
      <c r="D1036">
        <v>0.68610391637445267</v>
      </c>
      <c r="E1036">
        <v>0.5</v>
      </c>
      <c r="F1036">
        <f t="shared" si="32"/>
        <v>-0.69314718055994529</v>
      </c>
      <c r="G1036">
        <v>0.5</v>
      </c>
    </row>
    <row r="1037" spans="1:7" x14ac:dyDescent="0.7">
      <c r="A1037">
        <v>1034</v>
      </c>
      <c r="B1037">
        <v>38016</v>
      </c>
      <c r="C1037">
        <f t="shared" si="33"/>
        <v>23186063</v>
      </c>
      <c r="D1037">
        <v>0.68723070372220996</v>
      </c>
      <c r="E1037">
        <v>0.5</v>
      </c>
      <c r="F1037">
        <f t="shared" si="32"/>
        <v>-0.69314718055994529</v>
      </c>
      <c r="G1037">
        <v>0.5</v>
      </c>
    </row>
    <row r="1038" spans="1:7" x14ac:dyDescent="0.7">
      <c r="A1038">
        <v>1035</v>
      </c>
      <c r="B1038">
        <v>102632</v>
      </c>
      <c r="C1038">
        <f t="shared" si="33"/>
        <v>23288695</v>
      </c>
      <c r="D1038">
        <v>0.69027269759518517</v>
      </c>
      <c r="E1038">
        <v>0.5</v>
      </c>
      <c r="F1038">
        <f t="shared" si="32"/>
        <v>-0.69314718055994529</v>
      </c>
      <c r="G1038">
        <v>0.5</v>
      </c>
    </row>
    <row r="1039" spans="1:7" x14ac:dyDescent="0.7">
      <c r="A1039">
        <v>1036</v>
      </c>
      <c r="B1039">
        <v>106833</v>
      </c>
      <c r="C1039">
        <f t="shared" si="33"/>
        <v>23395528</v>
      </c>
      <c r="D1039">
        <v>0.6934392083465255</v>
      </c>
      <c r="E1039">
        <v>0.5</v>
      </c>
      <c r="F1039">
        <f t="shared" si="32"/>
        <v>-0.69314718055994529</v>
      </c>
      <c r="G1039">
        <v>0.5</v>
      </c>
    </row>
    <row r="1040" spans="1:7" x14ac:dyDescent="0.7">
      <c r="A1040">
        <v>1037</v>
      </c>
      <c r="B1040">
        <v>92880</v>
      </c>
      <c r="C1040">
        <f t="shared" si="33"/>
        <v>23488408</v>
      </c>
      <c r="D1040">
        <v>0.69619215470752349</v>
      </c>
      <c r="E1040">
        <v>0.5</v>
      </c>
      <c r="F1040">
        <f t="shared" si="32"/>
        <v>-0.69314718055994529</v>
      </c>
      <c r="G1040">
        <v>0.5</v>
      </c>
    </row>
    <row r="1041" spans="1:7" x14ac:dyDescent="0.7">
      <c r="A1041">
        <v>1038</v>
      </c>
      <c r="B1041">
        <v>84526</v>
      </c>
      <c r="C1041">
        <f t="shared" si="33"/>
        <v>23572934</v>
      </c>
      <c r="D1041">
        <v>0.69869749002308879</v>
      </c>
      <c r="E1041">
        <v>0.5</v>
      </c>
      <c r="F1041">
        <f t="shared" si="32"/>
        <v>-0.69314718055994529</v>
      </c>
      <c r="G1041">
        <v>0.5</v>
      </c>
    </row>
    <row r="1042" spans="1:7" x14ac:dyDescent="0.7">
      <c r="A1042">
        <v>1039</v>
      </c>
      <c r="B1042">
        <v>89878</v>
      </c>
      <c r="C1042">
        <f t="shared" si="33"/>
        <v>23662812</v>
      </c>
      <c r="D1042">
        <v>0.70136145764834479</v>
      </c>
      <c r="E1042">
        <v>0.5</v>
      </c>
      <c r="F1042">
        <f t="shared" si="32"/>
        <v>-0.69314718055994529</v>
      </c>
      <c r="G1042">
        <v>0.5</v>
      </c>
    </row>
    <row r="1043" spans="1:7" x14ac:dyDescent="0.7">
      <c r="A1043">
        <v>1040</v>
      </c>
      <c r="B1043">
        <v>77028</v>
      </c>
      <c r="C1043">
        <f t="shared" si="33"/>
        <v>23739840</v>
      </c>
      <c r="D1043">
        <v>0.70364455360328604</v>
      </c>
      <c r="E1043">
        <v>0.5</v>
      </c>
      <c r="F1043">
        <f t="shared" si="32"/>
        <v>-0.69314718055994529</v>
      </c>
      <c r="G1043">
        <v>0.5</v>
      </c>
    </row>
    <row r="1044" spans="1:7" x14ac:dyDescent="0.7">
      <c r="A1044">
        <v>1041</v>
      </c>
      <c r="B1044">
        <v>42857</v>
      </c>
      <c r="C1044">
        <f t="shared" si="33"/>
        <v>23782697</v>
      </c>
      <c r="D1044">
        <v>0.70491482731337751</v>
      </c>
      <c r="E1044">
        <v>0.5</v>
      </c>
      <c r="F1044">
        <f t="shared" si="32"/>
        <v>-0.69314718055994529</v>
      </c>
      <c r="G1044">
        <v>0.5</v>
      </c>
    </row>
    <row r="1045" spans="1:7" x14ac:dyDescent="0.7">
      <c r="A1045">
        <v>1042</v>
      </c>
      <c r="B1045">
        <v>121396</v>
      </c>
      <c r="C1045">
        <f t="shared" si="33"/>
        <v>23904093</v>
      </c>
      <c r="D1045">
        <v>0.70851298274446817</v>
      </c>
      <c r="E1045">
        <v>0.5</v>
      </c>
      <c r="F1045">
        <f t="shared" si="32"/>
        <v>-0.69314718055994529</v>
      </c>
      <c r="G1045">
        <v>0.5</v>
      </c>
    </row>
    <row r="1046" spans="1:7" x14ac:dyDescent="0.7">
      <c r="A1046">
        <v>1043</v>
      </c>
      <c r="B1046">
        <v>132614</v>
      </c>
      <c r="C1046">
        <f t="shared" si="33"/>
        <v>24036707</v>
      </c>
      <c r="D1046">
        <v>0.71244363766175267</v>
      </c>
      <c r="E1046">
        <v>0.5</v>
      </c>
      <c r="F1046">
        <f t="shared" si="32"/>
        <v>-0.69314718055994529</v>
      </c>
      <c r="G1046">
        <v>0.5</v>
      </c>
    </row>
    <row r="1047" spans="1:7" x14ac:dyDescent="0.7">
      <c r="A1047">
        <v>1044</v>
      </c>
      <c r="B1047">
        <v>60925</v>
      </c>
      <c r="C1047">
        <f t="shared" si="33"/>
        <v>24097632</v>
      </c>
      <c r="D1047">
        <v>0.71424944361614329</v>
      </c>
      <c r="E1047">
        <v>0.5</v>
      </c>
      <c r="F1047">
        <f t="shared" si="32"/>
        <v>-0.69314718055994529</v>
      </c>
      <c r="G1047">
        <v>0.5</v>
      </c>
    </row>
    <row r="1048" spans="1:7" x14ac:dyDescent="0.7">
      <c r="A1048">
        <v>1045</v>
      </c>
      <c r="B1048">
        <v>116450</v>
      </c>
      <c r="C1048">
        <f t="shared" si="33"/>
        <v>24214082</v>
      </c>
      <c r="D1048">
        <v>0.71770100050393615</v>
      </c>
      <c r="E1048">
        <v>0.5</v>
      </c>
      <c r="F1048">
        <f t="shared" si="32"/>
        <v>-0.69314718055994529</v>
      </c>
      <c r="G1048">
        <v>0.5</v>
      </c>
    </row>
    <row r="1049" spans="1:7" x14ac:dyDescent="0.7">
      <c r="A1049">
        <v>1046</v>
      </c>
      <c r="B1049">
        <v>124904</v>
      </c>
      <c r="C1049">
        <f t="shared" si="33"/>
        <v>24338986</v>
      </c>
      <c r="D1049">
        <v>0.72140313241903187</v>
      </c>
      <c r="E1049">
        <v>0.5</v>
      </c>
      <c r="F1049">
        <f t="shared" si="32"/>
        <v>-0.69314718055994529</v>
      </c>
      <c r="G1049">
        <v>0.5</v>
      </c>
    </row>
    <row r="1050" spans="1:7" x14ac:dyDescent="0.7">
      <c r="A1050">
        <v>1047</v>
      </c>
      <c r="B1050">
        <v>97884</v>
      </c>
      <c r="C1050">
        <f t="shared" si="33"/>
        <v>24436870</v>
      </c>
      <c r="D1050">
        <v>0.7243043964328123</v>
      </c>
      <c r="E1050">
        <v>0.5</v>
      </c>
      <c r="F1050">
        <f t="shared" si="32"/>
        <v>-0.69314718055994529</v>
      </c>
      <c r="G1050">
        <v>0.5</v>
      </c>
    </row>
    <row r="1051" spans="1:7" x14ac:dyDescent="0.7">
      <c r="A1051">
        <v>1048</v>
      </c>
      <c r="B1051">
        <v>49623</v>
      </c>
      <c r="C1051">
        <f t="shared" si="33"/>
        <v>24486493</v>
      </c>
      <c r="D1051">
        <v>0.72577521315623816</v>
      </c>
      <c r="E1051">
        <v>0.5</v>
      </c>
      <c r="F1051">
        <f t="shared" si="32"/>
        <v>-0.69314718055994529</v>
      </c>
      <c r="G1051">
        <v>0.5</v>
      </c>
    </row>
    <row r="1052" spans="1:7" x14ac:dyDescent="0.7">
      <c r="A1052">
        <v>1049</v>
      </c>
      <c r="B1052">
        <v>127101</v>
      </c>
      <c r="C1052">
        <f t="shared" si="33"/>
        <v>24613594</v>
      </c>
      <c r="D1052">
        <v>0.72954246375302112</v>
      </c>
      <c r="E1052">
        <v>0.5</v>
      </c>
      <c r="F1052">
        <f t="shared" si="32"/>
        <v>-0.69314718055994529</v>
      </c>
      <c r="G1052">
        <v>0.5</v>
      </c>
    </row>
    <row r="1053" spans="1:7" x14ac:dyDescent="0.7">
      <c r="A1053">
        <v>1050</v>
      </c>
      <c r="B1053">
        <v>137981</v>
      </c>
      <c r="C1053">
        <f t="shared" si="33"/>
        <v>24751575</v>
      </c>
      <c r="D1053">
        <v>0.73363219557727666</v>
      </c>
      <c r="E1053">
        <v>0.5</v>
      </c>
      <c r="F1053">
        <f t="shared" si="32"/>
        <v>-0.69314718055994529</v>
      </c>
      <c r="G1053">
        <v>0.5</v>
      </c>
    </row>
    <row r="1054" spans="1:7" x14ac:dyDescent="0.7">
      <c r="A1054">
        <v>1051</v>
      </c>
      <c r="B1054">
        <v>117965</v>
      </c>
      <c r="C1054">
        <f t="shared" si="33"/>
        <v>24869540</v>
      </c>
      <c r="D1054">
        <v>0.7371286567904024</v>
      </c>
      <c r="E1054">
        <v>0.5</v>
      </c>
      <c r="F1054">
        <f t="shared" si="32"/>
        <v>-0.69314718055994529</v>
      </c>
      <c r="G1054">
        <v>0.5</v>
      </c>
    </row>
    <row r="1055" spans="1:7" x14ac:dyDescent="0.7">
      <c r="A1055">
        <v>1052</v>
      </c>
      <c r="B1055">
        <v>109707</v>
      </c>
      <c r="C1055">
        <f t="shared" si="33"/>
        <v>24979247</v>
      </c>
      <c r="D1055">
        <v>0.740380352380691</v>
      </c>
      <c r="E1055">
        <v>0.5</v>
      </c>
      <c r="F1055">
        <f t="shared" si="32"/>
        <v>-0.6931471805599454</v>
      </c>
      <c r="G1055">
        <v>0.5</v>
      </c>
    </row>
    <row r="1056" spans="1:7" x14ac:dyDescent="0.7">
      <c r="A1056">
        <v>1053</v>
      </c>
      <c r="B1056">
        <v>109340</v>
      </c>
      <c r="C1056">
        <f t="shared" si="33"/>
        <v>25088587</v>
      </c>
      <c r="D1056">
        <v>0.74362117015751605</v>
      </c>
      <c r="E1056">
        <v>0.5</v>
      </c>
      <c r="F1056">
        <f t="shared" si="32"/>
        <v>-0.69314718055994529</v>
      </c>
      <c r="G1056">
        <v>0.5</v>
      </c>
    </row>
    <row r="1057" spans="1:7" x14ac:dyDescent="0.7">
      <c r="A1057">
        <v>1054</v>
      </c>
      <c r="B1057">
        <v>88899</v>
      </c>
      <c r="C1057">
        <f t="shared" si="33"/>
        <v>25177486</v>
      </c>
      <c r="D1057">
        <v>0.74625612040026323</v>
      </c>
      <c r="E1057">
        <v>0.5</v>
      </c>
      <c r="F1057">
        <f t="shared" si="32"/>
        <v>-0.69314718055994529</v>
      </c>
      <c r="G1057">
        <v>0.5</v>
      </c>
    </row>
    <row r="1058" spans="1:7" x14ac:dyDescent="0.7">
      <c r="A1058">
        <v>1055</v>
      </c>
      <c r="B1058">
        <v>49308</v>
      </c>
      <c r="C1058">
        <f t="shared" si="33"/>
        <v>25226794</v>
      </c>
      <c r="D1058">
        <v>0.74771760058079817</v>
      </c>
      <c r="E1058">
        <v>0.5</v>
      </c>
      <c r="F1058">
        <f t="shared" si="32"/>
        <v>-0.69314718055994518</v>
      </c>
      <c r="G1058">
        <v>0.5</v>
      </c>
    </row>
    <row r="1059" spans="1:7" x14ac:dyDescent="0.7">
      <c r="A1059">
        <v>1056</v>
      </c>
      <c r="B1059">
        <v>136769</v>
      </c>
      <c r="C1059">
        <f t="shared" si="33"/>
        <v>25363563</v>
      </c>
      <c r="D1059">
        <v>0.75177140894478744</v>
      </c>
      <c r="E1059">
        <v>0.5</v>
      </c>
      <c r="F1059">
        <f t="shared" si="32"/>
        <v>-0.69314718055994529</v>
      </c>
      <c r="G1059">
        <v>0.5</v>
      </c>
    </row>
    <row r="1060" spans="1:7" x14ac:dyDescent="0.7">
      <c r="A1060">
        <v>1057</v>
      </c>
      <c r="B1060">
        <v>149035</v>
      </c>
      <c r="C1060">
        <f t="shared" si="33"/>
        <v>25512598</v>
      </c>
      <c r="D1060">
        <v>0.75618877932496975</v>
      </c>
      <c r="E1060">
        <v>0.5</v>
      </c>
      <c r="F1060">
        <f t="shared" si="32"/>
        <v>-0.69314718055994529</v>
      </c>
      <c r="G1060">
        <v>0.5</v>
      </c>
    </row>
    <row r="1061" spans="1:7" x14ac:dyDescent="0.7">
      <c r="A1061">
        <v>1058</v>
      </c>
      <c r="B1061">
        <v>132909</v>
      </c>
      <c r="C1061">
        <f t="shared" si="33"/>
        <v>25645507</v>
      </c>
      <c r="D1061">
        <v>0.76012817798877108</v>
      </c>
      <c r="E1061">
        <v>0.5</v>
      </c>
      <c r="F1061">
        <f t="shared" si="32"/>
        <v>-0.69314718055994529</v>
      </c>
      <c r="G1061">
        <v>0.5</v>
      </c>
    </row>
    <row r="1062" spans="1:7" x14ac:dyDescent="0.7">
      <c r="A1062">
        <v>1059</v>
      </c>
      <c r="B1062">
        <v>127697</v>
      </c>
      <c r="C1062">
        <f t="shared" si="33"/>
        <v>25773204</v>
      </c>
      <c r="D1062">
        <v>0.76391309391750017</v>
      </c>
      <c r="E1062">
        <v>0.5</v>
      </c>
      <c r="F1062">
        <f t="shared" si="32"/>
        <v>-0.69314718055994529</v>
      </c>
      <c r="G1062">
        <v>0.5</v>
      </c>
    </row>
    <row r="1063" spans="1:7" x14ac:dyDescent="0.7">
      <c r="A1063">
        <v>1060</v>
      </c>
      <c r="B1063">
        <v>135138</v>
      </c>
      <c r="C1063">
        <f t="shared" si="33"/>
        <v>25908342</v>
      </c>
      <c r="D1063">
        <v>0.76791855973718726</v>
      </c>
      <c r="E1063">
        <v>0.5</v>
      </c>
      <c r="F1063">
        <f t="shared" si="32"/>
        <v>-0.69314718055994529</v>
      </c>
      <c r="G1063">
        <v>0.5</v>
      </c>
    </row>
    <row r="1064" spans="1:7" x14ac:dyDescent="0.7">
      <c r="A1064">
        <v>1061</v>
      </c>
      <c r="B1064">
        <v>118330</v>
      </c>
      <c r="C1064">
        <f t="shared" si="33"/>
        <v>26026672</v>
      </c>
      <c r="D1064">
        <v>0.77142583948413912</v>
      </c>
      <c r="E1064">
        <v>0.5</v>
      </c>
      <c r="F1064">
        <f t="shared" si="32"/>
        <v>-0.69314718055994518</v>
      </c>
      <c r="G1064">
        <v>0.5</v>
      </c>
    </row>
    <row r="1065" spans="1:7" x14ac:dyDescent="0.7">
      <c r="A1065">
        <v>1062</v>
      </c>
      <c r="B1065">
        <v>64847</v>
      </c>
      <c r="C1065">
        <f t="shared" si="33"/>
        <v>26091519</v>
      </c>
      <c r="D1065">
        <v>0.77334789280747707</v>
      </c>
      <c r="E1065">
        <v>0.5</v>
      </c>
      <c r="F1065">
        <f t="shared" si="32"/>
        <v>-0.6931471805599454</v>
      </c>
      <c r="G1065">
        <v>0.5</v>
      </c>
    </row>
    <row r="1066" spans="1:7" x14ac:dyDescent="0.7">
      <c r="A1066">
        <v>1063</v>
      </c>
      <c r="B1066">
        <v>175380</v>
      </c>
      <c r="C1066">
        <f t="shared" si="33"/>
        <v>26266899</v>
      </c>
      <c r="D1066">
        <v>0.77854612421135116</v>
      </c>
      <c r="E1066">
        <v>0.5</v>
      </c>
      <c r="F1066">
        <f t="shared" si="32"/>
        <v>-0.69314718055994529</v>
      </c>
      <c r="G1066">
        <v>0.5</v>
      </c>
    </row>
    <row r="1067" spans="1:7" x14ac:dyDescent="0.7">
      <c r="A1067">
        <v>1064</v>
      </c>
      <c r="B1067">
        <v>190263</v>
      </c>
      <c r="C1067">
        <f t="shared" si="33"/>
        <v>26457162</v>
      </c>
      <c r="D1067">
        <v>0.78418548503695995</v>
      </c>
      <c r="E1067">
        <v>0.5</v>
      </c>
      <c r="F1067">
        <f t="shared" si="32"/>
        <v>-0.69314718055994529</v>
      </c>
      <c r="G1067">
        <v>0.5</v>
      </c>
    </row>
    <row r="1068" spans="1:7" x14ac:dyDescent="0.7">
      <c r="A1068">
        <v>1065</v>
      </c>
      <c r="B1068">
        <v>168053</v>
      </c>
      <c r="C1068">
        <f t="shared" si="33"/>
        <v>26625215</v>
      </c>
      <c r="D1068">
        <v>0.78916654548920784</v>
      </c>
      <c r="E1068">
        <v>0.5</v>
      </c>
      <c r="F1068">
        <f t="shared" si="32"/>
        <v>-0.69314718055994529</v>
      </c>
      <c r="G1068">
        <v>0.5</v>
      </c>
    </row>
    <row r="1069" spans="1:7" x14ac:dyDescent="0.7">
      <c r="A1069">
        <v>1066</v>
      </c>
      <c r="B1069">
        <v>153796</v>
      </c>
      <c r="C1069">
        <f t="shared" si="33"/>
        <v>26779011</v>
      </c>
      <c r="D1069">
        <v>0.79372503104622805</v>
      </c>
      <c r="E1069">
        <v>0.5</v>
      </c>
      <c r="F1069">
        <f t="shared" si="32"/>
        <v>-0.69314718055994529</v>
      </c>
      <c r="G1069">
        <v>0.5</v>
      </c>
    </row>
    <row r="1070" spans="1:7" x14ac:dyDescent="0.7">
      <c r="A1070">
        <v>1067</v>
      </c>
      <c r="B1070">
        <v>158192</v>
      </c>
      <c r="C1070">
        <f t="shared" si="33"/>
        <v>26937203</v>
      </c>
      <c r="D1070">
        <v>0.79841381324626026</v>
      </c>
      <c r="E1070">
        <v>0.5</v>
      </c>
      <c r="F1070">
        <f t="shared" si="32"/>
        <v>-0.69314718055994529</v>
      </c>
      <c r="G1070">
        <v>0.5</v>
      </c>
    </row>
    <row r="1071" spans="1:7" x14ac:dyDescent="0.7">
      <c r="A1071">
        <v>1068</v>
      </c>
      <c r="B1071">
        <v>135700</v>
      </c>
      <c r="C1071">
        <f t="shared" si="33"/>
        <v>27072903</v>
      </c>
      <c r="D1071">
        <v>0.80243593664405766</v>
      </c>
      <c r="E1071">
        <v>0.5</v>
      </c>
      <c r="F1071">
        <f t="shared" si="32"/>
        <v>-0.6931471805599454</v>
      </c>
      <c r="G1071">
        <v>0.5</v>
      </c>
    </row>
    <row r="1072" spans="1:7" x14ac:dyDescent="0.7">
      <c r="A1072">
        <v>1069</v>
      </c>
      <c r="B1072">
        <v>72029</v>
      </c>
      <c r="C1072">
        <f t="shared" si="33"/>
        <v>27144932</v>
      </c>
      <c r="D1072">
        <v>0.80457086314531001</v>
      </c>
      <c r="E1072">
        <v>0.5</v>
      </c>
      <c r="F1072">
        <f t="shared" si="32"/>
        <v>-0.69314718055994529</v>
      </c>
      <c r="G1072">
        <v>0.5</v>
      </c>
    </row>
    <row r="1073" spans="1:7" x14ac:dyDescent="0.7">
      <c r="A1073">
        <v>1070</v>
      </c>
      <c r="B1073">
        <v>185834</v>
      </c>
      <c r="C1073">
        <f t="shared" si="33"/>
        <v>27330766</v>
      </c>
      <c r="D1073">
        <v>0.81007894921388979</v>
      </c>
      <c r="E1073">
        <v>0.5</v>
      </c>
      <c r="F1073">
        <f t="shared" si="32"/>
        <v>-0.69314718055994529</v>
      </c>
      <c r="G1073">
        <v>0.5</v>
      </c>
    </row>
    <row r="1074" spans="1:7" x14ac:dyDescent="0.7">
      <c r="A1074">
        <v>1071</v>
      </c>
      <c r="B1074">
        <v>206435</v>
      </c>
      <c r="C1074">
        <f t="shared" si="33"/>
        <v>27537201</v>
      </c>
      <c r="D1074">
        <v>0.81619764518753968</v>
      </c>
      <c r="E1074">
        <v>0.5</v>
      </c>
      <c r="F1074">
        <f t="shared" si="32"/>
        <v>-0.69314718055994529</v>
      </c>
      <c r="G1074">
        <v>0.5</v>
      </c>
    </row>
    <row r="1075" spans="1:7" x14ac:dyDescent="0.7">
      <c r="A1075">
        <v>1072</v>
      </c>
      <c r="B1075">
        <v>183959</v>
      </c>
      <c r="C1075">
        <f t="shared" si="33"/>
        <v>27721160</v>
      </c>
      <c r="D1075">
        <v>0.82165015659605412</v>
      </c>
      <c r="E1075">
        <v>0.5</v>
      </c>
      <c r="F1075">
        <f t="shared" si="32"/>
        <v>-0.6931471805599454</v>
      </c>
      <c r="G1075">
        <v>0.5</v>
      </c>
    </row>
    <row r="1076" spans="1:7" x14ac:dyDescent="0.7">
      <c r="A1076">
        <v>1073</v>
      </c>
      <c r="B1076">
        <v>174084</v>
      </c>
      <c r="C1076">
        <f t="shared" si="33"/>
        <v>27895244</v>
      </c>
      <c r="D1076">
        <v>0.82680997479489093</v>
      </c>
      <c r="E1076">
        <v>0.5</v>
      </c>
      <c r="F1076">
        <f t="shared" si="32"/>
        <v>-0.69314718055994529</v>
      </c>
      <c r="G1076">
        <v>0.5</v>
      </c>
    </row>
    <row r="1077" spans="1:7" x14ac:dyDescent="0.7">
      <c r="A1077">
        <v>1074</v>
      </c>
      <c r="B1077">
        <v>177275</v>
      </c>
      <c r="C1077">
        <f t="shared" si="33"/>
        <v>28072519</v>
      </c>
      <c r="D1077">
        <v>0.83206437365520436</v>
      </c>
      <c r="E1077">
        <v>0.5</v>
      </c>
      <c r="F1077">
        <f t="shared" si="32"/>
        <v>-0.69314718055994529</v>
      </c>
      <c r="G1077">
        <v>0.5</v>
      </c>
    </row>
    <row r="1078" spans="1:7" x14ac:dyDescent="0.7">
      <c r="A1078">
        <v>1075</v>
      </c>
      <c r="B1078">
        <v>148897</v>
      </c>
      <c r="C1078">
        <f t="shared" si="33"/>
        <v>28221416</v>
      </c>
      <c r="D1078">
        <v>0.83647765374040584</v>
      </c>
      <c r="E1078">
        <v>0.5</v>
      </c>
      <c r="F1078">
        <f t="shared" si="32"/>
        <v>-0.69314718055994529</v>
      </c>
      <c r="G1078">
        <v>0.5</v>
      </c>
    </row>
    <row r="1079" spans="1:7" x14ac:dyDescent="0.7">
      <c r="A1079">
        <v>1076</v>
      </c>
      <c r="B1079">
        <v>78526</v>
      </c>
      <c r="C1079">
        <f t="shared" si="33"/>
        <v>28299942</v>
      </c>
      <c r="D1079">
        <v>0.838805150143762</v>
      </c>
      <c r="E1079">
        <v>0.5</v>
      </c>
      <c r="F1079">
        <f t="shared" si="32"/>
        <v>-0.69314718055994529</v>
      </c>
      <c r="G1079">
        <v>0.5</v>
      </c>
    </row>
    <row r="1080" spans="1:7" x14ac:dyDescent="0.7">
      <c r="A1080">
        <v>1077</v>
      </c>
      <c r="B1080">
        <v>202560</v>
      </c>
      <c r="C1080">
        <f t="shared" si="33"/>
        <v>28502502</v>
      </c>
      <c r="D1080">
        <v>0.84480899181994351</v>
      </c>
      <c r="E1080">
        <v>0.5</v>
      </c>
      <c r="F1080">
        <f t="shared" si="32"/>
        <v>-0.69314718055994529</v>
      </c>
      <c r="G1080">
        <v>0.5</v>
      </c>
    </row>
    <row r="1081" spans="1:7" x14ac:dyDescent="0.7">
      <c r="A1081">
        <v>1078</v>
      </c>
      <c r="B1081">
        <v>216194</v>
      </c>
      <c r="C1081">
        <f t="shared" si="33"/>
        <v>28718696</v>
      </c>
      <c r="D1081">
        <v>0.85121694278430171</v>
      </c>
      <c r="E1081">
        <v>0.5</v>
      </c>
      <c r="F1081">
        <f t="shared" si="32"/>
        <v>-0.69314718055994529</v>
      </c>
      <c r="G1081">
        <v>0.5</v>
      </c>
    </row>
    <row r="1082" spans="1:7" x14ac:dyDescent="0.7">
      <c r="A1082">
        <v>1079</v>
      </c>
      <c r="B1082">
        <v>192043</v>
      </c>
      <c r="C1082">
        <f t="shared" si="33"/>
        <v>28910739</v>
      </c>
      <c r="D1082">
        <v>0.85690906248719934</v>
      </c>
      <c r="E1082">
        <v>0.5</v>
      </c>
      <c r="F1082">
        <f t="shared" si="32"/>
        <v>-0.69314718055994529</v>
      </c>
      <c r="G1082">
        <v>0.5</v>
      </c>
    </row>
    <row r="1083" spans="1:7" x14ac:dyDescent="0.7">
      <c r="A1083">
        <v>1080</v>
      </c>
      <c r="B1083">
        <v>149348</v>
      </c>
      <c r="C1083">
        <f t="shared" si="33"/>
        <v>29060087</v>
      </c>
      <c r="D1083">
        <v>0.86133571013063515</v>
      </c>
      <c r="E1083">
        <v>0.5</v>
      </c>
      <c r="F1083">
        <f t="shared" si="32"/>
        <v>-0.69314718055994529</v>
      </c>
      <c r="G1083">
        <v>0.5</v>
      </c>
    </row>
    <row r="1084" spans="1:7" x14ac:dyDescent="0.7">
      <c r="A1084">
        <v>1081</v>
      </c>
      <c r="B1084">
        <v>107104</v>
      </c>
      <c r="C1084">
        <f t="shared" si="33"/>
        <v>29167191</v>
      </c>
      <c r="D1084">
        <v>0.86451025327284359</v>
      </c>
      <c r="E1084">
        <v>0.5</v>
      </c>
      <c r="F1084">
        <f t="shared" si="32"/>
        <v>-0.69314718055994529</v>
      </c>
      <c r="G1084">
        <v>0.5</v>
      </c>
    </row>
    <row r="1085" spans="1:7" x14ac:dyDescent="0.7">
      <c r="A1085">
        <v>1082</v>
      </c>
      <c r="B1085">
        <v>86845</v>
      </c>
      <c r="C1085">
        <f t="shared" si="33"/>
        <v>29254036</v>
      </c>
      <c r="D1085">
        <v>0.8670843233279778</v>
      </c>
      <c r="E1085">
        <v>0.5</v>
      </c>
      <c r="F1085">
        <f t="shared" si="32"/>
        <v>-0.69314718055994529</v>
      </c>
      <c r="G1085">
        <v>0.5</v>
      </c>
    </row>
    <row r="1086" spans="1:7" x14ac:dyDescent="0.7">
      <c r="A1086">
        <v>1083</v>
      </c>
      <c r="B1086">
        <v>75881</v>
      </c>
      <c r="C1086">
        <f t="shared" si="33"/>
        <v>29329917</v>
      </c>
      <c r="D1086">
        <v>0.86933342241086842</v>
      </c>
      <c r="E1086">
        <v>0.5</v>
      </c>
      <c r="F1086">
        <f t="shared" si="32"/>
        <v>-0.69314718055994529</v>
      </c>
      <c r="G1086">
        <v>0.5</v>
      </c>
    </row>
    <row r="1087" spans="1:7" x14ac:dyDescent="0.7">
      <c r="A1087">
        <v>1084</v>
      </c>
      <c r="B1087">
        <v>89541</v>
      </c>
      <c r="C1087">
        <f t="shared" si="33"/>
        <v>29419458</v>
      </c>
      <c r="D1087">
        <v>0.87198740141722197</v>
      </c>
      <c r="E1087">
        <v>0.5</v>
      </c>
      <c r="F1087">
        <f t="shared" si="32"/>
        <v>-0.69314718055994529</v>
      </c>
      <c r="G1087">
        <v>0.5</v>
      </c>
    </row>
    <row r="1088" spans="1:7" x14ac:dyDescent="0.7">
      <c r="A1088">
        <v>1085</v>
      </c>
      <c r="B1088">
        <v>105285</v>
      </c>
      <c r="C1088">
        <f t="shared" si="33"/>
        <v>29524743</v>
      </c>
      <c r="D1088">
        <v>0.87510802972921242</v>
      </c>
      <c r="E1088">
        <v>0.5</v>
      </c>
      <c r="F1088">
        <f t="shared" si="32"/>
        <v>-0.69314718055994529</v>
      </c>
      <c r="G1088">
        <v>0.5</v>
      </c>
    </row>
    <row r="1089" spans="1:7" x14ac:dyDescent="0.7">
      <c r="A1089">
        <v>1086</v>
      </c>
      <c r="B1089">
        <v>226326</v>
      </c>
      <c r="C1089">
        <f t="shared" si="33"/>
        <v>29751069</v>
      </c>
      <c r="D1089">
        <v>0.8818162913366544</v>
      </c>
      <c r="E1089">
        <v>0.5</v>
      </c>
      <c r="F1089">
        <f t="shared" si="32"/>
        <v>-0.69314718055994529</v>
      </c>
      <c r="G1089">
        <v>0.5</v>
      </c>
    </row>
    <row r="1090" spans="1:7" x14ac:dyDescent="0.7">
      <c r="A1090">
        <v>1087</v>
      </c>
      <c r="B1090">
        <v>246221</v>
      </c>
      <c r="C1090">
        <f t="shared" si="33"/>
        <v>29997290</v>
      </c>
      <c r="D1090">
        <v>0.88911423713716342</v>
      </c>
      <c r="E1090">
        <v>0.5</v>
      </c>
      <c r="F1090">
        <f t="shared" si="32"/>
        <v>-0.69314718055994518</v>
      </c>
      <c r="G1090">
        <v>0.5</v>
      </c>
    </row>
    <row r="1091" spans="1:7" x14ac:dyDescent="0.7">
      <c r="A1091">
        <v>1088</v>
      </c>
      <c r="B1091">
        <v>237745</v>
      </c>
      <c r="C1091">
        <f t="shared" si="33"/>
        <v>30235035</v>
      </c>
      <c r="D1091">
        <v>0.89616095583435817</v>
      </c>
      <c r="E1091">
        <v>0.5</v>
      </c>
      <c r="F1091">
        <f t="shared" si="32"/>
        <v>-0.69314718055994529</v>
      </c>
      <c r="G1091">
        <v>0.5</v>
      </c>
    </row>
    <row r="1092" spans="1:7" x14ac:dyDescent="0.7">
      <c r="A1092">
        <v>1089</v>
      </c>
      <c r="B1092">
        <v>189953</v>
      </c>
      <c r="C1092">
        <f t="shared" si="33"/>
        <v>30424988</v>
      </c>
      <c r="D1092">
        <v>0.90179112831616959</v>
      </c>
      <c r="E1092">
        <v>0.5</v>
      </c>
      <c r="F1092">
        <f t="shared" ref="F1092:F1155" si="34">D1092*LN(E1092)+(1-D1092)*LN(1-E1092)</f>
        <v>-0.69314718055994529</v>
      </c>
      <c r="G1092">
        <v>0.5</v>
      </c>
    </row>
    <row r="1093" spans="1:7" x14ac:dyDescent="0.7">
      <c r="A1093">
        <v>1090</v>
      </c>
      <c r="B1093">
        <v>95024</v>
      </c>
      <c r="C1093">
        <f t="shared" si="33"/>
        <v>30520012</v>
      </c>
      <c r="D1093">
        <v>0.9046076224484636</v>
      </c>
      <c r="E1093">
        <v>0.5</v>
      </c>
      <c r="F1093">
        <f t="shared" si="34"/>
        <v>-0.69314718055994529</v>
      </c>
      <c r="G1093">
        <v>0.5</v>
      </c>
    </row>
    <row r="1094" spans="1:7" x14ac:dyDescent="0.7">
      <c r="A1094">
        <v>1091</v>
      </c>
      <c r="B1094">
        <v>76613</v>
      </c>
      <c r="C1094">
        <f t="shared" ref="C1094:C1157" si="35">C1093+B1094</f>
        <v>30596625</v>
      </c>
      <c r="D1094">
        <v>0.90687841787864376</v>
      </c>
      <c r="E1094">
        <v>0.5</v>
      </c>
      <c r="F1094">
        <f t="shared" si="34"/>
        <v>-0.69314718055994529</v>
      </c>
      <c r="G1094">
        <v>0.5</v>
      </c>
    </row>
    <row r="1095" spans="1:7" x14ac:dyDescent="0.7">
      <c r="A1095">
        <v>1092</v>
      </c>
      <c r="B1095">
        <v>198092</v>
      </c>
      <c r="C1095">
        <f t="shared" si="35"/>
        <v>30794717</v>
      </c>
      <c r="D1095">
        <v>0.91274982884486688</v>
      </c>
      <c r="E1095">
        <v>0.5</v>
      </c>
      <c r="F1095">
        <f t="shared" si="34"/>
        <v>-0.69314718055994529</v>
      </c>
      <c r="G1095">
        <v>0.5</v>
      </c>
    </row>
    <row r="1096" spans="1:7" x14ac:dyDescent="0.7">
      <c r="A1096">
        <v>1093</v>
      </c>
      <c r="B1096">
        <v>184825</v>
      </c>
      <c r="C1096">
        <f t="shared" si="35"/>
        <v>30979542</v>
      </c>
      <c r="D1096">
        <v>0.91822800833637686</v>
      </c>
      <c r="E1096">
        <v>0.5</v>
      </c>
      <c r="F1096">
        <f t="shared" si="34"/>
        <v>-0.69314718055994529</v>
      </c>
      <c r="G1096">
        <v>0.5</v>
      </c>
    </row>
    <row r="1097" spans="1:7" x14ac:dyDescent="0.7">
      <c r="A1097">
        <v>1094</v>
      </c>
      <c r="B1097">
        <v>144332</v>
      </c>
      <c r="C1097">
        <f t="shared" si="35"/>
        <v>31123874</v>
      </c>
      <c r="D1097">
        <v>0.9225059826492058</v>
      </c>
      <c r="E1097">
        <v>0.5</v>
      </c>
      <c r="F1097">
        <f t="shared" si="34"/>
        <v>-0.69314718055994529</v>
      </c>
      <c r="G1097">
        <v>0.5</v>
      </c>
    </row>
    <row r="1098" spans="1:7" x14ac:dyDescent="0.7">
      <c r="A1098">
        <v>1095</v>
      </c>
      <c r="B1098">
        <v>131625</v>
      </c>
      <c r="C1098">
        <f t="shared" si="35"/>
        <v>31255499</v>
      </c>
      <c r="D1098">
        <v>0.92640732378579449</v>
      </c>
      <c r="E1098">
        <v>0.5</v>
      </c>
      <c r="F1098">
        <f t="shared" si="34"/>
        <v>-0.69314718055994529</v>
      </c>
      <c r="G1098">
        <v>0.5</v>
      </c>
    </row>
    <row r="1099" spans="1:7" x14ac:dyDescent="0.7">
      <c r="A1099">
        <v>1096</v>
      </c>
      <c r="B1099">
        <v>107863</v>
      </c>
      <c r="C1099">
        <f t="shared" si="35"/>
        <v>31363362</v>
      </c>
      <c r="D1099">
        <v>0.92960436355039744</v>
      </c>
      <c r="E1099">
        <v>0.5</v>
      </c>
      <c r="F1099">
        <f t="shared" si="34"/>
        <v>-0.69314718055994529</v>
      </c>
      <c r="G1099">
        <v>0.5</v>
      </c>
    </row>
    <row r="1100" spans="1:7" x14ac:dyDescent="0.7">
      <c r="A1100">
        <v>1097</v>
      </c>
      <c r="B1100">
        <v>54922</v>
      </c>
      <c r="C1100">
        <f t="shared" si="35"/>
        <v>31418284</v>
      </c>
      <c r="D1100">
        <v>0.93123224167312268</v>
      </c>
      <c r="E1100">
        <v>0.5</v>
      </c>
      <c r="F1100">
        <f t="shared" si="34"/>
        <v>-0.6931471805599454</v>
      </c>
      <c r="G1100">
        <v>0.5</v>
      </c>
    </row>
    <row r="1101" spans="1:7" x14ac:dyDescent="0.7">
      <c r="A1101">
        <v>1098</v>
      </c>
      <c r="B1101">
        <v>126190</v>
      </c>
      <c r="C1101">
        <f t="shared" si="35"/>
        <v>31544474</v>
      </c>
      <c r="D1101">
        <v>0.93497249039506858</v>
      </c>
      <c r="E1101">
        <v>0.5</v>
      </c>
      <c r="F1101">
        <f t="shared" si="34"/>
        <v>-0.69314718055994529</v>
      </c>
      <c r="G1101">
        <v>0.5</v>
      </c>
    </row>
    <row r="1102" spans="1:7" x14ac:dyDescent="0.7">
      <c r="A1102">
        <v>1099</v>
      </c>
      <c r="B1102">
        <v>124533</v>
      </c>
      <c r="C1102">
        <f t="shared" si="35"/>
        <v>31669007</v>
      </c>
      <c r="D1102">
        <v>0.93866362593742592</v>
      </c>
      <c r="E1102">
        <v>0.5</v>
      </c>
      <c r="F1102">
        <f t="shared" si="34"/>
        <v>-0.69314718055994529</v>
      </c>
      <c r="G1102">
        <v>0.5</v>
      </c>
    </row>
    <row r="1103" spans="1:7" x14ac:dyDescent="0.7">
      <c r="A1103">
        <v>1100</v>
      </c>
      <c r="B1103">
        <v>96122</v>
      </c>
      <c r="C1103">
        <f t="shared" si="35"/>
        <v>31765129</v>
      </c>
      <c r="D1103">
        <v>0.94151266459065419</v>
      </c>
      <c r="E1103">
        <v>0.5</v>
      </c>
      <c r="F1103">
        <f t="shared" si="34"/>
        <v>-0.69314718055994529</v>
      </c>
      <c r="G1103">
        <v>0.5</v>
      </c>
    </row>
    <row r="1104" spans="1:7" x14ac:dyDescent="0.7">
      <c r="A1104">
        <v>1101</v>
      </c>
      <c r="B1104">
        <v>82516</v>
      </c>
      <c r="C1104">
        <f t="shared" si="35"/>
        <v>31847645</v>
      </c>
      <c r="D1104">
        <v>0.94395842387062956</v>
      </c>
      <c r="E1104">
        <v>0.5</v>
      </c>
      <c r="F1104">
        <f t="shared" si="34"/>
        <v>-0.69314718055994529</v>
      </c>
      <c r="G1104">
        <v>0.5</v>
      </c>
    </row>
    <row r="1105" spans="1:7" x14ac:dyDescent="0.7">
      <c r="A1105">
        <v>1102</v>
      </c>
      <c r="B1105">
        <v>78601</v>
      </c>
      <c r="C1105">
        <f t="shared" si="35"/>
        <v>31926246</v>
      </c>
      <c r="D1105">
        <v>0.94628814326038835</v>
      </c>
      <c r="E1105">
        <v>0.5</v>
      </c>
      <c r="F1105">
        <f t="shared" si="34"/>
        <v>-0.6931471805599454</v>
      </c>
      <c r="G1105">
        <v>0.5</v>
      </c>
    </row>
    <row r="1106" spans="1:7" x14ac:dyDescent="0.7">
      <c r="A1106">
        <v>1103</v>
      </c>
      <c r="B1106">
        <v>64179</v>
      </c>
      <c r="C1106">
        <f t="shared" si="35"/>
        <v>31990425</v>
      </c>
      <c r="D1106">
        <v>0.94819039718483378</v>
      </c>
      <c r="E1106">
        <v>0.5</v>
      </c>
      <c r="F1106">
        <f t="shared" si="34"/>
        <v>-0.69314718055994529</v>
      </c>
      <c r="G1106">
        <v>0.5</v>
      </c>
    </row>
    <row r="1107" spans="1:7" x14ac:dyDescent="0.7">
      <c r="A1107">
        <v>1104</v>
      </c>
      <c r="B1107">
        <v>33096</v>
      </c>
      <c r="C1107">
        <f t="shared" si="35"/>
        <v>32023521</v>
      </c>
      <c r="D1107">
        <v>0.94917135662457952</v>
      </c>
      <c r="E1107">
        <v>0.5</v>
      </c>
      <c r="F1107">
        <f t="shared" si="34"/>
        <v>-0.69314718055994529</v>
      </c>
      <c r="G1107">
        <v>0.5</v>
      </c>
    </row>
    <row r="1108" spans="1:7" x14ac:dyDescent="0.7">
      <c r="A1108">
        <v>1105</v>
      </c>
      <c r="B1108">
        <v>81266</v>
      </c>
      <c r="C1108">
        <f t="shared" si="35"/>
        <v>32104787</v>
      </c>
      <c r="D1108">
        <v>0.95158006613117785</v>
      </c>
      <c r="E1108">
        <v>0.5</v>
      </c>
      <c r="F1108">
        <f t="shared" si="34"/>
        <v>-0.69314718055994529</v>
      </c>
      <c r="G1108">
        <v>0.5</v>
      </c>
    </row>
    <row r="1109" spans="1:7" x14ac:dyDescent="0.7">
      <c r="A1109">
        <v>1106</v>
      </c>
      <c r="B1109">
        <v>79071</v>
      </c>
      <c r="C1109">
        <f t="shared" si="35"/>
        <v>32183858</v>
      </c>
      <c r="D1109">
        <v>0.95392371623572647</v>
      </c>
      <c r="E1109">
        <v>0.5</v>
      </c>
      <c r="F1109">
        <f t="shared" si="34"/>
        <v>-0.69314718055994529</v>
      </c>
      <c r="G1109">
        <v>0.5</v>
      </c>
    </row>
    <row r="1110" spans="1:7" x14ac:dyDescent="0.7">
      <c r="A1110">
        <v>1107</v>
      </c>
      <c r="B1110">
        <v>60600</v>
      </c>
      <c r="C1110">
        <f t="shared" si="35"/>
        <v>32244458</v>
      </c>
      <c r="D1110">
        <v>0.95571988924903906</v>
      </c>
      <c r="E1110">
        <v>0.5</v>
      </c>
      <c r="F1110">
        <f t="shared" si="34"/>
        <v>-0.69314718055994529</v>
      </c>
      <c r="G1110">
        <v>0.5</v>
      </c>
    </row>
    <row r="1111" spans="1:7" x14ac:dyDescent="0.7">
      <c r="A1111">
        <v>1108</v>
      </c>
      <c r="B1111">
        <v>53781</v>
      </c>
      <c r="C1111">
        <f t="shared" si="35"/>
        <v>32298239</v>
      </c>
      <c r="D1111">
        <v>0.95731394833862593</v>
      </c>
      <c r="E1111">
        <v>0.5</v>
      </c>
      <c r="F1111">
        <f t="shared" si="34"/>
        <v>-0.69314718055994529</v>
      </c>
      <c r="G1111">
        <v>0.5</v>
      </c>
    </row>
    <row r="1112" spans="1:7" x14ac:dyDescent="0.7">
      <c r="A1112">
        <v>1109</v>
      </c>
      <c r="B1112">
        <v>54548</v>
      </c>
      <c r="C1112">
        <f t="shared" si="35"/>
        <v>32352787</v>
      </c>
      <c r="D1112">
        <v>0.95893074116915689</v>
      </c>
      <c r="E1112">
        <v>0.5</v>
      </c>
      <c r="F1112">
        <f t="shared" si="34"/>
        <v>-0.69314718055994529</v>
      </c>
      <c r="G1112">
        <v>0.5</v>
      </c>
    </row>
    <row r="1113" spans="1:7" x14ac:dyDescent="0.7">
      <c r="A1113">
        <v>1110</v>
      </c>
      <c r="B1113">
        <v>44511</v>
      </c>
      <c r="C1113">
        <f t="shared" si="35"/>
        <v>32397298</v>
      </c>
      <c r="D1113">
        <v>0.96025003913938056</v>
      </c>
      <c r="E1113">
        <v>0.5</v>
      </c>
      <c r="F1113">
        <f t="shared" si="34"/>
        <v>-0.69314718055994529</v>
      </c>
      <c r="G1113">
        <v>0.5</v>
      </c>
    </row>
    <row r="1114" spans="1:7" x14ac:dyDescent="0.7">
      <c r="A1114">
        <v>1111</v>
      </c>
      <c r="B1114">
        <v>21722</v>
      </c>
      <c r="C1114">
        <f t="shared" si="35"/>
        <v>32419020</v>
      </c>
      <c r="D1114">
        <v>0.96089387528121517</v>
      </c>
      <c r="E1114">
        <v>0.5</v>
      </c>
      <c r="F1114">
        <f t="shared" si="34"/>
        <v>-0.69314718055994529</v>
      </c>
      <c r="G1114">
        <v>0.5</v>
      </c>
    </row>
    <row r="1115" spans="1:7" x14ac:dyDescent="0.7">
      <c r="A1115">
        <v>1112</v>
      </c>
      <c r="B1115">
        <v>57052</v>
      </c>
      <c r="C1115">
        <f t="shared" si="35"/>
        <v>32476072</v>
      </c>
      <c r="D1115">
        <v>0.96258488621777483</v>
      </c>
      <c r="E1115">
        <v>0.5</v>
      </c>
      <c r="F1115">
        <f t="shared" si="34"/>
        <v>-0.69314718055994529</v>
      </c>
      <c r="G1115">
        <v>0.5</v>
      </c>
    </row>
    <row r="1116" spans="1:7" x14ac:dyDescent="0.7">
      <c r="A1116">
        <v>1113</v>
      </c>
      <c r="B1116">
        <v>55367</v>
      </c>
      <c r="C1116">
        <f t="shared" si="35"/>
        <v>32531439</v>
      </c>
      <c r="D1116">
        <v>0.96422595405982225</v>
      </c>
      <c r="E1116">
        <v>0.5</v>
      </c>
      <c r="F1116">
        <f t="shared" si="34"/>
        <v>-0.69314718055994529</v>
      </c>
      <c r="G1116">
        <v>0.5</v>
      </c>
    </row>
    <row r="1117" spans="1:7" x14ac:dyDescent="0.7">
      <c r="A1117">
        <v>1114</v>
      </c>
      <c r="B1117">
        <v>45671</v>
      </c>
      <c r="C1117">
        <f t="shared" si="35"/>
        <v>32577110</v>
      </c>
      <c r="D1117">
        <v>0.9655796342197398</v>
      </c>
      <c r="E1117">
        <v>0.5</v>
      </c>
      <c r="F1117">
        <f t="shared" si="34"/>
        <v>-0.69314718055994529</v>
      </c>
      <c r="G1117">
        <v>0.5</v>
      </c>
    </row>
    <row r="1118" spans="1:7" x14ac:dyDescent="0.7">
      <c r="A1118">
        <v>1115</v>
      </c>
      <c r="B1118">
        <v>39807</v>
      </c>
      <c r="C1118">
        <f t="shared" si="35"/>
        <v>32616917</v>
      </c>
      <c r="D1118">
        <v>0.96675950648279152</v>
      </c>
      <c r="E1118">
        <v>0.5</v>
      </c>
      <c r="F1118">
        <f t="shared" si="34"/>
        <v>-0.69314718055994529</v>
      </c>
      <c r="G1118">
        <v>0.5</v>
      </c>
    </row>
    <row r="1119" spans="1:7" x14ac:dyDescent="0.7">
      <c r="A1119">
        <v>1116</v>
      </c>
      <c r="B1119">
        <v>38420</v>
      </c>
      <c r="C1119">
        <f t="shared" si="35"/>
        <v>32655337</v>
      </c>
      <c r="D1119">
        <v>0.96789826831730419</v>
      </c>
      <c r="E1119">
        <v>0.5</v>
      </c>
      <c r="F1119">
        <f t="shared" si="34"/>
        <v>-0.69314718055994529</v>
      </c>
      <c r="G1119">
        <v>0.5</v>
      </c>
    </row>
    <row r="1120" spans="1:7" x14ac:dyDescent="0.7">
      <c r="A1120">
        <v>1117</v>
      </c>
      <c r="B1120">
        <v>32029</v>
      </c>
      <c r="C1120">
        <f t="shared" si="35"/>
        <v>32687366</v>
      </c>
      <c r="D1120">
        <v>0.96884760207049547</v>
      </c>
      <c r="E1120">
        <v>0.5</v>
      </c>
      <c r="F1120">
        <f t="shared" si="34"/>
        <v>-0.69314718055994529</v>
      </c>
      <c r="G1120">
        <v>0.5</v>
      </c>
    </row>
    <row r="1121" spans="1:7" x14ac:dyDescent="0.7">
      <c r="A1121">
        <v>1118</v>
      </c>
      <c r="B1121">
        <v>15790</v>
      </c>
      <c r="C1121">
        <f t="shared" si="35"/>
        <v>32703156</v>
      </c>
      <c r="D1121">
        <v>0.9693156148077926</v>
      </c>
      <c r="E1121">
        <v>0.5</v>
      </c>
      <c r="F1121">
        <f t="shared" si="34"/>
        <v>-0.69314718055994529</v>
      </c>
      <c r="G1121">
        <v>0.5</v>
      </c>
    </row>
    <row r="1122" spans="1:7" x14ac:dyDescent="0.7">
      <c r="A1122">
        <v>1119</v>
      </c>
      <c r="B1122">
        <v>41248</v>
      </c>
      <c r="C1122">
        <f t="shared" si="35"/>
        <v>32744404</v>
      </c>
      <c r="D1122">
        <v>0.97053819804959318</v>
      </c>
      <c r="E1122">
        <v>0.5</v>
      </c>
      <c r="F1122">
        <f t="shared" si="34"/>
        <v>-0.69314718055994529</v>
      </c>
      <c r="G1122">
        <v>0.5</v>
      </c>
    </row>
    <row r="1123" spans="1:7" x14ac:dyDescent="0.7">
      <c r="A1123">
        <v>1120</v>
      </c>
      <c r="B1123">
        <v>41434</v>
      </c>
      <c r="C1123">
        <f t="shared" si="35"/>
        <v>32785838</v>
      </c>
      <c r="D1123">
        <v>0.97176629429767236</v>
      </c>
      <c r="E1123">
        <v>0.5</v>
      </c>
      <c r="F1123">
        <f t="shared" si="34"/>
        <v>-0.69314718055994529</v>
      </c>
      <c r="G1123">
        <v>0.5</v>
      </c>
    </row>
    <row r="1124" spans="1:7" x14ac:dyDescent="0.7">
      <c r="A1124">
        <v>1121</v>
      </c>
      <c r="B1124">
        <v>32878</v>
      </c>
      <c r="C1124">
        <f t="shared" si="35"/>
        <v>32818716</v>
      </c>
      <c r="D1124">
        <v>0.97274079225694121</v>
      </c>
      <c r="E1124">
        <v>0.5</v>
      </c>
      <c r="F1124">
        <f t="shared" si="34"/>
        <v>-0.69314718055994529</v>
      </c>
      <c r="G1124">
        <v>0.5</v>
      </c>
    </row>
    <row r="1125" spans="1:7" x14ac:dyDescent="0.7">
      <c r="A1125">
        <v>1122</v>
      </c>
      <c r="B1125">
        <v>28554</v>
      </c>
      <c r="C1125">
        <f t="shared" si="35"/>
        <v>32847270</v>
      </c>
      <c r="D1125">
        <v>0.97358712764014466</v>
      </c>
      <c r="E1125">
        <v>0.5</v>
      </c>
      <c r="F1125">
        <f t="shared" si="34"/>
        <v>-0.6931471805599454</v>
      </c>
      <c r="G1125">
        <v>0.5</v>
      </c>
    </row>
    <row r="1126" spans="1:7" x14ac:dyDescent="0.7">
      <c r="A1126">
        <v>1123</v>
      </c>
      <c r="B1126">
        <v>27187</v>
      </c>
      <c r="C1126">
        <f t="shared" si="35"/>
        <v>32874457</v>
      </c>
      <c r="D1126">
        <v>0.97439294539118304</v>
      </c>
      <c r="E1126">
        <v>0.5</v>
      </c>
      <c r="F1126">
        <f t="shared" si="34"/>
        <v>-0.69314718055994529</v>
      </c>
      <c r="G1126">
        <v>0.5</v>
      </c>
    </row>
    <row r="1127" spans="1:7" x14ac:dyDescent="0.7">
      <c r="A1127">
        <v>1124</v>
      </c>
      <c r="B1127">
        <v>13665</v>
      </c>
      <c r="C1127">
        <f t="shared" si="35"/>
        <v>32888122</v>
      </c>
      <c r="D1127">
        <v>0.97479797351373942</v>
      </c>
      <c r="E1127">
        <v>0.5</v>
      </c>
      <c r="F1127">
        <f t="shared" si="34"/>
        <v>-0.69314718055994529</v>
      </c>
      <c r="G1127">
        <v>0.5</v>
      </c>
    </row>
    <row r="1128" spans="1:7" x14ac:dyDescent="0.7">
      <c r="A1128">
        <v>1125</v>
      </c>
      <c r="B1128">
        <v>9704</v>
      </c>
      <c r="C1128">
        <f t="shared" si="35"/>
        <v>32897826</v>
      </c>
      <c r="D1128">
        <v>0.9750855983144191</v>
      </c>
      <c r="E1128">
        <v>0.5</v>
      </c>
      <c r="F1128">
        <f t="shared" si="34"/>
        <v>-0.69314718055994529</v>
      </c>
      <c r="G1128">
        <v>0.5</v>
      </c>
    </row>
    <row r="1129" spans="1:7" x14ac:dyDescent="0.7">
      <c r="A1129">
        <v>1126</v>
      </c>
      <c r="B1129">
        <v>31489</v>
      </c>
      <c r="C1129">
        <f t="shared" si="35"/>
        <v>32929315</v>
      </c>
      <c r="D1129">
        <v>0.97601892656551148</v>
      </c>
      <c r="E1129">
        <v>0.5</v>
      </c>
      <c r="F1129">
        <f t="shared" si="34"/>
        <v>-0.69314718055994529</v>
      </c>
      <c r="G1129">
        <v>0.5</v>
      </c>
    </row>
    <row r="1130" spans="1:7" x14ac:dyDescent="0.7">
      <c r="A1130">
        <v>1127</v>
      </c>
      <c r="B1130">
        <v>28679</v>
      </c>
      <c r="C1130">
        <f t="shared" si="35"/>
        <v>32957994</v>
      </c>
      <c r="D1130">
        <v>0.97686896692605263</v>
      </c>
      <c r="E1130">
        <v>0.5</v>
      </c>
      <c r="F1130">
        <f t="shared" si="34"/>
        <v>-0.69314718055994529</v>
      </c>
      <c r="G1130">
        <v>0.5</v>
      </c>
    </row>
    <row r="1131" spans="1:7" x14ac:dyDescent="0.7">
      <c r="A1131">
        <v>1128</v>
      </c>
      <c r="B1131">
        <v>21263</v>
      </c>
      <c r="C1131">
        <f t="shared" si="35"/>
        <v>32979257</v>
      </c>
      <c r="D1131">
        <v>0.97749919839110322</v>
      </c>
      <c r="E1131">
        <v>0.5</v>
      </c>
      <c r="F1131">
        <f t="shared" si="34"/>
        <v>-0.69314718055994529</v>
      </c>
      <c r="G1131">
        <v>0.5</v>
      </c>
    </row>
    <row r="1132" spans="1:7" x14ac:dyDescent="0.7">
      <c r="A1132">
        <v>1129</v>
      </c>
      <c r="B1132">
        <v>18599</v>
      </c>
      <c r="C1132">
        <f t="shared" si="35"/>
        <v>32997856</v>
      </c>
      <c r="D1132">
        <v>0.97805046937913298</v>
      </c>
      <c r="E1132">
        <v>0.5</v>
      </c>
      <c r="F1132">
        <f t="shared" si="34"/>
        <v>-0.69314718055994529</v>
      </c>
      <c r="G1132">
        <v>0.5</v>
      </c>
    </row>
    <row r="1133" spans="1:7" x14ac:dyDescent="0.7">
      <c r="A1133">
        <v>1130</v>
      </c>
      <c r="B1133">
        <v>17029</v>
      </c>
      <c r="C1133">
        <f t="shared" si="35"/>
        <v>33014885</v>
      </c>
      <c r="D1133">
        <v>0.97855520585180122</v>
      </c>
      <c r="E1133">
        <v>0.5</v>
      </c>
      <c r="F1133">
        <f t="shared" si="34"/>
        <v>-0.69314718055994529</v>
      </c>
      <c r="G1133">
        <v>0.5</v>
      </c>
    </row>
    <row r="1134" spans="1:7" x14ac:dyDescent="0.7">
      <c r="A1134">
        <v>1131</v>
      </c>
      <c r="B1134">
        <v>14162</v>
      </c>
      <c r="C1134">
        <f t="shared" si="35"/>
        <v>33029047</v>
      </c>
      <c r="D1134">
        <v>0.97897496496425229</v>
      </c>
      <c r="E1134">
        <v>0.5</v>
      </c>
      <c r="F1134">
        <f t="shared" si="34"/>
        <v>-0.69314718055994529</v>
      </c>
      <c r="G1134">
        <v>0.5</v>
      </c>
    </row>
    <row r="1135" spans="1:7" x14ac:dyDescent="0.7">
      <c r="A1135">
        <v>1132</v>
      </c>
      <c r="B1135">
        <v>7175</v>
      </c>
      <c r="C1135">
        <f t="shared" si="35"/>
        <v>33036222</v>
      </c>
      <c r="D1135">
        <v>0.97918763066343573</v>
      </c>
      <c r="E1135">
        <v>0.5</v>
      </c>
      <c r="F1135">
        <f t="shared" si="34"/>
        <v>-0.69314718055994529</v>
      </c>
      <c r="G1135">
        <v>0.5</v>
      </c>
    </row>
    <row r="1136" spans="1:7" x14ac:dyDescent="0.7">
      <c r="A1136">
        <v>1133</v>
      </c>
      <c r="B1136">
        <v>19056</v>
      </c>
      <c r="C1136">
        <f t="shared" si="35"/>
        <v>33055278</v>
      </c>
      <c r="D1136">
        <v>0.97975244704861209</v>
      </c>
      <c r="E1136">
        <v>0.5</v>
      </c>
      <c r="F1136">
        <f t="shared" si="34"/>
        <v>-0.69314718055994529</v>
      </c>
      <c r="G1136">
        <v>0.5</v>
      </c>
    </row>
    <row r="1137" spans="1:7" x14ac:dyDescent="0.7">
      <c r="A1137">
        <v>1134</v>
      </c>
      <c r="B1137">
        <v>18737</v>
      </c>
      <c r="C1137">
        <f t="shared" si="35"/>
        <v>33074015</v>
      </c>
      <c r="D1137">
        <v>0.98030780833162268</v>
      </c>
      <c r="E1137">
        <v>0.5</v>
      </c>
      <c r="F1137">
        <f t="shared" si="34"/>
        <v>-0.69314718055994529</v>
      </c>
      <c r="G1137">
        <v>0.5</v>
      </c>
    </row>
    <row r="1138" spans="1:7" x14ac:dyDescent="0.7">
      <c r="A1138">
        <v>1135</v>
      </c>
      <c r="B1138">
        <v>14958</v>
      </c>
      <c r="C1138">
        <f t="shared" si="35"/>
        <v>33088973</v>
      </c>
      <c r="D1138">
        <v>0.9807511607397601</v>
      </c>
      <c r="E1138">
        <v>0.5</v>
      </c>
      <c r="F1138">
        <f t="shared" si="34"/>
        <v>-0.69314718055994529</v>
      </c>
      <c r="G1138">
        <v>0.5</v>
      </c>
    </row>
    <row r="1139" spans="1:7" x14ac:dyDescent="0.7">
      <c r="A1139">
        <v>1136</v>
      </c>
      <c r="B1139">
        <v>6614</v>
      </c>
      <c r="C1139">
        <f t="shared" si="35"/>
        <v>33095587</v>
      </c>
      <c r="D1139">
        <v>0.98094719850065204</v>
      </c>
      <c r="E1139">
        <v>0.5</v>
      </c>
      <c r="F1139">
        <f t="shared" si="34"/>
        <v>-0.69314718055994529</v>
      </c>
      <c r="G1139">
        <v>0.5</v>
      </c>
    </row>
    <row r="1140" spans="1:7" x14ac:dyDescent="0.7">
      <c r="A1140">
        <v>1137</v>
      </c>
      <c r="B1140">
        <v>14789</v>
      </c>
      <c r="C1140">
        <f t="shared" si="35"/>
        <v>33110376</v>
      </c>
      <c r="D1140">
        <v>0.98138554177942894</v>
      </c>
      <c r="E1140">
        <v>0.5</v>
      </c>
      <c r="F1140">
        <f t="shared" si="34"/>
        <v>-0.69314718055994529</v>
      </c>
      <c r="G1140">
        <v>0.5</v>
      </c>
    </row>
    <row r="1141" spans="1:7" x14ac:dyDescent="0.7">
      <c r="A1141">
        <v>1138</v>
      </c>
      <c r="B1141">
        <v>12279</v>
      </c>
      <c r="C1141">
        <f t="shared" si="35"/>
        <v>33122655</v>
      </c>
      <c r="D1141">
        <v>0.98174948911326498</v>
      </c>
      <c r="E1141">
        <v>0.5</v>
      </c>
      <c r="F1141">
        <f t="shared" si="34"/>
        <v>-0.69314718055994529</v>
      </c>
      <c r="G1141">
        <v>0.5</v>
      </c>
    </row>
    <row r="1142" spans="1:7" x14ac:dyDescent="0.7">
      <c r="A1142">
        <v>1139</v>
      </c>
      <c r="B1142">
        <v>5508</v>
      </c>
      <c r="C1142">
        <f t="shared" si="35"/>
        <v>33128163</v>
      </c>
      <c r="D1142">
        <v>0.98191274523467298</v>
      </c>
      <c r="E1142">
        <v>0.5</v>
      </c>
      <c r="F1142">
        <f t="shared" si="34"/>
        <v>-0.69314718055994529</v>
      </c>
      <c r="G1142">
        <v>0.5</v>
      </c>
    </row>
    <row r="1143" spans="1:7" x14ac:dyDescent="0.7">
      <c r="A1143">
        <v>1140</v>
      </c>
      <c r="B1143">
        <v>14546</v>
      </c>
      <c r="C1143">
        <f t="shared" si="35"/>
        <v>33142709</v>
      </c>
      <c r="D1143">
        <v>0.98234388603750544</v>
      </c>
      <c r="E1143">
        <v>0.5</v>
      </c>
      <c r="F1143">
        <f t="shared" si="34"/>
        <v>-0.69314718055994529</v>
      </c>
      <c r="G1143">
        <v>0.5</v>
      </c>
    </row>
    <row r="1144" spans="1:7" x14ac:dyDescent="0.7">
      <c r="A1144">
        <v>1141</v>
      </c>
      <c r="B1144">
        <v>13909</v>
      </c>
      <c r="C1144">
        <f t="shared" si="35"/>
        <v>33156618</v>
      </c>
      <c r="D1144">
        <v>0.98275614627582497</v>
      </c>
      <c r="E1144">
        <v>0.5</v>
      </c>
      <c r="F1144">
        <f t="shared" si="34"/>
        <v>-0.69314718055994529</v>
      </c>
      <c r="G1144">
        <v>0.5</v>
      </c>
    </row>
    <row r="1145" spans="1:7" x14ac:dyDescent="0.7">
      <c r="A1145">
        <v>1142</v>
      </c>
      <c r="B1145">
        <v>11486</v>
      </c>
      <c r="C1145">
        <f t="shared" si="35"/>
        <v>33168104</v>
      </c>
      <c r="D1145">
        <v>0.98309658923343068</v>
      </c>
      <c r="E1145">
        <v>0.5</v>
      </c>
      <c r="F1145">
        <f t="shared" si="34"/>
        <v>-0.69314718055994529</v>
      </c>
      <c r="G1145">
        <v>0.5</v>
      </c>
    </row>
    <row r="1146" spans="1:7" x14ac:dyDescent="0.7">
      <c r="A1146">
        <v>1143</v>
      </c>
      <c r="B1146">
        <v>10510</v>
      </c>
      <c r="C1146">
        <f t="shared" si="35"/>
        <v>33178614</v>
      </c>
      <c r="D1146">
        <v>0.98340810372798382</v>
      </c>
      <c r="E1146">
        <v>0.5</v>
      </c>
      <c r="F1146">
        <f t="shared" si="34"/>
        <v>-0.69314718055994529</v>
      </c>
      <c r="G1146">
        <v>0.5</v>
      </c>
    </row>
    <row r="1147" spans="1:7" x14ac:dyDescent="0.7">
      <c r="A1147">
        <v>1144</v>
      </c>
      <c r="B1147">
        <v>10400</v>
      </c>
      <c r="C1147">
        <f t="shared" si="35"/>
        <v>33189014</v>
      </c>
      <c r="D1147">
        <v>0.98371635784247968</v>
      </c>
      <c r="E1147">
        <v>0.5</v>
      </c>
      <c r="F1147">
        <f t="shared" si="34"/>
        <v>-0.69314718055994529</v>
      </c>
      <c r="G1147">
        <v>0.5</v>
      </c>
    </row>
    <row r="1148" spans="1:7" x14ac:dyDescent="0.7">
      <c r="A1148">
        <v>1145</v>
      </c>
      <c r="B1148">
        <v>8667</v>
      </c>
      <c r="C1148">
        <f t="shared" si="35"/>
        <v>33197681</v>
      </c>
      <c r="D1148">
        <v>0.98397324615116577</v>
      </c>
      <c r="E1148">
        <v>0.5</v>
      </c>
      <c r="F1148">
        <f t="shared" si="34"/>
        <v>-0.69314718055994529</v>
      </c>
      <c r="G1148">
        <v>0.5</v>
      </c>
    </row>
    <row r="1149" spans="1:7" x14ac:dyDescent="0.7">
      <c r="A1149">
        <v>1146</v>
      </c>
      <c r="B1149">
        <v>4453</v>
      </c>
      <c r="C1149">
        <f t="shared" si="35"/>
        <v>33202134</v>
      </c>
      <c r="D1149">
        <v>0.98410523226384372</v>
      </c>
      <c r="E1149">
        <v>0.5</v>
      </c>
      <c r="F1149">
        <f t="shared" si="34"/>
        <v>-0.69314718055994529</v>
      </c>
      <c r="G1149">
        <v>0.5</v>
      </c>
    </row>
    <row r="1150" spans="1:7" x14ac:dyDescent="0.7">
      <c r="A1150">
        <v>1147</v>
      </c>
      <c r="B1150">
        <v>11904</v>
      </c>
      <c r="C1150">
        <f t="shared" si="35"/>
        <v>33214038</v>
      </c>
      <c r="D1150">
        <v>0.98445806466566665</v>
      </c>
      <c r="E1150">
        <v>0.5</v>
      </c>
      <c r="F1150">
        <f t="shared" si="34"/>
        <v>-0.69314718055994529</v>
      </c>
      <c r="G1150">
        <v>0.5</v>
      </c>
    </row>
    <row r="1151" spans="1:7" x14ac:dyDescent="0.7">
      <c r="A1151">
        <v>1148</v>
      </c>
      <c r="B1151">
        <v>11811</v>
      </c>
      <c r="C1151">
        <f t="shared" si="35"/>
        <v>33225849</v>
      </c>
      <c r="D1151">
        <v>0.9848081405643504</v>
      </c>
      <c r="E1151">
        <v>0.5</v>
      </c>
      <c r="F1151">
        <f t="shared" si="34"/>
        <v>-0.69314718055994529</v>
      </c>
      <c r="G1151">
        <v>0.5</v>
      </c>
    </row>
    <row r="1152" spans="1:7" x14ac:dyDescent="0.7">
      <c r="A1152">
        <v>1149</v>
      </c>
      <c r="B1152">
        <v>9795</v>
      </c>
      <c r="C1152">
        <f t="shared" si="35"/>
        <v>33235644</v>
      </c>
      <c r="D1152">
        <v>0.98509846258853195</v>
      </c>
      <c r="E1152">
        <v>0.5</v>
      </c>
      <c r="F1152">
        <f t="shared" si="34"/>
        <v>-0.69314718055994529</v>
      </c>
      <c r="G1152">
        <v>0.5</v>
      </c>
    </row>
    <row r="1153" spans="1:7" x14ac:dyDescent="0.7">
      <c r="A1153">
        <v>1150</v>
      </c>
      <c r="B1153">
        <v>9092</v>
      </c>
      <c r="C1153">
        <f t="shared" si="35"/>
        <v>33244736</v>
      </c>
      <c r="D1153">
        <v>0.98536794782016623</v>
      </c>
      <c r="E1153">
        <v>0.5</v>
      </c>
      <c r="F1153">
        <f t="shared" si="34"/>
        <v>-0.69314718055994529</v>
      </c>
      <c r="G1153">
        <v>0.5</v>
      </c>
    </row>
    <row r="1154" spans="1:7" x14ac:dyDescent="0.7">
      <c r="A1154">
        <v>1151</v>
      </c>
      <c r="B1154">
        <v>9066</v>
      </c>
      <c r="C1154">
        <f t="shared" si="35"/>
        <v>33253802</v>
      </c>
      <c r="D1154">
        <v>0.98563666241651426</v>
      </c>
      <c r="E1154">
        <v>0.5</v>
      </c>
      <c r="F1154">
        <f t="shared" si="34"/>
        <v>-0.69314718055994529</v>
      </c>
      <c r="G1154">
        <v>0.5</v>
      </c>
    </row>
    <row r="1155" spans="1:7" x14ac:dyDescent="0.7">
      <c r="A1155">
        <v>1152</v>
      </c>
      <c r="B1155">
        <v>6979</v>
      </c>
      <c r="C1155">
        <f t="shared" si="35"/>
        <v>33260781</v>
      </c>
      <c r="D1155">
        <v>0.98584351871123221</v>
      </c>
      <c r="E1155">
        <v>0.5</v>
      </c>
      <c r="F1155">
        <f t="shared" si="34"/>
        <v>-0.6931471805599454</v>
      </c>
      <c r="G1155">
        <v>0.5</v>
      </c>
    </row>
    <row r="1156" spans="1:7" x14ac:dyDescent="0.7">
      <c r="A1156">
        <v>1153</v>
      </c>
      <c r="B1156">
        <v>3465</v>
      </c>
      <c r="C1156">
        <f t="shared" si="35"/>
        <v>33264246</v>
      </c>
      <c r="D1156">
        <v>0.98594622068303306</v>
      </c>
      <c r="E1156">
        <v>0.5</v>
      </c>
      <c r="F1156">
        <f t="shared" ref="F1156:F1212" si="36">D1156*LN(E1156)+(1-D1156)*LN(1-E1156)</f>
        <v>-0.69314718055994529</v>
      </c>
      <c r="G1156">
        <v>0.5</v>
      </c>
    </row>
    <row r="1157" spans="1:7" x14ac:dyDescent="0.7">
      <c r="A1157">
        <v>1154</v>
      </c>
      <c r="B1157">
        <v>9879</v>
      </c>
      <c r="C1157">
        <f t="shared" si="35"/>
        <v>33274125</v>
      </c>
      <c r="D1157">
        <v>0.98623903245198541</v>
      </c>
      <c r="E1157">
        <v>0.5</v>
      </c>
      <c r="F1157">
        <f t="shared" si="36"/>
        <v>-0.69314718055994529</v>
      </c>
      <c r="G1157">
        <v>0.5</v>
      </c>
    </row>
    <row r="1158" spans="1:7" x14ac:dyDescent="0.7">
      <c r="A1158">
        <v>1155</v>
      </c>
      <c r="B1158">
        <v>9501</v>
      </c>
      <c r="C1158">
        <f t="shared" ref="C1158:C1212" si="37">C1157+B1158</f>
        <v>33283626</v>
      </c>
      <c r="D1158">
        <v>0.98652064036946863</v>
      </c>
      <c r="E1158">
        <v>0.5</v>
      </c>
      <c r="F1158">
        <f t="shared" si="36"/>
        <v>-0.69314718055994529</v>
      </c>
      <c r="G1158">
        <v>0.5</v>
      </c>
    </row>
    <row r="1159" spans="1:7" x14ac:dyDescent="0.7">
      <c r="A1159">
        <v>1156</v>
      </c>
      <c r="B1159">
        <v>7716</v>
      </c>
      <c r="C1159">
        <f t="shared" si="37"/>
        <v>33291342</v>
      </c>
      <c r="D1159">
        <v>0.98674934121056967</v>
      </c>
      <c r="E1159">
        <v>0.5</v>
      </c>
      <c r="F1159">
        <f t="shared" si="36"/>
        <v>-0.69314718055994529</v>
      </c>
      <c r="G1159">
        <v>0.5</v>
      </c>
    </row>
    <row r="1160" spans="1:7" x14ac:dyDescent="0.7">
      <c r="A1160">
        <v>1157</v>
      </c>
      <c r="B1160">
        <v>6925</v>
      </c>
      <c r="C1160">
        <f t="shared" si="37"/>
        <v>33298267</v>
      </c>
      <c r="D1160">
        <v>0.9869545969550777</v>
      </c>
      <c r="E1160">
        <v>0.5</v>
      </c>
      <c r="F1160">
        <f t="shared" si="36"/>
        <v>-0.69314718055994529</v>
      </c>
      <c r="G1160">
        <v>0.5</v>
      </c>
    </row>
    <row r="1161" spans="1:7" x14ac:dyDescent="0.7">
      <c r="A1161">
        <v>1158</v>
      </c>
      <c r="B1161">
        <v>7035</v>
      </c>
      <c r="C1161">
        <f t="shared" si="37"/>
        <v>33305302</v>
      </c>
      <c r="D1161">
        <v>0.987163113079643</v>
      </c>
      <c r="E1161">
        <v>0.5</v>
      </c>
      <c r="F1161">
        <f t="shared" si="36"/>
        <v>-0.69314718055994529</v>
      </c>
      <c r="G1161">
        <v>0.5</v>
      </c>
    </row>
    <row r="1162" spans="1:7" x14ac:dyDescent="0.7">
      <c r="A1162">
        <v>1159</v>
      </c>
      <c r="B1162">
        <v>5900</v>
      </c>
      <c r="C1162">
        <f t="shared" si="37"/>
        <v>33311202</v>
      </c>
      <c r="D1162">
        <v>0.98733798800998196</v>
      </c>
      <c r="E1162">
        <v>0.5</v>
      </c>
      <c r="F1162">
        <f t="shared" si="36"/>
        <v>-0.69314718055994529</v>
      </c>
      <c r="G1162">
        <v>0.5</v>
      </c>
    </row>
    <row r="1163" spans="1:7" x14ac:dyDescent="0.7">
      <c r="A1163">
        <v>1160</v>
      </c>
      <c r="B1163">
        <v>2870</v>
      </c>
      <c r="C1163">
        <f t="shared" si="37"/>
        <v>33314072</v>
      </c>
      <c r="D1163">
        <v>0.98742305428965538</v>
      </c>
      <c r="E1163">
        <v>0.5</v>
      </c>
      <c r="F1163">
        <f t="shared" si="36"/>
        <v>-0.69314718055994529</v>
      </c>
      <c r="G1163">
        <v>0.5</v>
      </c>
    </row>
    <row r="1164" spans="1:7" x14ac:dyDescent="0.7">
      <c r="A1164">
        <v>1161</v>
      </c>
      <c r="B1164">
        <v>8625</v>
      </c>
      <c r="C1164">
        <f t="shared" si="37"/>
        <v>33322697</v>
      </c>
      <c r="D1164">
        <v>0.98767869772595607</v>
      </c>
      <c r="E1164">
        <v>0.5</v>
      </c>
      <c r="F1164">
        <f t="shared" si="36"/>
        <v>-0.69314718055994529</v>
      </c>
      <c r="G1164">
        <v>0.5</v>
      </c>
    </row>
    <row r="1165" spans="1:7" x14ac:dyDescent="0.7">
      <c r="A1165">
        <v>1162</v>
      </c>
      <c r="B1165">
        <v>4526</v>
      </c>
      <c r="C1165">
        <f t="shared" si="37"/>
        <v>33327223</v>
      </c>
      <c r="D1165">
        <v>0.98781284754539911</v>
      </c>
      <c r="E1165">
        <v>0.5</v>
      </c>
      <c r="F1165">
        <f t="shared" si="36"/>
        <v>-0.69314718055994529</v>
      </c>
      <c r="G1165">
        <v>0.5</v>
      </c>
    </row>
    <row r="1166" spans="1:7" x14ac:dyDescent="0.7">
      <c r="A1166">
        <v>1163</v>
      </c>
      <c r="B1166">
        <v>8460</v>
      </c>
      <c r="C1166">
        <f t="shared" si="37"/>
        <v>33335683</v>
      </c>
      <c r="D1166">
        <v>0.98806360041161412</v>
      </c>
      <c r="E1166">
        <v>0.5</v>
      </c>
      <c r="F1166">
        <f t="shared" si="36"/>
        <v>-0.69314718055994529</v>
      </c>
      <c r="G1166">
        <v>0.5</v>
      </c>
    </row>
    <row r="1167" spans="1:7" x14ac:dyDescent="0.7">
      <c r="A1167">
        <v>1164</v>
      </c>
      <c r="B1167">
        <v>8600</v>
      </c>
      <c r="C1167">
        <f t="shared" si="37"/>
        <v>33344283</v>
      </c>
      <c r="D1167">
        <v>0.98831850285244727</v>
      </c>
      <c r="E1167">
        <v>0.5</v>
      </c>
      <c r="F1167">
        <f t="shared" si="36"/>
        <v>-0.6931471805599454</v>
      </c>
      <c r="G1167">
        <v>0.5</v>
      </c>
    </row>
    <row r="1168" spans="1:7" x14ac:dyDescent="0.7">
      <c r="A1168">
        <v>1165</v>
      </c>
      <c r="B1168">
        <v>8236</v>
      </c>
      <c r="C1168">
        <f t="shared" si="37"/>
        <v>33352519</v>
      </c>
      <c r="D1168">
        <v>0.98856261639927301</v>
      </c>
      <c r="E1168">
        <v>0.5</v>
      </c>
      <c r="F1168">
        <f t="shared" si="36"/>
        <v>-0.69314718055994529</v>
      </c>
      <c r="G1168">
        <v>0.5</v>
      </c>
    </row>
    <row r="1169" spans="1:7" x14ac:dyDescent="0.7">
      <c r="A1169">
        <v>1166</v>
      </c>
      <c r="B1169">
        <v>6212</v>
      </c>
      <c r="C1169">
        <f t="shared" si="37"/>
        <v>33358731</v>
      </c>
      <c r="D1169">
        <v>0.98874673895304688</v>
      </c>
      <c r="E1169">
        <v>0.5</v>
      </c>
      <c r="F1169">
        <f t="shared" si="36"/>
        <v>-0.69314718055994529</v>
      </c>
      <c r="G1169">
        <v>0.5</v>
      </c>
    </row>
    <row r="1170" spans="1:7" x14ac:dyDescent="0.7">
      <c r="A1170">
        <v>1167</v>
      </c>
      <c r="B1170">
        <v>2923</v>
      </c>
      <c r="C1170">
        <f t="shared" si="37"/>
        <v>33361654</v>
      </c>
      <c r="D1170">
        <v>0.98883337614311151</v>
      </c>
      <c r="E1170">
        <v>0.5</v>
      </c>
      <c r="F1170">
        <f t="shared" si="36"/>
        <v>-0.69314718055994529</v>
      </c>
      <c r="G1170">
        <v>0.5</v>
      </c>
    </row>
    <row r="1171" spans="1:7" x14ac:dyDescent="0.7">
      <c r="A1171">
        <v>1168</v>
      </c>
      <c r="B1171">
        <v>8072</v>
      </c>
      <c r="C1171">
        <f t="shared" si="37"/>
        <v>33369726</v>
      </c>
      <c r="D1171">
        <v>0.98907262875967017</v>
      </c>
      <c r="E1171">
        <v>0.5</v>
      </c>
      <c r="F1171">
        <f t="shared" si="36"/>
        <v>-0.69314718055994529</v>
      </c>
      <c r="G1171">
        <v>0.5</v>
      </c>
    </row>
    <row r="1172" spans="1:7" x14ac:dyDescent="0.7">
      <c r="A1172">
        <v>1169</v>
      </c>
      <c r="B1172">
        <v>8326</v>
      </c>
      <c r="C1172">
        <f t="shared" si="37"/>
        <v>33378052</v>
      </c>
      <c r="D1172">
        <v>0.98931940989017919</v>
      </c>
      <c r="E1172">
        <v>0.5</v>
      </c>
      <c r="F1172">
        <f t="shared" si="36"/>
        <v>-0.69314718055994529</v>
      </c>
      <c r="G1172">
        <v>0.5</v>
      </c>
    </row>
    <row r="1173" spans="1:7" x14ac:dyDescent="0.7">
      <c r="A1173">
        <v>1170</v>
      </c>
      <c r="B1173">
        <v>7173</v>
      </c>
      <c r="C1173">
        <f t="shared" si="37"/>
        <v>33385225</v>
      </c>
      <c r="D1173">
        <v>0.9895320163097252</v>
      </c>
      <c r="E1173">
        <v>0.5</v>
      </c>
      <c r="F1173">
        <f t="shared" si="36"/>
        <v>-0.69314718055994529</v>
      </c>
      <c r="G1173">
        <v>0.5</v>
      </c>
    </row>
    <row r="1174" spans="1:7" x14ac:dyDescent="0.7">
      <c r="A1174">
        <v>1171</v>
      </c>
      <c r="B1174">
        <v>6806</v>
      </c>
      <c r="C1174">
        <f t="shared" si="37"/>
        <v>33392031</v>
      </c>
      <c r="D1174">
        <v>0.98973374491580779</v>
      </c>
      <c r="E1174">
        <v>0.5</v>
      </c>
      <c r="F1174">
        <f t="shared" si="36"/>
        <v>-0.69314718055994529</v>
      </c>
      <c r="G1174">
        <v>0.5</v>
      </c>
    </row>
    <row r="1175" spans="1:7" x14ac:dyDescent="0.7">
      <c r="A1175">
        <v>1172</v>
      </c>
      <c r="B1175">
        <v>7394</v>
      </c>
      <c r="C1175">
        <f t="shared" si="37"/>
        <v>33399425</v>
      </c>
      <c r="D1175">
        <v>0.98995290173528694</v>
      </c>
      <c r="E1175">
        <v>0.5</v>
      </c>
      <c r="F1175">
        <f t="shared" si="36"/>
        <v>-0.69314718055994529</v>
      </c>
      <c r="G1175">
        <v>0.5</v>
      </c>
    </row>
    <row r="1176" spans="1:7" x14ac:dyDescent="0.7">
      <c r="A1176">
        <v>1173</v>
      </c>
      <c r="B1176">
        <v>6278</v>
      </c>
      <c r="C1176">
        <f t="shared" si="37"/>
        <v>33405703</v>
      </c>
      <c r="D1176">
        <v>0.99013898051709515</v>
      </c>
      <c r="E1176">
        <v>0.5</v>
      </c>
      <c r="F1176">
        <f t="shared" si="36"/>
        <v>-0.69314718055994529</v>
      </c>
      <c r="G1176">
        <v>0.5</v>
      </c>
    </row>
    <row r="1177" spans="1:7" x14ac:dyDescent="0.7">
      <c r="A1177">
        <v>1174</v>
      </c>
      <c r="B1177">
        <v>3275</v>
      </c>
      <c r="C1177">
        <f t="shared" si="37"/>
        <v>33408978</v>
      </c>
      <c r="D1177">
        <v>0.99023605092334255</v>
      </c>
      <c r="E1177">
        <v>0.5</v>
      </c>
      <c r="F1177">
        <f t="shared" si="36"/>
        <v>-0.69314718055994529</v>
      </c>
      <c r="G1177">
        <v>0.5</v>
      </c>
    </row>
    <row r="1178" spans="1:7" x14ac:dyDescent="0.7">
      <c r="A1178">
        <v>1175</v>
      </c>
      <c r="B1178">
        <v>9360</v>
      </c>
      <c r="C1178">
        <f t="shared" si="37"/>
        <v>33418338</v>
      </c>
      <c r="D1178">
        <v>0.99051347962638892</v>
      </c>
      <c r="E1178">
        <v>0.5</v>
      </c>
      <c r="F1178">
        <f t="shared" si="36"/>
        <v>-0.69314718055994529</v>
      </c>
      <c r="G1178">
        <v>0.5</v>
      </c>
    </row>
    <row r="1179" spans="1:7" x14ac:dyDescent="0.7">
      <c r="A1179">
        <v>1176</v>
      </c>
      <c r="B1179">
        <v>9621</v>
      </c>
      <c r="C1179">
        <f t="shared" si="37"/>
        <v>33427959</v>
      </c>
      <c r="D1179">
        <v>0.99079864432211628</v>
      </c>
      <c r="E1179">
        <v>0.5</v>
      </c>
      <c r="F1179">
        <f t="shared" si="36"/>
        <v>-0.69314718055994529</v>
      </c>
      <c r="G1179">
        <v>0.5</v>
      </c>
    </row>
    <row r="1180" spans="1:7" x14ac:dyDescent="0.7">
      <c r="A1180">
        <v>1177</v>
      </c>
      <c r="B1180">
        <v>8571</v>
      </c>
      <c r="C1180">
        <f t="shared" si="37"/>
        <v>33436530</v>
      </c>
      <c r="D1180">
        <v>0.99105268720820705</v>
      </c>
      <c r="E1180">
        <v>0.5</v>
      </c>
      <c r="F1180">
        <f t="shared" si="36"/>
        <v>-0.69314718055994529</v>
      </c>
      <c r="G1180">
        <v>0.5</v>
      </c>
    </row>
    <row r="1181" spans="1:7" x14ac:dyDescent="0.7">
      <c r="A1181">
        <v>1178</v>
      </c>
      <c r="B1181">
        <v>8313</v>
      </c>
      <c r="C1181">
        <f t="shared" si="37"/>
        <v>33444843</v>
      </c>
      <c r="D1181">
        <v>0.99129908302107295</v>
      </c>
      <c r="E1181">
        <v>0.5</v>
      </c>
      <c r="F1181">
        <f t="shared" si="36"/>
        <v>-0.69314718055994529</v>
      </c>
      <c r="G1181">
        <v>0.5</v>
      </c>
    </row>
    <row r="1182" spans="1:7" x14ac:dyDescent="0.7">
      <c r="A1182">
        <v>1179</v>
      </c>
      <c r="B1182">
        <v>8371</v>
      </c>
      <c r="C1182">
        <f t="shared" si="37"/>
        <v>33453214</v>
      </c>
      <c r="D1182">
        <v>0.99154719794342339</v>
      </c>
      <c r="E1182">
        <v>0.5</v>
      </c>
      <c r="F1182">
        <f t="shared" si="36"/>
        <v>-0.69314718055994529</v>
      </c>
      <c r="G1182">
        <v>0.5</v>
      </c>
    </row>
    <row r="1183" spans="1:7" x14ac:dyDescent="0.7">
      <c r="A1183">
        <v>1180</v>
      </c>
      <c r="B1183">
        <v>7119</v>
      </c>
      <c r="C1183">
        <f t="shared" si="37"/>
        <v>33460333</v>
      </c>
      <c r="D1183">
        <v>0.99175820381275959</v>
      </c>
      <c r="E1183">
        <v>0.5</v>
      </c>
      <c r="F1183">
        <f t="shared" si="36"/>
        <v>-0.69314718055994529</v>
      </c>
      <c r="G1183">
        <v>0.5</v>
      </c>
    </row>
    <row r="1184" spans="1:7" x14ac:dyDescent="0.7">
      <c r="A1184">
        <v>1181</v>
      </c>
      <c r="B1184">
        <v>3318</v>
      </c>
      <c r="C1184">
        <f t="shared" si="37"/>
        <v>33463651</v>
      </c>
      <c r="D1184">
        <v>0.99185654873121121</v>
      </c>
      <c r="E1184">
        <v>0.5</v>
      </c>
      <c r="F1184">
        <f t="shared" si="36"/>
        <v>-0.69314718055994529</v>
      </c>
      <c r="G1184">
        <v>0.5</v>
      </c>
    </row>
    <row r="1185" spans="1:7" x14ac:dyDescent="0.7">
      <c r="A1185">
        <v>1182</v>
      </c>
      <c r="B1185">
        <v>9923</v>
      </c>
      <c r="C1185">
        <f t="shared" si="37"/>
        <v>33473574</v>
      </c>
      <c r="D1185">
        <v>0.99215066465218649</v>
      </c>
      <c r="E1185">
        <v>0.5</v>
      </c>
      <c r="F1185">
        <f t="shared" si="36"/>
        <v>-0.69314718055994529</v>
      </c>
      <c r="G1185">
        <v>0.5</v>
      </c>
    </row>
    <row r="1186" spans="1:7" x14ac:dyDescent="0.7">
      <c r="A1186">
        <v>1183</v>
      </c>
      <c r="B1186">
        <v>10201</v>
      </c>
      <c r="C1186">
        <f t="shared" si="37"/>
        <v>33483775</v>
      </c>
      <c r="D1186">
        <v>0.99245302044276085</v>
      </c>
      <c r="E1186">
        <v>0.5</v>
      </c>
      <c r="F1186">
        <f t="shared" si="36"/>
        <v>-0.69314718055994529</v>
      </c>
      <c r="G1186">
        <v>0.5</v>
      </c>
    </row>
    <row r="1187" spans="1:7" x14ac:dyDescent="0.7">
      <c r="A1187">
        <v>1184</v>
      </c>
      <c r="B1187">
        <v>9088</v>
      </c>
      <c r="C1187">
        <f t="shared" si="37"/>
        <v>33492863</v>
      </c>
      <c r="D1187">
        <v>0.99272238711512029</v>
      </c>
      <c r="E1187">
        <v>0.5</v>
      </c>
      <c r="F1187">
        <f t="shared" si="36"/>
        <v>-0.69314718055994529</v>
      </c>
      <c r="G1187">
        <v>0.5</v>
      </c>
    </row>
    <row r="1188" spans="1:7" x14ac:dyDescent="0.7">
      <c r="A1188">
        <v>1185</v>
      </c>
      <c r="B1188">
        <v>8416</v>
      </c>
      <c r="C1188">
        <f t="shared" si="37"/>
        <v>33501279</v>
      </c>
      <c r="D1188">
        <v>0.99297183582931237</v>
      </c>
      <c r="E1188">
        <v>0.5</v>
      </c>
      <c r="F1188">
        <f t="shared" si="36"/>
        <v>-0.69314718055994529</v>
      </c>
      <c r="G1188">
        <v>0.5</v>
      </c>
    </row>
    <row r="1189" spans="1:7" x14ac:dyDescent="0.7">
      <c r="A1189">
        <v>1186</v>
      </c>
      <c r="B1189">
        <v>8473</v>
      </c>
      <c r="C1189">
        <f t="shared" si="37"/>
        <v>33509752</v>
      </c>
      <c r="D1189">
        <v>0.99322297401317039</v>
      </c>
      <c r="E1189">
        <v>0.5</v>
      </c>
      <c r="F1189">
        <f t="shared" si="36"/>
        <v>-0.69314718055994529</v>
      </c>
      <c r="G1189">
        <v>0.5</v>
      </c>
    </row>
    <row r="1190" spans="1:7" x14ac:dyDescent="0.7">
      <c r="A1190">
        <v>1187</v>
      </c>
      <c r="B1190">
        <v>7025</v>
      </c>
      <c r="C1190">
        <f t="shared" si="37"/>
        <v>33516777</v>
      </c>
      <c r="D1190">
        <v>0.99343119373954858</v>
      </c>
      <c r="E1190">
        <v>0.5</v>
      </c>
      <c r="F1190">
        <f t="shared" si="36"/>
        <v>-0.69314718055994529</v>
      </c>
      <c r="G1190">
        <v>0.5</v>
      </c>
    </row>
    <row r="1191" spans="1:7" x14ac:dyDescent="0.7">
      <c r="A1191">
        <v>1188</v>
      </c>
      <c r="B1191">
        <v>3525</v>
      </c>
      <c r="C1191">
        <f t="shared" si="37"/>
        <v>33520302</v>
      </c>
      <c r="D1191">
        <v>0.9935356741004715</v>
      </c>
      <c r="E1191">
        <v>0.5</v>
      </c>
      <c r="F1191">
        <f t="shared" si="36"/>
        <v>-0.69314718055994529</v>
      </c>
      <c r="G1191">
        <v>0.5</v>
      </c>
    </row>
    <row r="1192" spans="1:7" x14ac:dyDescent="0.7">
      <c r="A1192">
        <v>1189</v>
      </c>
      <c r="B1192">
        <v>11552</v>
      </c>
      <c r="C1192">
        <f t="shared" si="37"/>
        <v>33531854</v>
      </c>
      <c r="D1192">
        <v>0.99387807328611155</v>
      </c>
      <c r="E1192">
        <v>0.5</v>
      </c>
      <c r="F1192">
        <f t="shared" si="36"/>
        <v>-0.69314718055994529</v>
      </c>
      <c r="G1192">
        <v>0.5</v>
      </c>
    </row>
    <row r="1193" spans="1:7" x14ac:dyDescent="0.7">
      <c r="A1193">
        <v>1190</v>
      </c>
      <c r="B1193">
        <v>12081</v>
      </c>
      <c r="C1193">
        <f t="shared" si="37"/>
        <v>33543935</v>
      </c>
      <c r="D1193">
        <v>0.99423615193584469</v>
      </c>
      <c r="E1193">
        <v>0.5</v>
      </c>
      <c r="F1193">
        <f t="shared" si="36"/>
        <v>-0.69314718055994529</v>
      </c>
      <c r="G1193">
        <v>0.5</v>
      </c>
    </row>
    <row r="1194" spans="1:7" x14ac:dyDescent="0.7">
      <c r="A1194">
        <v>1191</v>
      </c>
      <c r="B1194">
        <v>10544</v>
      </c>
      <c r="C1194">
        <f t="shared" si="37"/>
        <v>33554479</v>
      </c>
      <c r="D1194">
        <v>0.99454867418423365</v>
      </c>
      <c r="E1194">
        <v>0.5</v>
      </c>
      <c r="F1194">
        <f t="shared" si="36"/>
        <v>-0.69314718055994529</v>
      </c>
      <c r="G1194">
        <v>0.5</v>
      </c>
    </row>
    <row r="1195" spans="1:7" x14ac:dyDescent="0.7">
      <c r="A1195">
        <v>1192</v>
      </c>
      <c r="B1195">
        <v>10101</v>
      </c>
      <c r="C1195">
        <f t="shared" si="37"/>
        <v>33564580</v>
      </c>
      <c r="D1195">
        <v>0.99484806599293774</v>
      </c>
      <c r="E1195">
        <v>0.5</v>
      </c>
      <c r="F1195">
        <f t="shared" si="36"/>
        <v>-0.69314718055994529</v>
      </c>
      <c r="G1195">
        <v>0.5</v>
      </c>
    </row>
    <row r="1196" spans="1:7" x14ac:dyDescent="0.7">
      <c r="A1196">
        <v>1193</v>
      </c>
      <c r="B1196">
        <v>10632</v>
      </c>
      <c r="C1196">
        <f t="shared" si="37"/>
        <v>33575212</v>
      </c>
      <c r="D1196">
        <v>0.99516319654537244</v>
      </c>
      <c r="E1196">
        <v>0.5</v>
      </c>
      <c r="F1196">
        <f t="shared" si="36"/>
        <v>-0.69314718055994529</v>
      </c>
      <c r="G1196">
        <v>0.5</v>
      </c>
    </row>
    <row r="1197" spans="1:7" x14ac:dyDescent="0.7">
      <c r="A1197">
        <v>1194</v>
      </c>
      <c r="B1197">
        <v>8607</v>
      </c>
      <c r="C1197">
        <f t="shared" si="37"/>
        <v>33583819</v>
      </c>
      <c r="D1197">
        <v>0.99541830646493645</v>
      </c>
      <c r="E1197">
        <v>0.5</v>
      </c>
      <c r="F1197">
        <f t="shared" si="36"/>
        <v>-0.69314718055994529</v>
      </c>
      <c r="G1197">
        <v>0.5</v>
      </c>
    </row>
    <row r="1198" spans="1:7" x14ac:dyDescent="0.7">
      <c r="A1198">
        <v>1195</v>
      </c>
      <c r="B1198">
        <v>4186</v>
      </c>
      <c r="C1198">
        <f t="shared" si="37"/>
        <v>33588005</v>
      </c>
      <c r="D1198">
        <v>0.99554237874602103</v>
      </c>
      <c r="E1198">
        <v>0.5</v>
      </c>
      <c r="F1198">
        <f t="shared" si="36"/>
        <v>-0.69314718055994529</v>
      </c>
      <c r="G1198">
        <v>0.5</v>
      </c>
    </row>
    <row r="1199" spans="1:7" x14ac:dyDescent="0.7">
      <c r="A1199">
        <v>1196</v>
      </c>
      <c r="B1199">
        <v>12484</v>
      </c>
      <c r="C1199">
        <f t="shared" si="37"/>
        <v>33600489</v>
      </c>
      <c r="D1199">
        <v>0.99591240224269095</v>
      </c>
      <c r="E1199">
        <v>0.5</v>
      </c>
      <c r="F1199">
        <f t="shared" si="36"/>
        <v>-0.69314718055994529</v>
      </c>
      <c r="G1199">
        <v>0.5</v>
      </c>
    </row>
    <row r="1200" spans="1:7" x14ac:dyDescent="0.7">
      <c r="A1200">
        <v>1197</v>
      </c>
      <c r="B1200">
        <v>13206</v>
      </c>
      <c r="C1200">
        <f t="shared" si="37"/>
        <v>33613695</v>
      </c>
      <c r="D1200">
        <v>0.99630382568846332</v>
      </c>
      <c r="E1200">
        <v>0.5</v>
      </c>
      <c r="F1200">
        <f t="shared" si="36"/>
        <v>-0.69314718055994529</v>
      </c>
      <c r="G1200">
        <v>0.5</v>
      </c>
    </row>
    <row r="1201" spans="1:7" x14ac:dyDescent="0.7">
      <c r="A1201">
        <v>1198</v>
      </c>
      <c r="B1201">
        <v>11853</v>
      </c>
      <c r="C1201">
        <f t="shared" si="37"/>
        <v>33625548</v>
      </c>
      <c r="D1201">
        <v>0.99665514645953257</v>
      </c>
      <c r="E1201">
        <v>0.5</v>
      </c>
      <c r="F1201">
        <f t="shared" si="36"/>
        <v>-0.69314718055994529</v>
      </c>
      <c r="G1201">
        <v>0.5</v>
      </c>
    </row>
    <row r="1202" spans="1:7" x14ac:dyDescent="0.7">
      <c r="A1202">
        <v>1199</v>
      </c>
      <c r="B1202">
        <v>11426</v>
      </c>
      <c r="C1202">
        <f t="shared" si="37"/>
        <v>33636974</v>
      </c>
      <c r="D1202">
        <v>0.99699381102801621</v>
      </c>
      <c r="E1202">
        <v>0.5</v>
      </c>
      <c r="F1202">
        <f t="shared" si="36"/>
        <v>-0.69314718055994529</v>
      </c>
      <c r="G1202">
        <v>0.5</v>
      </c>
    </row>
    <row r="1203" spans="1:7" x14ac:dyDescent="0.7">
      <c r="A1203">
        <v>1200</v>
      </c>
      <c r="B1203">
        <v>13039</v>
      </c>
      <c r="C1203">
        <f t="shared" si="37"/>
        <v>33650013</v>
      </c>
      <c r="D1203">
        <v>0.99738028462406547</v>
      </c>
      <c r="E1203">
        <v>0.5</v>
      </c>
      <c r="F1203">
        <f t="shared" si="36"/>
        <v>-0.69314718055994529</v>
      </c>
      <c r="G1203">
        <v>0.5</v>
      </c>
    </row>
    <row r="1204" spans="1:7" x14ac:dyDescent="0.7">
      <c r="A1204">
        <v>1201</v>
      </c>
      <c r="B1204">
        <v>6731</v>
      </c>
      <c r="C1204">
        <f t="shared" si="37"/>
        <v>33656744</v>
      </c>
      <c r="D1204">
        <v>0.99757979024374543</v>
      </c>
      <c r="E1204">
        <v>0.5</v>
      </c>
      <c r="F1204">
        <f t="shared" si="36"/>
        <v>-0.69314718055994529</v>
      </c>
      <c r="G1204">
        <v>0.5</v>
      </c>
    </row>
    <row r="1205" spans="1:7" x14ac:dyDescent="0.7">
      <c r="A1205">
        <v>1202</v>
      </c>
      <c r="B1205">
        <v>5064</v>
      </c>
      <c r="C1205">
        <f t="shared" si="37"/>
        <v>33661808</v>
      </c>
      <c r="D1205">
        <v>0.99772988628564996</v>
      </c>
      <c r="E1205">
        <v>0.5</v>
      </c>
      <c r="F1205">
        <f t="shared" si="36"/>
        <v>-0.69314718055994529</v>
      </c>
      <c r="G1205">
        <v>0.5</v>
      </c>
    </row>
    <row r="1206" spans="1:7" x14ac:dyDescent="0.7">
      <c r="A1206">
        <v>1203</v>
      </c>
      <c r="B1206">
        <v>16944</v>
      </c>
      <c r="C1206">
        <f t="shared" si="37"/>
        <v>33678752</v>
      </c>
      <c r="D1206">
        <v>0.9982321033737287</v>
      </c>
      <c r="E1206">
        <v>0.5</v>
      </c>
      <c r="F1206">
        <f t="shared" si="36"/>
        <v>-0.69314718055994529</v>
      </c>
      <c r="G1206">
        <v>0.5</v>
      </c>
    </row>
    <row r="1207" spans="1:7" x14ac:dyDescent="0.7">
      <c r="A1207">
        <v>1204</v>
      </c>
      <c r="B1207">
        <v>16460</v>
      </c>
      <c r="C1207">
        <f t="shared" si="37"/>
        <v>33695212</v>
      </c>
      <c r="D1207">
        <v>0.99871997478955576</v>
      </c>
      <c r="E1207">
        <v>0.5</v>
      </c>
      <c r="F1207">
        <f t="shared" si="36"/>
        <v>-0.69314718055994529</v>
      </c>
      <c r="G1207">
        <v>0.5</v>
      </c>
    </row>
    <row r="1208" spans="1:7" x14ac:dyDescent="0.7">
      <c r="A1208">
        <v>1205</v>
      </c>
      <c r="B1208">
        <v>7303</v>
      </c>
      <c r="C1208">
        <f t="shared" si="37"/>
        <v>33702515</v>
      </c>
      <c r="D1208">
        <v>0.99893643438553303</v>
      </c>
      <c r="E1208">
        <v>0.5</v>
      </c>
      <c r="F1208">
        <f t="shared" si="36"/>
        <v>-0.69314718055994529</v>
      </c>
      <c r="G1208">
        <v>0.5</v>
      </c>
    </row>
    <row r="1209" spans="1:7" x14ac:dyDescent="0.7">
      <c r="A1209">
        <v>1206</v>
      </c>
      <c r="B1209">
        <v>5793</v>
      </c>
      <c r="C1209">
        <f t="shared" si="37"/>
        <v>33708308</v>
      </c>
      <c r="D1209">
        <v>0.99910813785527097</v>
      </c>
      <c r="E1209">
        <v>0.5</v>
      </c>
      <c r="F1209">
        <f t="shared" si="36"/>
        <v>-0.69314718055994529</v>
      </c>
      <c r="G1209">
        <v>0.5</v>
      </c>
    </row>
    <row r="1210" spans="1:7" x14ac:dyDescent="0.7">
      <c r="A1210">
        <v>1207</v>
      </c>
      <c r="B1210">
        <v>6257</v>
      </c>
      <c r="C1210">
        <f t="shared" si="37"/>
        <v>33714565</v>
      </c>
      <c r="D1210">
        <v>0.99929359420088648</v>
      </c>
      <c r="E1210">
        <v>0.5</v>
      </c>
      <c r="F1210">
        <f t="shared" si="36"/>
        <v>-0.69314718055994529</v>
      </c>
      <c r="G1210">
        <v>0.5</v>
      </c>
    </row>
    <row r="1211" spans="1:7" x14ac:dyDescent="0.7">
      <c r="A1211">
        <v>1208</v>
      </c>
      <c r="B1211">
        <v>14344</v>
      </c>
      <c r="C1211">
        <f t="shared" si="37"/>
        <v>33728909</v>
      </c>
      <c r="D1211">
        <v>0.9997187477603412</v>
      </c>
      <c r="E1211">
        <v>0.5</v>
      </c>
      <c r="F1211">
        <f t="shared" si="36"/>
        <v>-0.69314718055994529</v>
      </c>
      <c r="G1211">
        <v>0.5</v>
      </c>
    </row>
    <row r="1212" spans="1:7" x14ac:dyDescent="0.7">
      <c r="A1212" s="1">
        <v>1209</v>
      </c>
      <c r="B1212" s="1">
        <v>9489</v>
      </c>
      <c r="C1212" s="1">
        <f t="shared" si="37"/>
        <v>33738398</v>
      </c>
      <c r="D1212">
        <v>1</v>
      </c>
      <c r="E1212">
        <v>0.5</v>
      </c>
      <c r="F1212">
        <f t="shared" si="36"/>
        <v>-0.69314718055994529</v>
      </c>
      <c r="G1212">
        <v>0.5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CDC1-6D76-487F-8252-649C8CE8203D}">
  <dimension ref="A1:L1212"/>
  <sheetViews>
    <sheetView workbookViewId="0">
      <selection activeCell="I4" sqref="I4"/>
    </sheetView>
  </sheetViews>
  <sheetFormatPr defaultRowHeight="17.649999999999999" x14ac:dyDescent="0.7"/>
  <cols>
    <col min="2" max="2" width="9" customWidth="1"/>
    <col min="4" max="4" width="12.625" bestFit="1" customWidth="1"/>
    <col min="5" max="5" width="11.9375" customWidth="1"/>
    <col min="6" max="7" width="13.25" customWidth="1"/>
    <col min="8" max="8" width="10.5625" customWidth="1"/>
    <col min="9" max="9" width="10.75" customWidth="1"/>
    <col min="10" max="10" width="8.4375" customWidth="1"/>
    <col min="11" max="12" width="11.4375" customWidth="1"/>
    <col min="13" max="14" width="11.5" customWidth="1"/>
  </cols>
  <sheetData>
    <row r="1" spans="1:12" x14ac:dyDescent="0.7">
      <c r="A1" s="6" t="s">
        <v>17</v>
      </c>
      <c r="B1" s="6"/>
      <c r="C1" s="6"/>
      <c r="D1" s="6"/>
      <c r="E1" s="6"/>
      <c r="F1" s="6"/>
      <c r="G1" s="6"/>
      <c r="I1" t="s">
        <v>5</v>
      </c>
    </row>
    <row r="3" spans="1:12" ht="19.149999999999999" x14ac:dyDescent="0.7">
      <c r="A3" s="3" t="s">
        <v>3</v>
      </c>
      <c r="B3" s="3" t="s">
        <v>16</v>
      </c>
      <c r="C3" s="3" t="s">
        <v>4</v>
      </c>
      <c r="D3" s="3" t="s">
        <v>21</v>
      </c>
      <c r="E3" s="3" t="s">
        <v>22</v>
      </c>
      <c r="F3" s="3" t="s">
        <v>20</v>
      </c>
      <c r="G3" s="5" t="s">
        <v>8</v>
      </c>
      <c r="I3" s="3" t="s">
        <v>18</v>
      </c>
      <c r="K3" s="7" t="s">
        <v>9</v>
      </c>
      <c r="L3" s="7" t="s">
        <v>10</v>
      </c>
    </row>
    <row r="4" spans="1:12" x14ac:dyDescent="0.7">
      <c r="A4">
        <v>1</v>
      </c>
      <c r="B4">
        <v>1</v>
      </c>
      <c r="C4">
        <f>B4</f>
        <v>1</v>
      </c>
      <c r="D4" cm="1">
        <f t="array" ref="D4:D1212">C4:C1212/C1212</f>
        <v>2.9639818701528153E-8</v>
      </c>
      <c r="E4" cm="1">
        <f t="array" ref="E4:E1212">1/(1+EXP(-(A4:A1212*K4+L4)))</f>
        <v>2.7399486682329158E-5</v>
      </c>
      <c r="F4">
        <f t="shared" ref="F4:F67" si="0">D4*LN(E4)+(1-D4)*LN(1-E4)</f>
        <v>-2.7711227131724696E-5</v>
      </c>
      <c r="G4" cm="1">
        <f t="array" ref="G4:G1212">1/(1+EXP(-(L4+K4*A4:A1212)))</f>
        <v>2.7399486682329158E-5</v>
      </c>
      <c r="I4" s="1">
        <f>SUM(F4:F1212)</f>
        <v>-272.33743856856671</v>
      </c>
      <c r="K4" s="2">
        <v>1.1219832950824335E-2</v>
      </c>
      <c r="L4" s="2">
        <v>-10.516178712056069</v>
      </c>
    </row>
    <row r="5" spans="1:12" x14ac:dyDescent="0.7">
      <c r="A5">
        <v>2</v>
      </c>
      <c r="B5">
        <v>0</v>
      </c>
      <c r="C5">
        <f>C4+B5</f>
        <v>1</v>
      </c>
      <c r="D5">
        <v>2.9639818701528153E-8</v>
      </c>
      <c r="E5">
        <v>2.7708626835165313E-5</v>
      </c>
      <c r="F5">
        <f t="shared" si="0"/>
        <v>-2.802004324913115E-5</v>
      </c>
      <c r="G5">
        <v>2.7708626835165313E-5</v>
      </c>
    </row>
    <row r="6" spans="1:12" x14ac:dyDescent="0.7">
      <c r="A6">
        <v>3</v>
      </c>
      <c r="B6">
        <v>0</v>
      </c>
      <c r="C6">
        <f t="shared" ref="C6:C69" si="1">C5+B6</f>
        <v>1</v>
      </c>
      <c r="D6">
        <v>2.9639818701528153E-8</v>
      </c>
      <c r="E6">
        <v>2.802125482546367E-5</v>
      </c>
      <c r="F6">
        <f t="shared" si="0"/>
        <v>-2.8332347397193036E-5</v>
      </c>
      <c r="G6">
        <v>2.802125482546367E-5</v>
      </c>
    </row>
    <row r="7" spans="1:12" x14ac:dyDescent="0.7">
      <c r="A7">
        <v>4</v>
      </c>
      <c r="B7">
        <v>0</v>
      </c>
      <c r="C7">
        <f t="shared" si="1"/>
        <v>1</v>
      </c>
      <c r="D7">
        <v>2.9639818701528153E-8</v>
      </c>
      <c r="E7">
        <v>2.8337410002122852E-5</v>
      </c>
      <c r="F7">
        <f t="shared" si="0"/>
        <v>-2.864817892926539E-5</v>
      </c>
      <c r="G7">
        <v>2.8337410002122852E-5</v>
      </c>
    </row>
    <row r="8" spans="1:12" x14ac:dyDescent="0.7">
      <c r="A8">
        <v>5</v>
      </c>
      <c r="B8">
        <v>0</v>
      </c>
      <c r="C8">
        <f t="shared" si="1"/>
        <v>1</v>
      </c>
      <c r="D8">
        <v>2.9639818701528153E-8</v>
      </c>
      <c r="E8">
        <v>2.8657132157915251E-5</v>
      </c>
      <c r="F8">
        <f t="shared" si="0"/>
        <v>-2.8967577642780978E-5</v>
      </c>
      <c r="G8">
        <v>2.8657132157915251E-5</v>
      </c>
    </row>
    <row r="9" spans="1:12" x14ac:dyDescent="0.7">
      <c r="A9">
        <v>6</v>
      </c>
      <c r="B9">
        <v>0</v>
      </c>
      <c r="C9">
        <f t="shared" si="1"/>
        <v>1</v>
      </c>
      <c r="D9">
        <v>2.9639818701528153E-8</v>
      </c>
      <c r="E9">
        <v>2.898046153449339E-5</v>
      </c>
      <c r="F9">
        <f t="shared" si="0"/>
        <v>-2.9290583783804459E-5</v>
      </c>
      <c r="G9">
        <v>2.898046153449339E-5</v>
      </c>
    </row>
    <row r="10" spans="1:12" x14ac:dyDescent="0.7">
      <c r="A10">
        <v>7</v>
      </c>
      <c r="B10">
        <v>0</v>
      </c>
      <c r="C10">
        <f t="shared" si="1"/>
        <v>1</v>
      </c>
      <c r="D10">
        <v>2.9639818701528153E-8</v>
      </c>
      <c r="E10">
        <v>2.9307438827451942E-5</v>
      </c>
      <c r="F10">
        <f t="shared" si="0"/>
        <v>-2.9617238052585807E-5</v>
      </c>
      <c r="G10">
        <v>2.9307438827451942E-5</v>
      </c>
    </row>
    <row r="11" spans="1:12" x14ac:dyDescent="0.7">
      <c r="A11">
        <v>8</v>
      </c>
      <c r="B11">
        <v>0</v>
      </c>
      <c r="C11">
        <f t="shared" si="1"/>
        <v>1</v>
      </c>
      <c r="D11">
        <v>2.9639818701528153E-8</v>
      </c>
      <c r="E11">
        <v>2.9638105191447539E-5</v>
      </c>
      <c r="F11">
        <f t="shared" si="0"/>
        <v>-2.994758160866973E-5</v>
      </c>
      <c r="G11">
        <v>2.9638105191447539E-5</v>
      </c>
    </row>
    <row r="12" spans="1:12" x14ac:dyDescent="0.7">
      <c r="A12">
        <v>9</v>
      </c>
      <c r="B12">
        <v>1</v>
      </c>
      <c r="C12">
        <f t="shared" si="1"/>
        <v>2</v>
      </c>
      <c r="D12">
        <v>5.9279637403056306E-8</v>
      </c>
      <c r="E12">
        <v>2.9972502245375596E-5</v>
      </c>
      <c r="F12">
        <f t="shared" si="0"/>
        <v>-3.0590360722021538E-5</v>
      </c>
      <c r="G12">
        <v>2.9972502245375596E-5</v>
      </c>
    </row>
    <row r="13" spans="1:12" x14ac:dyDescent="0.7">
      <c r="A13">
        <v>10</v>
      </c>
      <c r="B13">
        <v>1</v>
      </c>
      <c r="C13">
        <f t="shared" si="1"/>
        <v>3</v>
      </c>
      <c r="D13">
        <v>8.8919456104584458E-8</v>
      </c>
      <c r="E13">
        <v>3.0310672077606227E-5</v>
      </c>
      <c r="F13">
        <f t="shared" si="0"/>
        <v>-3.1236247732236171E-5</v>
      </c>
      <c r="G13">
        <v>3.0310672077606227E-5</v>
      </c>
    </row>
    <row r="14" spans="1:12" x14ac:dyDescent="0.7">
      <c r="A14">
        <v>11</v>
      </c>
      <c r="B14">
        <v>1</v>
      </c>
      <c r="C14">
        <f t="shared" si="1"/>
        <v>4</v>
      </c>
      <c r="D14">
        <v>1.1855927480611261E-7</v>
      </c>
      <c r="E14">
        <v>3.0652657251278342E-5</v>
      </c>
      <c r="F14">
        <f t="shared" si="0"/>
        <v>-3.1885285207621386E-5</v>
      </c>
      <c r="G14">
        <v>3.0652657251278342E-5</v>
      </c>
    </row>
    <row r="15" spans="1:12" x14ac:dyDescent="0.7">
      <c r="A15">
        <v>12</v>
      </c>
      <c r="B15">
        <v>0</v>
      </c>
      <c r="C15">
        <f t="shared" si="1"/>
        <v>4</v>
      </c>
      <c r="D15">
        <v>1.1855927480611261E-7</v>
      </c>
      <c r="E15">
        <v>3.0998500809654357E-5</v>
      </c>
      <c r="F15">
        <f t="shared" si="0"/>
        <v>-3.2229809211866852E-5</v>
      </c>
      <c r="G15">
        <v>3.0998500809654357E-5</v>
      </c>
    </row>
    <row r="16" spans="1:12" x14ac:dyDescent="0.7">
      <c r="A16">
        <v>13</v>
      </c>
      <c r="B16">
        <v>3</v>
      </c>
      <c r="C16">
        <f t="shared" si="1"/>
        <v>7</v>
      </c>
      <c r="D16">
        <v>2.0747873091069706E-7</v>
      </c>
      <c r="E16">
        <v>3.1348246281534289E-5</v>
      </c>
      <c r="F16">
        <f t="shared" si="0"/>
        <v>-3.3500358664109095E-5</v>
      </c>
      <c r="G16">
        <v>3.1348246281534289E-5</v>
      </c>
    </row>
    <row r="17" spans="1:7" x14ac:dyDescent="0.7">
      <c r="A17">
        <v>14</v>
      </c>
      <c r="B17">
        <v>1</v>
      </c>
      <c r="C17">
        <f t="shared" si="1"/>
        <v>8</v>
      </c>
      <c r="D17">
        <v>2.3711854961222522E-7</v>
      </c>
      <c r="E17">
        <v>3.1701937686731782E-5</v>
      </c>
      <c r="F17">
        <f t="shared" si="0"/>
        <v>-3.4158775220242777E-5</v>
      </c>
      <c r="G17">
        <v>3.1701937686731782E-5</v>
      </c>
    </row>
    <row r="18" spans="1:7" x14ac:dyDescent="0.7">
      <c r="A18">
        <v>15</v>
      </c>
      <c r="B18">
        <v>5</v>
      </c>
      <c r="C18">
        <f t="shared" si="1"/>
        <v>13</v>
      </c>
      <c r="D18">
        <v>3.85317643119866E-7</v>
      </c>
      <c r="E18">
        <v>3.2059619541611256E-5</v>
      </c>
      <c r="F18">
        <f t="shared" si="0"/>
        <v>-3.604735466426916E-5</v>
      </c>
      <c r="G18">
        <v>3.2059619541611256E-5</v>
      </c>
    </row>
    <row r="19" spans="1:7" x14ac:dyDescent="0.7">
      <c r="A19">
        <v>16</v>
      </c>
      <c r="B19">
        <v>1</v>
      </c>
      <c r="C19">
        <f t="shared" si="1"/>
        <v>14</v>
      </c>
      <c r="D19">
        <v>4.1495746182139411E-7</v>
      </c>
      <c r="E19">
        <v>3.2421336864687492E-5</v>
      </c>
      <c r="F19">
        <f t="shared" si="0"/>
        <v>-3.6711137219515747E-5</v>
      </c>
      <c r="G19">
        <v>3.2421336864687492E-5</v>
      </c>
    </row>
    <row r="20" spans="1:7" x14ac:dyDescent="0.7">
      <c r="A20">
        <v>17</v>
      </c>
      <c r="B20">
        <v>1</v>
      </c>
      <c r="C20">
        <f t="shared" si="1"/>
        <v>15</v>
      </c>
      <c r="D20">
        <v>4.4459728052292228E-7</v>
      </c>
      <c r="E20">
        <v>3.2787135182288882E-5</v>
      </c>
      <c r="F20">
        <f t="shared" si="0"/>
        <v>-3.7378335926323664E-5</v>
      </c>
      <c r="G20">
        <v>3.2787135182288882E-5</v>
      </c>
    </row>
    <row r="21" spans="1:7" x14ac:dyDescent="0.7">
      <c r="A21">
        <v>18</v>
      </c>
      <c r="B21">
        <v>0</v>
      </c>
      <c r="C21">
        <f t="shared" si="1"/>
        <v>15</v>
      </c>
      <c r="D21">
        <v>4.4459728052292228E-7</v>
      </c>
      <c r="E21">
        <v>3.3157060534283682E-5</v>
      </c>
      <c r="F21">
        <f t="shared" si="0"/>
        <v>-3.7743285168740199E-5</v>
      </c>
      <c r="G21">
        <v>3.3157060534283682E-5</v>
      </c>
    </row>
    <row r="22" spans="1:7" x14ac:dyDescent="0.7">
      <c r="A22">
        <v>19</v>
      </c>
      <c r="B22">
        <v>0</v>
      </c>
      <c r="C22">
        <f t="shared" si="1"/>
        <v>15</v>
      </c>
      <c r="D22">
        <v>4.4459728052292228E-7</v>
      </c>
      <c r="E22">
        <v>3.3531159479871686E-5</v>
      </c>
      <c r="F22">
        <f t="shared" si="0"/>
        <v>-3.8112408281533836E-5</v>
      </c>
      <c r="G22">
        <v>3.3531159479871686E-5</v>
      </c>
    </row>
    <row r="23" spans="1:7" x14ac:dyDescent="0.7">
      <c r="A23">
        <v>20</v>
      </c>
      <c r="B23">
        <v>1</v>
      </c>
      <c r="C23">
        <f t="shared" si="1"/>
        <v>16</v>
      </c>
      <c r="D23">
        <v>4.7423709922445045E-7</v>
      </c>
      <c r="E23">
        <v>3.3909479103440287E-5</v>
      </c>
      <c r="F23">
        <f t="shared" si="0"/>
        <v>-3.8790798909489819E-5</v>
      </c>
      <c r="G23">
        <v>3.3909479103440287E-5</v>
      </c>
    </row>
    <row r="24" spans="1:7" x14ac:dyDescent="0.7">
      <c r="A24">
        <v>21</v>
      </c>
      <c r="B24">
        <v>2</v>
      </c>
      <c r="C24">
        <f t="shared" si="1"/>
        <v>18</v>
      </c>
      <c r="D24">
        <v>5.3351673662750678E-7</v>
      </c>
      <c r="E24">
        <v>3.4292067020487463E-5</v>
      </c>
      <c r="F24">
        <f t="shared" si="0"/>
        <v>-3.977750701316635E-5</v>
      </c>
      <c r="G24">
        <v>3.4292067020487463E-5</v>
      </c>
    </row>
    <row r="25" spans="1:7" x14ac:dyDescent="0.7">
      <c r="A25">
        <v>22</v>
      </c>
      <c r="B25">
        <v>0</v>
      </c>
      <c r="C25">
        <f t="shared" si="1"/>
        <v>18</v>
      </c>
      <c r="D25">
        <v>5.3351673662750678E-7</v>
      </c>
      <c r="E25">
        <v>3.4678971383610588E-5</v>
      </c>
      <c r="F25">
        <f t="shared" si="0"/>
        <v>-4.015843875077723E-5</v>
      </c>
      <c r="G25">
        <v>3.4678971383610588E-5</v>
      </c>
    </row>
    <row r="26" spans="1:7" x14ac:dyDescent="0.7">
      <c r="A26">
        <v>23</v>
      </c>
      <c r="B26">
        <v>0</v>
      </c>
      <c r="C26">
        <f t="shared" si="1"/>
        <v>18</v>
      </c>
      <c r="D26">
        <v>5.3351673662750678E-7</v>
      </c>
      <c r="E26">
        <v>3.5070240888563662E-5</v>
      </c>
      <c r="F26">
        <f t="shared" si="0"/>
        <v>-4.0543735932868446E-5</v>
      </c>
      <c r="G26">
        <v>3.5070240888563662E-5</v>
      </c>
    </row>
    <row r="27" spans="1:7" x14ac:dyDescent="0.7">
      <c r="A27">
        <v>24</v>
      </c>
      <c r="B27">
        <v>0</v>
      </c>
      <c r="C27">
        <f t="shared" si="1"/>
        <v>18</v>
      </c>
      <c r="D27">
        <v>5.3351673662750678E-7</v>
      </c>
      <c r="E27">
        <v>3.5465924780381884E-5</v>
      </c>
      <c r="F27">
        <f t="shared" si="0"/>
        <v>-4.0933447811585423E-5</v>
      </c>
      <c r="G27">
        <v>3.5465924780381884E-5</v>
      </c>
    </row>
    <row r="28" spans="1:7" x14ac:dyDescent="0.7">
      <c r="A28">
        <v>25</v>
      </c>
      <c r="B28">
        <v>0</v>
      </c>
      <c r="C28">
        <f t="shared" si="1"/>
        <v>18</v>
      </c>
      <c r="D28">
        <v>5.3351673662750678E-7</v>
      </c>
      <c r="E28">
        <v>3.58660728595762E-5</v>
      </c>
      <c r="F28">
        <f t="shared" si="0"/>
        <v>-4.1327624194229987E-5</v>
      </c>
      <c r="G28">
        <v>3.58660728595762E-5</v>
      </c>
    </row>
    <row r="29" spans="1:7" x14ac:dyDescent="0.7">
      <c r="A29">
        <v>26</v>
      </c>
      <c r="B29">
        <v>1</v>
      </c>
      <c r="C29">
        <f t="shared" si="1"/>
        <v>19</v>
      </c>
      <c r="D29">
        <v>5.6315655532903484E-7</v>
      </c>
      <c r="E29">
        <v>3.6270735488396698E-5</v>
      </c>
      <c r="F29">
        <f t="shared" si="0"/>
        <v>-4.2029366681760944E-5</v>
      </c>
      <c r="G29">
        <v>3.6270735488396698E-5</v>
      </c>
    </row>
    <row r="30" spans="1:7" x14ac:dyDescent="0.7">
      <c r="A30">
        <v>27</v>
      </c>
      <c r="B30">
        <v>2</v>
      </c>
      <c r="C30">
        <f t="shared" si="1"/>
        <v>21</v>
      </c>
      <c r="D30">
        <v>6.2243619273209117E-7</v>
      </c>
      <c r="E30">
        <v>3.6679963597167504E-5</v>
      </c>
      <c r="F30">
        <f t="shared" si="0"/>
        <v>-4.3037728550233029E-5</v>
      </c>
      <c r="G30">
        <v>3.6679963597167504E-5</v>
      </c>
    </row>
    <row r="31" spans="1:7" x14ac:dyDescent="0.7">
      <c r="A31">
        <v>28</v>
      </c>
      <c r="B31">
        <v>0</v>
      </c>
      <c r="C31">
        <f t="shared" si="1"/>
        <v>21</v>
      </c>
      <c r="D31">
        <v>6.2243619273209117E-7</v>
      </c>
      <c r="E31">
        <v>3.709380869069248E-5</v>
      </c>
      <c r="F31">
        <f t="shared" si="0"/>
        <v>-4.3444605279675596E-5</v>
      </c>
      <c r="G31">
        <v>3.709380869069248E-5</v>
      </c>
    </row>
    <row r="32" spans="1:7" x14ac:dyDescent="0.7">
      <c r="A32">
        <v>29</v>
      </c>
      <c r="B32">
        <v>4</v>
      </c>
      <c r="C32">
        <f t="shared" si="1"/>
        <v>25</v>
      </c>
      <c r="D32">
        <v>7.4099546753820383E-7</v>
      </c>
      <c r="E32">
        <v>3.7512322854733063E-5</v>
      </c>
      <c r="F32">
        <f t="shared" si="0"/>
        <v>-4.5064365705464678E-5</v>
      </c>
      <c r="G32">
        <v>3.7512322854733063E-5</v>
      </c>
    </row>
    <row r="33" spans="1:7" x14ac:dyDescent="0.7">
      <c r="A33">
        <v>30</v>
      </c>
      <c r="B33">
        <v>8</v>
      </c>
      <c r="C33">
        <f t="shared" si="1"/>
        <v>33</v>
      </c>
      <c r="D33">
        <v>9.7811401715042895E-7</v>
      </c>
      <c r="E33">
        <v>3.7935558762559796E-5</v>
      </c>
      <c r="F33">
        <f t="shared" si="0"/>
        <v>-4.7893071862775154E-5</v>
      </c>
      <c r="G33">
        <v>3.7935558762559796E-5</v>
      </c>
    </row>
    <row r="34" spans="1:7" x14ac:dyDescent="0.7">
      <c r="A34">
        <v>31</v>
      </c>
      <c r="B34">
        <v>12</v>
      </c>
      <c r="C34">
        <f t="shared" si="1"/>
        <v>45</v>
      </c>
      <c r="D34">
        <v>1.3337918415687669E-6</v>
      </c>
      <c r="E34">
        <v>3.836356968157667E-5</v>
      </c>
      <c r="F34">
        <f t="shared" si="0"/>
        <v>-5.1926786381484741E-5</v>
      </c>
      <c r="G34">
        <v>3.836356968157667E-5</v>
      </c>
    </row>
    <row r="35" spans="1:7" x14ac:dyDescent="0.7">
      <c r="A35">
        <v>32</v>
      </c>
      <c r="B35">
        <v>6</v>
      </c>
      <c r="C35">
        <f t="shared" si="1"/>
        <v>51</v>
      </c>
      <c r="D35">
        <v>1.5116307537779357E-6</v>
      </c>
      <c r="E35">
        <v>3.879640948002124E-5</v>
      </c>
      <c r="F35">
        <f t="shared" si="0"/>
        <v>-5.4151013408238702E-5</v>
      </c>
      <c r="G35">
        <v>3.879640948002124E-5</v>
      </c>
    </row>
    <row r="36" spans="1:7" x14ac:dyDescent="0.7">
      <c r="A36">
        <v>33</v>
      </c>
      <c r="B36">
        <v>6</v>
      </c>
      <c r="C36">
        <f t="shared" si="1"/>
        <v>57</v>
      </c>
      <c r="D36">
        <v>1.6894696659871047E-6</v>
      </c>
      <c r="E36">
        <v>3.9234132633739099E-5</v>
      </c>
      <c r="F36">
        <f t="shared" si="0"/>
        <v>-5.6376133523448717E-5</v>
      </c>
      <c r="G36">
        <v>3.9234132633739099E-5</v>
      </c>
    </row>
    <row r="37" spans="1:7" x14ac:dyDescent="0.7">
      <c r="A37">
        <v>34</v>
      </c>
      <c r="B37">
        <v>9</v>
      </c>
      <c r="C37">
        <f t="shared" si="1"/>
        <v>66</v>
      </c>
      <c r="D37">
        <v>1.9562280343008579E-6</v>
      </c>
      <c r="E37">
        <v>3.9676794233035829E-5</v>
      </c>
      <c r="F37">
        <f t="shared" si="0"/>
        <v>-5.9503374228272898E-5</v>
      </c>
      <c r="G37">
        <v>3.9676794233035829E-5</v>
      </c>
    </row>
    <row r="38" spans="1:7" x14ac:dyDescent="0.7">
      <c r="A38">
        <v>35</v>
      </c>
      <c r="B38">
        <v>9</v>
      </c>
      <c r="C38">
        <f t="shared" si="1"/>
        <v>75</v>
      </c>
      <c r="D38">
        <v>2.2229864026146115E-6</v>
      </c>
      <c r="E38">
        <v>4.0124449989605064E-5</v>
      </c>
      <c r="F38">
        <f t="shared" si="0"/>
        <v>-6.2629623518093818E-5</v>
      </c>
      <c r="G38">
        <v>4.0124449989605064E-5</v>
      </c>
    </row>
    <row r="39" spans="1:7" x14ac:dyDescent="0.7">
      <c r="A39">
        <v>36</v>
      </c>
      <c r="B39">
        <v>7</v>
      </c>
      <c r="C39">
        <f t="shared" si="1"/>
        <v>82</v>
      </c>
      <c r="D39">
        <v>2.4304651335253086E-6</v>
      </c>
      <c r="E39">
        <v>4.0577156243535702E-5</v>
      </c>
      <c r="F39">
        <f t="shared" si="0"/>
        <v>-6.5155486355678396E-5</v>
      </c>
      <c r="G39">
        <v>4.0577156243535702E-5</v>
      </c>
    </row>
    <row r="40" spans="1:7" x14ac:dyDescent="0.7">
      <c r="A40">
        <v>37</v>
      </c>
      <c r="B40">
        <v>14</v>
      </c>
      <c r="C40">
        <f t="shared" si="1"/>
        <v>96</v>
      </c>
      <c r="D40">
        <v>2.8454225953467027E-6</v>
      </c>
      <c r="E40">
        <v>4.1034969970397019E-5</v>
      </c>
      <c r="F40">
        <f t="shared" si="0"/>
        <v>-6.9777553302645664E-5</v>
      </c>
      <c r="G40">
        <v>4.1034969970397019E-5</v>
      </c>
    </row>
    <row r="41" spans="1:7" x14ac:dyDescent="0.7">
      <c r="A41">
        <v>38</v>
      </c>
      <c r="B41">
        <v>25</v>
      </c>
      <c r="C41">
        <f t="shared" si="1"/>
        <v>121</v>
      </c>
      <c r="D41">
        <v>3.5864180628849065E-6</v>
      </c>
      <c r="E41">
        <v>4.1497948788404558E-5</v>
      </c>
      <c r="F41">
        <f t="shared" si="0"/>
        <v>-7.768514069834402E-5</v>
      </c>
      <c r="G41">
        <v>4.1497948788404558E-5</v>
      </c>
    </row>
    <row r="42" spans="1:7" x14ac:dyDescent="0.7">
      <c r="A42">
        <v>39</v>
      </c>
      <c r="B42">
        <v>11</v>
      </c>
      <c r="C42">
        <f t="shared" si="1"/>
        <v>132</v>
      </c>
      <c r="D42">
        <v>3.9124560686017158E-6</v>
      </c>
      <c r="E42">
        <v>4.1966150965666262E-5</v>
      </c>
      <c r="F42">
        <f t="shared" si="0"/>
        <v>-8.139913175249891E-5</v>
      </c>
      <c r="G42">
        <v>4.1966150965666262E-5</v>
      </c>
    </row>
    <row r="43" spans="1:7" x14ac:dyDescent="0.7">
      <c r="A43">
        <v>40</v>
      </c>
      <c r="B43">
        <v>13</v>
      </c>
      <c r="C43">
        <f t="shared" si="1"/>
        <v>145</v>
      </c>
      <c r="D43">
        <v>4.2977737117215821E-6</v>
      </c>
      <c r="E43">
        <v>4.2439635427510026E-5</v>
      </c>
      <c r="F43">
        <f t="shared" si="0"/>
        <v>-8.5707880306503986E-5</v>
      </c>
      <c r="G43">
        <v>4.2439635427510026E-5</v>
      </c>
    </row>
    <row r="44" spans="1:7" x14ac:dyDescent="0.7">
      <c r="A44">
        <v>41</v>
      </c>
      <c r="B44">
        <v>11</v>
      </c>
      <c r="C44">
        <f t="shared" si="1"/>
        <v>156</v>
      </c>
      <c r="D44">
        <v>4.6238117174383918E-6</v>
      </c>
      <c r="E44">
        <v>4.291846176389467E-5</v>
      </c>
      <c r="F44">
        <f t="shared" si="0"/>
        <v>-8.9417198941171453E-5</v>
      </c>
      <c r="G44">
        <v>4.291846176389467E-5</v>
      </c>
    </row>
    <row r="45" spans="1:7" x14ac:dyDescent="0.7">
      <c r="A45">
        <v>42</v>
      </c>
      <c r="B45">
        <v>19</v>
      </c>
      <c r="C45">
        <f t="shared" si="1"/>
        <v>175</v>
      </c>
      <c r="D45">
        <v>5.1869682727674268E-6</v>
      </c>
      <c r="E45">
        <v>4.3402690236903334E-5</v>
      </c>
      <c r="F45">
        <f t="shared" si="0"/>
        <v>-9.5506446954400198E-5</v>
      </c>
      <c r="G45">
        <v>4.3402690236903334E-5</v>
      </c>
    </row>
    <row r="46" spans="1:7" x14ac:dyDescent="0.7">
      <c r="A46">
        <v>43</v>
      </c>
      <c r="B46">
        <v>24</v>
      </c>
      <c r="C46">
        <f t="shared" si="1"/>
        <v>199</v>
      </c>
      <c r="D46">
        <v>5.898323921604102E-6</v>
      </c>
      <c r="E46">
        <v>4.3892381788322412E-5</v>
      </c>
      <c r="F46">
        <f t="shared" si="0"/>
        <v>-1.0307551055744921E-4</v>
      </c>
      <c r="G46">
        <v>4.3892381788322412E-5</v>
      </c>
    </row>
    <row r="47" spans="1:7" x14ac:dyDescent="0.7">
      <c r="A47">
        <v>44</v>
      </c>
      <c r="B47">
        <v>19</v>
      </c>
      <c r="C47">
        <f t="shared" si="1"/>
        <v>218</v>
      </c>
      <c r="D47">
        <v>6.461480476933137E-6</v>
      </c>
      <c r="E47">
        <v>4.4387598047304726E-5</v>
      </c>
      <c r="F47">
        <f t="shared" si="0"/>
        <v>-1.0914881045681756E-4</v>
      </c>
      <c r="G47">
        <v>4.4387598047304726E-5</v>
      </c>
    </row>
    <row r="48" spans="1:7" x14ac:dyDescent="0.7">
      <c r="A48">
        <v>45</v>
      </c>
      <c r="B48">
        <v>9</v>
      </c>
      <c r="C48">
        <f t="shared" si="1"/>
        <v>227</v>
      </c>
      <c r="D48">
        <v>6.7282388452468902E-6</v>
      </c>
      <c r="E48">
        <v>4.4888401338120277E-5</v>
      </c>
      <c r="F48">
        <f t="shared" si="0"/>
        <v>-1.1224773375118528E-4</v>
      </c>
      <c r="G48">
        <v>4.4888401338120277E-5</v>
      </c>
    </row>
    <row r="49" spans="1:7" x14ac:dyDescent="0.7">
      <c r="A49">
        <v>46</v>
      </c>
      <c r="B49">
        <v>14</v>
      </c>
      <c r="C49">
        <f t="shared" si="1"/>
        <v>241</v>
      </c>
      <c r="D49">
        <v>7.1431963070682843E-6</v>
      </c>
      <c r="E49">
        <v>4.5394854687993027E-5</v>
      </c>
      <c r="F49">
        <f t="shared" si="0"/>
        <v>-1.1682832241823518E-4</v>
      </c>
      <c r="G49">
        <v>4.5394854687993027E-5</v>
      </c>
    </row>
    <row r="50" spans="1:7" x14ac:dyDescent="0.7">
      <c r="A50">
        <v>47</v>
      </c>
      <c r="B50">
        <v>17</v>
      </c>
      <c r="C50">
        <f t="shared" si="1"/>
        <v>258</v>
      </c>
      <c r="D50">
        <v>7.6470732249942628E-6</v>
      </c>
      <c r="E50">
        <v>4.5907021835027296E-5</v>
      </c>
      <c r="F50">
        <f t="shared" si="0"/>
        <v>-1.2229351669792467E-4</v>
      </c>
      <c r="G50">
        <v>4.5907021835027296E-5</v>
      </c>
    </row>
    <row r="51" spans="1:7" x14ac:dyDescent="0.7">
      <c r="A51">
        <v>48</v>
      </c>
      <c r="B51">
        <v>19</v>
      </c>
      <c r="C51">
        <f t="shared" si="1"/>
        <v>277</v>
      </c>
      <c r="D51">
        <v>8.2102297803232979E-6</v>
      </c>
      <c r="E51">
        <v>4.6424967236222168E-5</v>
      </c>
      <c r="F51">
        <f t="shared" si="0"/>
        <v>-1.2834465302733023E-4</v>
      </c>
      <c r="G51">
        <v>4.6424967236222168E-5</v>
      </c>
    </row>
    <row r="52" spans="1:7" x14ac:dyDescent="0.7">
      <c r="A52">
        <v>49</v>
      </c>
      <c r="B52">
        <v>34</v>
      </c>
      <c r="C52">
        <f t="shared" si="1"/>
        <v>311</v>
      </c>
      <c r="D52">
        <v>9.2179836161752549E-6</v>
      </c>
      <c r="E52">
        <v>4.694875607557745E-5</v>
      </c>
      <c r="F52">
        <f t="shared" si="0"/>
        <v>-1.3882003369590113E-4</v>
      </c>
      <c r="G52">
        <v>4.694875607557745E-5</v>
      </c>
    </row>
    <row r="53" spans="1:7" x14ac:dyDescent="0.7">
      <c r="A53">
        <v>50</v>
      </c>
      <c r="B53">
        <v>32</v>
      </c>
      <c r="C53">
        <f t="shared" si="1"/>
        <v>343</v>
      </c>
      <c r="D53">
        <v>1.0166457814624156E-5</v>
      </c>
      <c r="E53">
        <v>4.7478454272289722E-5</v>
      </c>
      <c r="F53">
        <f t="shared" si="0"/>
        <v>-1.4868857073790069E-4</v>
      </c>
      <c r="G53">
        <v>4.7478454272289722E-5</v>
      </c>
    </row>
    <row r="54" spans="1:7" x14ac:dyDescent="0.7">
      <c r="A54">
        <v>51</v>
      </c>
      <c r="B54">
        <v>56</v>
      </c>
      <c r="C54">
        <f t="shared" si="1"/>
        <v>399</v>
      </c>
      <c r="D54">
        <v>1.1826287661909733E-5</v>
      </c>
      <c r="E54">
        <v>4.8014128489041961E-5</v>
      </c>
      <c r="F54">
        <f t="shared" si="0"/>
        <v>-1.6561549818533885E-4</v>
      </c>
      <c r="G54">
        <v>4.8014128489041961E-5</v>
      </c>
    </row>
    <row r="55" spans="1:7" x14ac:dyDescent="0.7">
      <c r="A55">
        <v>52</v>
      </c>
      <c r="B55">
        <v>43</v>
      </c>
      <c r="C55">
        <f t="shared" si="1"/>
        <v>442</v>
      </c>
      <c r="D55">
        <v>1.3100799866075443E-5</v>
      </c>
      <c r="E55">
        <v>4.8555846140385261E-5</v>
      </c>
      <c r="F55">
        <f t="shared" si="0"/>
        <v>-1.7868396080315688E-4</v>
      </c>
      <c r="G55">
        <v>4.8555846140385261E-5</v>
      </c>
    </row>
    <row r="56" spans="1:7" x14ac:dyDescent="0.7">
      <c r="A56">
        <v>53</v>
      </c>
      <c r="B56">
        <v>34</v>
      </c>
      <c r="C56">
        <f t="shared" si="1"/>
        <v>476</v>
      </c>
      <c r="D56">
        <v>1.41085537019274E-5</v>
      </c>
      <c r="E56">
        <v>4.9103675401216279E-5</v>
      </c>
      <c r="F56">
        <f t="shared" si="0"/>
        <v>-1.8908328549146661E-4</v>
      </c>
      <c r="G56">
        <v>4.9103675401216279E-5</v>
      </c>
    </row>
    <row r="57" spans="1:7" x14ac:dyDescent="0.7">
      <c r="A57">
        <v>54</v>
      </c>
      <c r="B57">
        <v>27</v>
      </c>
      <c r="C57">
        <f t="shared" si="1"/>
        <v>503</v>
      </c>
      <c r="D57">
        <v>1.4908828806868661E-5</v>
      </c>
      <c r="E57">
        <v>4.965768521534926E-5</v>
      </c>
      <c r="F57">
        <f t="shared" si="0"/>
        <v>-1.9740999960941717E-4</v>
      </c>
      <c r="G57">
        <v>4.965768521534926E-5</v>
      </c>
    </row>
    <row r="58" spans="1:7" x14ac:dyDescent="0.7">
      <c r="A58">
        <v>55</v>
      </c>
      <c r="B58">
        <v>61</v>
      </c>
      <c r="C58">
        <f t="shared" si="1"/>
        <v>564</v>
      </c>
      <c r="D58">
        <v>1.6716857747661879E-5</v>
      </c>
      <c r="E58">
        <v>5.0217945304184685E-5</v>
      </c>
      <c r="F58">
        <f t="shared" si="0"/>
        <v>-2.1570085051926373E-4</v>
      </c>
      <c r="G58">
        <v>5.0217945304184685E-5</v>
      </c>
    </row>
    <row r="59" spans="1:7" x14ac:dyDescent="0.7">
      <c r="A59">
        <v>56</v>
      </c>
      <c r="B59">
        <v>52</v>
      </c>
      <c r="C59">
        <f t="shared" si="1"/>
        <v>616</v>
      </c>
      <c r="D59">
        <v>1.8258128320141341E-5</v>
      </c>
      <c r="E59">
        <v>5.0784526175476433E-5</v>
      </c>
      <c r="F59">
        <f t="shared" si="0"/>
        <v>-2.3131977972961563E-4</v>
      </c>
      <c r="G59">
        <v>5.0784526175476433E-5</v>
      </c>
    </row>
    <row r="60" spans="1:7" x14ac:dyDescent="0.7">
      <c r="A60">
        <v>57</v>
      </c>
      <c r="B60">
        <v>54</v>
      </c>
      <c r="C60">
        <f t="shared" si="1"/>
        <v>670</v>
      </c>
      <c r="D60">
        <v>1.9858678530023863E-5</v>
      </c>
      <c r="E60">
        <v>5.1357499132196339E-5</v>
      </c>
      <c r="F60">
        <f t="shared" si="0"/>
        <v>-2.4749600020405882E-4</v>
      </c>
      <c r="G60">
        <v>5.1357499132196339E-5</v>
      </c>
    </row>
    <row r="61" spans="1:7" x14ac:dyDescent="0.7">
      <c r="A61">
        <v>58</v>
      </c>
      <c r="B61">
        <v>40</v>
      </c>
      <c r="C61">
        <f t="shared" si="1"/>
        <v>710</v>
      </c>
      <c r="D61">
        <v>2.1044271278084988E-5</v>
      </c>
      <c r="E61">
        <v>5.1936936281500096E-5</v>
      </c>
      <c r="F61">
        <f t="shared" si="0"/>
        <v>-2.5954903659408494E-4</v>
      </c>
      <c r="G61">
        <v>5.1936936281500096E-5</v>
      </c>
    </row>
    <row r="62" spans="1:7" x14ac:dyDescent="0.7">
      <c r="A62">
        <v>59</v>
      </c>
      <c r="B62">
        <v>55</v>
      </c>
      <c r="C62">
        <f t="shared" si="1"/>
        <v>765</v>
      </c>
      <c r="D62">
        <v>2.2674461306669035E-5</v>
      </c>
      <c r="E62">
        <v>5.2522910543792705E-5</v>
      </c>
      <c r="F62">
        <f t="shared" si="0"/>
        <v>-2.7596316080216905E-4</v>
      </c>
      <c r="G62">
        <v>5.2522910543792705E-5</v>
      </c>
    </row>
    <row r="63" spans="1:7" x14ac:dyDescent="0.7">
      <c r="A63">
        <v>60</v>
      </c>
      <c r="B63">
        <v>33</v>
      </c>
      <c r="C63">
        <f t="shared" si="1"/>
        <v>798</v>
      </c>
      <c r="D63">
        <v>2.3652575323819465E-5</v>
      </c>
      <c r="E63">
        <v>5.3115495661897433E-5</v>
      </c>
      <c r="F63">
        <f t="shared" si="0"/>
        <v>-2.8592893880603564E-4</v>
      </c>
      <c r="G63">
        <v>5.3115495661897433E-5</v>
      </c>
    </row>
    <row r="64" spans="1:7" x14ac:dyDescent="0.7">
      <c r="A64">
        <v>61</v>
      </c>
      <c r="B64">
        <v>16</v>
      </c>
      <c r="C64">
        <f t="shared" si="1"/>
        <v>814</v>
      </c>
      <c r="D64">
        <v>2.4126812423043914E-5</v>
      </c>
      <c r="E64">
        <v>5.3714766210326666E-5</v>
      </c>
      <c r="F64">
        <f t="shared" si="0"/>
        <v>-2.9092545298663348E-4</v>
      </c>
      <c r="G64">
        <v>5.3714766210326666E-5</v>
      </c>
    </row>
    <row r="65" spans="1:7" x14ac:dyDescent="0.7">
      <c r="A65">
        <v>62</v>
      </c>
      <c r="B65">
        <v>40</v>
      </c>
      <c r="C65">
        <f t="shared" si="1"/>
        <v>854</v>
      </c>
      <c r="D65">
        <v>2.5312405171105042E-5</v>
      </c>
      <c r="E65">
        <v>5.4320797604658625E-5</v>
      </c>
      <c r="F65">
        <f t="shared" si="0"/>
        <v>-3.0290399007256162E-4</v>
      </c>
      <c r="G65">
        <v>5.4320797604658625E-5</v>
      </c>
    </row>
    <row r="66" spans="1:7" x14ac:dyDescent="0.7">
      <c r="A66">
        <v>63</v>
      </c>
      <c r="B66">
        <v>45</v>
      </c>
      <c r="C66">
        <f t="shared" si="1"/>
        <v>899</v>
      </c>
      <c r="D66">
        <v>2.6646197012673809E-5</v>
      </c>
      <c r="E66">
        <v>5.4933666111018182E-5</v>
      </c>
      <c r="F66">
        <f t="shared" si="0"/>
        <v>-3.1631649440881957E-4</v>
      </c>
      <c r="G66">
        <v>5.4933666111018182E-5</v>
      </c>
    </row>
    <row r="67" spans="1:7" x14ac:dyDescent="0.7">
      <c r="A67">
        <v>64</v>
      </c>
      <c r="B67">
        <v>40</v>
      </c>
      <c r="C67">
        <f t="shared" si="1"/>
        <v>939</v>
      </c>
      <c r="D67">
        <v>2.7831789760734933E-5</v>
      </c>
      <c r="E67">
        <v>5.5553448855665975E-5</v>
      </c>
      <c r="F67">
        <f t="shared" si="0"/>
        <v>-3.2825391296828715E-4</v>
      </c>
      <c r="G67">
        <v>5.5553448855665975E-5</v>
      </c>
    </row>
    <row r="68" spans="1:7" x14ac:dyDescent="0.7">
      <c r="A68">
        <v>65</v>
      </c>
      <c r="B68">
        <v>49</v>
      </c>
      <c r="C68">
        <f t="shared" si="1"/>
        <v>988</v>
      </c>
      <c r="D68">
        <v>2.9284140877109816E-5</v>
      </c>
      <c r="E68">
        <v>5.6180223834694412E-5</v>
      </c>
      <c r="F68">
        <f t="shared" ref="F68:F131" si="2">D68*LN(E68)+(1-D68)*LN(1-E68)</f>
        <v>-3.4278245492656357E-4</v>
      </c>
      <c r="G68">
        <v>5.6180223834694412E-5</v>
      </c>
    </row>
    <row r="69" spans="1:7" x14ac:dyDescent="0.7">
      <c r="A69">
        <v>66</v>
      </c>
      <c r="B69">
        <v>36</v>
      </c>
      <c r="C69">
        <f t="shared" si="1"/>
        <v>1024</v>
      </c>
      <c r="D69">
        <v>3.0351174350364828E-5</v>
      </c>
      <c r="E69">
        <v>5.6814069923833076E-5</v>
      </c>
      <c r="F69">
        <f t="shared" si="2"/>
        <v>-3.535187404926907E-4</v>
      </c>
      <c r="G69">
        <v>5.6814069923833076E-5</v>
      </c>
    </row>
    <row r="70" spans="1:7" x14ac:dyDescent="0.7">
      <c r="A70">
        <v>67</v>
      </c>
      <c r="B70">
        <v>45</v>
      </c>
      <c r="C70">
        <f t="shared" ref="C70:C133" si="3">C69+B70</f>
        <v>1069</v>
      </c>
      <c r="D70">
        <v>3.1684966191933593E-5</v>
      </c>
      <c r="E70">
        <v>5.7455066888365362E-5</v>
      </c>
      <c r="F70">
        <f t="shared" si="2"/>
        <v>-3.6684298259613297E-4</v>
      </c>
      <c r="G70">
        <v>5.7455066888365362E-5</v>
      </c>
    </row>
    <row r="71" spans="1:7" x14ac:dyDescent="0.7">
      <c r="A71">
        <v>68</v>
      </c>
      <c r="B71">
        <v>39</v>
      </c>
      <c r="C71">
        <f t="shared" si="3"/>
        <v>1108</v>
      </c>
      <c r="D71">
        <v>3.2840919121293191E-5</v>
      </c>
      <c r="E71">
        <v>5.8103295393155434E-5</v>
      </c>
      <c r="F71">
        <f t="shared" si="2"/>
        <v>-3.7841002340119903E-4</v>
      </c>
      <c r="G71">
        <v>5.8103295393155434E-5</v>
      </c>
    </row>
    <row r="72" spans="1:7" x14ac:dyDescent="0.7">
      <c r="A72">
        <v>69</v>
      </c>
      <c r="B72">
        <v>72</v>
      </c>
      <c r="C72">
        <f t="shared" si="3"/>
        <v>1180</v>
      </c>
      <c r="D72">
        <v>3.4974986067803217E-5</v>
      </c>
      <c r="E72">
        <v>5.8758837012789701E-5</v>
      </c>
      <c r="F72">
        <f t="shared" si="2"/>
        <v>-3.9948723574303129E-4</v>
      </c>
      <c r="G72">
        <v>5.8758837012789701E-5</v>
      </c>
    </row>
    <row r="73" spans="1:7" x14ac:dyDescent="0.7">
      <c r="A73">
        <v>70</v>
      </c>
      <c r="B73">
        <v>91</v>
      </c>
      <c r="C73">
        <f t="shared" si="3"/>
        <v>1271</v>
      </c>
      <c r="D73">
        <v>3.7672209569642281E-5</v>
      </c>
      <c r="E73">
        <v>5.9421774241830803E-5</v>
      </c>
      <c r="F73">
        <f t="shared" si="2"/>
        <v>-4.2600391521955313E-4</v>
      </c>
      <c r="G73">
        <v>5.9421774241830803E-5</v>
      </c>
    </row>
    <row r="74" spans="1:7" x14ac:dyDescent="0.7">
      <c r="A74">
        <v>71</v>
      </c>
      <c r="B74">
        <v>93</v>
      </c>
      <c r="C74">
        <f t="shared" si="3"/>
        <v>1364</v>
      </c>
      <c r="D74">
        <v>4.0428712708884402E-5</v>
      </c>
      <c r="E74">
        <v>6.0092190505188813E-5</v>
      </c>
      <c r="F74">
        <f t="shared" si="2"/>
        <v>-4.5304372244444593E-4</v>
      </c>
      <c r="G74">
        <v>6.0092190505188813E-5</v>
      </c>
    </row>
    <row r="75" spans="1:7" x14ac:dyDescent="0.7">
      <c r="A75">
        <v>72</v>
      </c>
      <c r="B75">
        <v>116</v>
      </c>
      <c r="C75">
        <f t="shared" si="3"/>
        <v>1480</v>
      </c>
      <c r="D75">
        <v>4.3866931678261663E-5</v>
      </c>
      <c r="E75">
        <v>6.077017016860754E-5</v>
      </c>
      <c r="F75">
        <f t="shared" si="2"/>
        <v>-4.8664757535268243E-4</v>
      </c>
      <c r="G75">
        <v>6.077017016860754E-5</v>
      </c>
    </row>
    <row r="76" spans="1:7" x14ac:dyDescent="0.7">
      <c r="A76">
        <v>73</v>
      </c>
      <c r="B76">
        <v>196</v>
      </c>
      <c r="C76">
        <f t="shared" si="3"/>
        <v>1676</v>
      </c>
      <c r="D76">
        <v>4.9676336143761186E-5</v>
      </c>
      <c r="E76">
        <v>6.1455798549270573E-5</v>
      </c>
      <c r="F76">
        <f t="shared" si="2"/>
        <v>-5.4317562158288316E-4</v>
      </c>
      <c r="G76">
        <v>6.1455798549270573E-5</v>
      </c>
    </row>
    <row r="77" spans="1:7" x14ac:dyDescent="0.7">
      <c r="A77">
        <v>74</v>
      </c>
      <c r="B77">
        <v>169</v>
      </c>
      <c r="C77">
        <f t="shared" si="3"/>
        <v>1845</v>
      </c>
      <c r="D77">
        <v>5.468546550431944E-5</v>
      </c>
      <c r="E77">
        <v>6.214916192652513E-5</v>
      </c>
      <c r="F77">
        <f t="shared" si="2"/>
        <v>-5.918296491641262E-4</v>
      </c>
      <c r="G77">
        <v>6.214916192652513E-5</v>
      </c>
    </row>
    <row r="78" spans="1:7" x14ac:dyDescent="0.7">
      <c r="A78">
        <v>75</v>
      </c>
      <c r="B78">
        <v>72</v>
      </c>
      <c r="C78">
        <f t="shared" si="3"/>
        <v>1917</v>
      </c>
      <c r="D78">
        <v>5.6819532450829466E-5</v>
      </c>
      <c r="E78">
        <v>6.2850347552728306E-5</v>
      </c>
      <c r="F78">
        <f t="shared" si="2"/>
        <v>-6.1256375562378923E-4</v>
      </c>
      <c r="G78">
        <v>6.2850347552728306E-5</v>
      </c>
    </row>
    <row r="79" spans="1:7" x14ac:dyDescent="0.7">
      <c r="A79">
        <v>76</v>
      </c>
      <c r="B79">
        <v>246</v>
      </c>
      <c r="C79">
        <f t="shared" si="3"/>
        <v>2163</v>
      </c>
      <c r="D79">
        <v>6.4110927851405389E-5</v>
      </c>
      <c r="E79">
        <v>6.3559443664213785E-5</v>
      </c>
      <c r="F79">
        <f t="shared" si="2"/>
        <v>-6.8309558187040287E-4</v>
      </c>
      <c r="G79">
        <v>6.3559443664213785E-5</v>
      </c>
    </row>
    <row r="80" spans="1:7" x14ac:dyDescent="0.7">
      <c r="A80">
        <v>77</v>
      </c>
      <c r="B80">
        <v>266</v>
      </c>
      <c r="C80">
        <f t="shared" si="3"/>
        <v>2429</v>
      </c>
      <c r="D80">
        <v>7.1995119626011887E-5</v>
      </c>
      <c r="E80">
        <v>6.4276539492383769E-5</v>
      </c>
      <c r="F80">
        <f t="shared" si="2"/>
        <v>-7.5919361210881147E-4</v>
      </c>
      <c r="G80">
        <v>6.4276539492383769E-5</v>
      </c>
    </row>
    <row r="81" spans="1:7" x14ac:dyDescent="0.7">
      <c r="A81">
        <v>78</v>
      </c>
      <c r="B81">
        <v>279</v>
      </c>
      <c r="C81">
        <f t="shared" si="3"/>
        <v>2708</v>
      </c>
      <c r="D81">
        <v>8.026462904373823E-5</v>
      </c>
      <c r="E81">
        <v>6.5001725274923991E-5</v>
      </c>
      <c r="F81">
        <f t="shared" si="2"/>
        <v>-8.3883767434045082E-4</v>
      </c>
      <c r="G81">
        <v>6.5001725274923991E-5</v>
      </c>
    </row>
    <row r="82" spans="1:7" x14ac:dyDescent="0.7">
      <c r="A82">
        <v>79</v>
      </c>
      <c r="B82">
        <v>342</v>
      </c>
      <c r="C82">
        <f t="shared" si="3"/>
        <v>3050</v>
      </c>
      <c r="D82">
        <v>9.0401447039660868E-5</v>
      </c>
      <c r="E82">
        <v>6.5735092267146797E-5</v>
      </c>
      <c r="F82">
        <f t="shared" si="2"/>
        <v>-9.3628618420103511E-4</v>
      </c>
      <c r="G82">
        <v>6.5735092267146797E-5</v>
      </c>
    </row>
    <row r="83" spans="1:7" x14ac:dyDescent="0.7">
      <c r="A83">
        <v>80</v>
      </c>
      <c r="B83">
        <v>370</v>
      </c>
      <c r="C83">
        <f t="shared" si="3"/>
        <v>3420</v>
      </c>
      <c r="D83">
        <v>1.0136817995922628E-4</v>
      </c>
      <c r="E83">
        <v>6.647673275346071E-5</v>
      </c>
      <c r="F83">
        <f t="shared" si="2"/>
        <v>-1.0414981149427884E-3</v>
      </c>
      <c r="G83">
        <v>6.647673275346071E-5</v>
      </c>
    </row>
    <row r="84" spans="1:7" x14ac:dyDescent="0.7">
      <c r="A84">
        <v>81</v>
      </c>
      <c r="B84">
        <v>355</v>
      </c>
      <c r="C84">
        <f t="shared" si="3"/>
        <v>3775</v>
      </c>
      <c r="D84">
        <v>1.1189031559826878E-4</v>
      </c>
      <c r="E84">
        <v>6.7226740058969181E-5</v>
      </c>
      <c r="F84">
        <f t="shared" si="2"/>
        <v>-1.1422009122212748E-3</v>
      </c>
      <c r="G84">
        <v>6.7226740058969181E-5</v>
      </c>
    </row>
    <row r="85" spans="1:7" x14ac:dyDescent="0.7">
      <c r="A85">
        <v>82</v>
      </c>
      <c r="B85">
        <v>243</v>
      </c>
      <c r="C85">
        <f t="shared" si="3"/>
        <v>4018</v>
      </c>
      <c r="D85">
        <v>1.1909279154274012E-4</v>
      </c>
      <c r="E85">
        <v>6.7985208561201072E-5</v>
      </c>
      <c r="F85">
        <f t="shared" si="2"/>
        <v>-1.2108200982472853E-3</v>
      </c>
      <c r="G85">
        <v>6.7985208561201072E-5</v>
      </c>
    </row>
    <row r="86" spans="1:7" x14ac:dyDescent="0.7">
      <c r="A86">
        <v>83</v>
      </c>
      <c r="B86">
        <v>367</v>
      </c>
      <c r="C86">
        <f t="shared" si="3"/>
        <v>4385</v>
      </c>
      <c r="D86">
        <v>1.2997060500620096E-4</v>
      </c>
      <c r="E86">
        <v>6.8752233701971453E-5</v>
      </c>
      <c r="F86">
        <f t="shared" si="2"/>
        <v>-1.3145140832393301E-3</v>
      </c>
      <c r="G86">
        <v>6.8752233701971453E-5</v>
      </c>
    </row>
    <row r="87" spans="1:7" x14ac:dyDescent="0.7">
      <c r="A87">
        <v>84</v>
      </c>
      <c r="B87">
        <v>516</v>
      </c>
      <c r="C87">
        <f t="shared" si="3"/>
        <v>4901</v>
      </c>
      <c r="D87">
        <v>1.4526475145618947E-4</v>
      </c>
      <c r="E87">
        <v>6.9527911999377873E-5</v>
      </c>
      <c r="F87">
        <f t="shared" si="2"/>
        <v>-1.4602533314738908E-3</v>
      </c>
      <c r="G87">
        <v>6.9527911999377873E-5</v>
      </c>
    </row>
    <row r="88" spans="1:7" x14ac:dyDescent="0.7">
      <c r="A88">
        <v>85</v>
      </c>
      <c r="B88">
        <v>580</v>
      </c>
      <c r="C88">
        <f t="shared" si="3"/>
        <v>5481</v>
      </c>
      <c r="D88">
        <v>1.6245584630307581E-4</v>
      </c>
      <c r="E88">
        <v>7.0312341059929702E-5</v>
      </c>
      <c r="F88">
        <f t="shared" si="2"/>
        <v>-1.6237976917504566E-3</v>
      </c>
      <c r="G88">
        <v>7.0312341059929702E-5</v>
      </c>
    </row>
    <row r="89" spans="1:7" x14ac:dyDescent="0.7">
      <c r="A89">
        <v>86</v>
      </c>
      <c r="B89">
        <v>640</v>
      </c>
      <c r="C89">
        <f t="shared" si="3"/>
        <v>6121</v>
      </c>
      <c r="D89">
        <v>1.8142533027205382E-4</v>
      </c>
      <c r="E89">
        <v>7.1105619590816036E-5</v>
      </c>
      <c r="F89">
        <f t="shared" si="2"/>
        <v>-1.8039510204616595E-3</v>
      </c>
      <c r="G89">
        <v>7.1105619590816036E-5</v>
      </c>
    </row>
    <row r="90" spans="1:7" x14ac:dyDescent="0.7">
      <c r="A90">
        <v>87</v>
      </c>
      <c r="B90">
        <v>663</v>
      </c>
      <c r="C90">
        <f t="shared" si="3"/>
        <v>6784</v>
      </c>
      <c r="D90">
        <v>2.0107653007116698E-4</v>
      </c>
      <c r="E90">
        <v>7.1907847412309663E-5</v>
      </c>
      <c r="F90">
        <f t="shared" si="2"/>
        <v>-1.9901912361715017E-3</v>
      </c>
      <c r="G90">
        <v>7.1907847412309663E-5</v>
      </c>
    </row>
    <row r="91" spans="1:7" x14ac:dyDescent="0.7">
      <c r="A91">
        <v>88</v>
      </c>
      <c r="B91">
        <v>519</v>
      </c>
      <c r="C91">
        <f t="shared" si="3"/>
        <v>7303</v>
      </c>
      <c r="D91">
        <v>2.1645959597726009E-4</v>
      </c>
      <c r="E91">
        <v>7.2719125470312803E-5</v>
      </c>
      <c r="F91">
        <f t="shared" si="2"/>
        <v>-2.1353292002133026E-3</v>
      </c>
      <c r="G91">
        <v>7.2719125470312803E-5</v>
      </c>
    </row>
    <row r="92" spans="1:7" x14ac:dyDescent="0.7">
      <c r="A92">
        <v>89</v>
      </c>
      <c r="B92">
        <v>321</v>
      </c>
      <c r="C92">
        <f t="shared" si="3"/>
        <v>7624</v>
      </c>
      <c r="D92">
        <v>2.2597397778045063E-4</v>
      </c>
      <c r="E92">
        <v>7.3539555849041791E-5</v>
      </c>
      <c r="F92">
        <f t="shared" si="2"/>
        <v>-2.2242752595363438E-3</v>
      </c>
      <c r="G92">
        <v>7.3539555849041791E-5</v>
      </c>
    </row>
    <row r="93" spans="1:7" x14ac:dyDescent="0.7">
      <c r="A93">
        <v>90</v>
      </c>
      <c r="B93">
        <v>459</v>
      </c>
      <c r="C93">
        <f t="shared" si="3"/>
        <v>8083</v>
      </c>
      <c r="D93">
        <v>2.3957865456445204E-4</v>
      </c>
      <c r="E93">
        <v>7.4369241783856803E-5</v>
      </c>
      <c r="F93">
        <f t="shared" si="2"/>
        <v>-2.3519010308550594E-3</v>
      </c>
      <c r="G93">
        <v>7.4369241783856803E-5</v>
      </c>
    </row>
    <row r="94" spans="1:7" x14ac:dyDescent="0.7">
      <c r="A94">
        <v>91</v>
      </c>
      <c r="B94">
        <v>551</v>
      </c>
      <c r="C94">
        <f t="shared" si="3"/>
        <v>8634</v>
      </c>
      <c r="D94">
        <v>2.5591019466899407E-4</v>
      </c>
      <c r="E94">
        <v>7.5208287674234493E-5</v>
      </c>
      <c r="F94">
        <f t="shared" si="2"/>
        <v>-2.5051229205870283E-3</v>
      </c>
      <c r="G94">
        <v>7.5208287674234493E-5</v>
      </c>
    </row>
    <row r="95" spans="1:7" x14ac:dyDescent="0.7">
      <c r="A95">
        <v>92</v>
      </c>
      <c r="B95">
        <v>583</v>
      </c>
      <c r="C95">
        <f t="shared" si="3"/>
        <v>9217</v>
      </c>
      <c r="D95">
        <v>2.7319020897198499E-4</v>
      </c>
      <c r="E95">
        <v>7.6056799096886634E-5</v>
      </c>
      <c r="F95">
        <f t="shared" si="2"/>
        <v>-2.6669830887162647E-3</v>
      </c>
      <c r="G95">
        <v>7.6056799096886634E-5</v>
      </c>
    </row>
    <row r="96" spans="1:7" x14ac:dyDescent="0.7">
      <c r="A96">
        <v>93</v>
      </c>
      <c r="B96">
        <v>567</v>
      </c>
      <c r="C96">
        <f t="shared" si="3"/>
        <v>9784</v>
      </c>
      <c r="D96">
        <v>2.8999598617575144E-4</v>
      </c>
      <c r="E96">
        <v>7.6914882819027912E-5</v>
      </c>
      <c r="F96">
        <f t="shared" si="2"/>
        <v>-2.8239727508424096E-3</v>
      </c>
      <c r="G96">
        <v>7.6914882819027912E-5</v>
      </c>
    </row>
    <row r="97" spans="1:7" x14ac:dyDescent="0.7">
      <c r="A97">
        <v>94</v>
      </c>
      <c r="B97">
        <v>576</v>
      </c>
      <c r="C97">
        <f t="shared" si="3"/>
        <v>10360</v>
      </c>
      <c r="D97">
        <v>3.0706852174783165E-4</v>
      </c>
      <c r="E97">
        <v>7.7782646811790876E-5</v>
      </c>
      <c r="F97">
        <f t="shared" si="2"/>
        <v>-2.9831189168498967E-3</v>
      </c>
      <c r="G97">
        <v>7.7782646811790876E-5</v>
      </c>
    </row>
    <row r="98" spans="1:7" x14ac:dyDescent="0.7">
      <c r="A98">
        <v>95</v>
      </c>
      <c r="B98">
        <v>385</v>
      </c>
      <c r="C98">
        <f t="shared" si="3"/>
        <v>10745</v>
      </c>
      <c r="D98">
        <v>3.1847985194792002E-4</v>
      </c>
      <c r="E98">
        <v>7.8660200263794177E-5</v>
      </c>
      <c r="F98">
        <f t="shared" si="2"/>
        <v>-3.0883917133924976E-3</v>
      </c>
      <c r="G98">
        <v>7.8660200263794177E-5</v>
      </c>
    </row>
    <row r="99" spans="1:7" x14ac:dyDescent="0.7">
      <c r="A99">
        <v>96</v>
      </c>
      <c r="B99">
        <v>325</v>
      </c>
      <c r="C99">
        <f t="shared" si="3"/>
        <v>11070</v>
      </c>
      <c r="D99">
        <v>3.2811279302591667E-4</v>
      </c>
      <c r="E99">
        <v>7.9547653594861192E-5</v>
      </c>
      <c r="F99">
        <f t="shared" si="2"/>
        <v>-3.1766319970788549E-3</v>
      </c>
      <c r="G99">
        <v>7.9547653594861192E-5</v>
      </c>
    </row>
    <row r="100" spans="1:7" x14ac:dyDescent="0.7">
      <c r="A100">
        <v>97</v>
      </c>
      <c r="B100">
        <v>388</v>
      </c>
      <c r="C100">
        <f t="shared" si="3"/>
        <v>11458</v>
      </c>
      <c r="D100">
        <v>3.3961304268210959E-4</v>
      </c>
      <c r="E100">
        <v>8.0445118469895454E-5</v>
      </c>
      <c r="F100">
        <f t="shared" si="2"/>
        <v>-3.2822708482812138E-3</v>
      </c>
      <c r="G100">
        <v>8.0445118469895454E-5</v>
      </c>
    </row>
    <row r="101" spans="1:7" x14ac:dyDescent="0.7">
      <c r="A101">
        <v>98</v>
      </c>
      <c r="B101">
        <v>421</v>
      </c>
      <c r="C101">
        <f t="shared" si="3"/>
        <v>11879</v>
      </c>
      <c r="D101">
        <v>3.5209140635545294E-4</v>
      </c>
      <c r="E101">
        <v>8.1352707812909781E-5</v>
      </c>
      <c r="F101">
        <f t="shared" si="2"/>
        <v>-3.3968723065896261E-3</v>
      </c>
      <c r="G101">
        <v>8.1352707812909781E-5</v>
      </c>
    </row>
    <row r="102" spans="1:7" x14ac:dyDescent="0.7">
      <c r="A102">
        <v>99</v>
      </c>
      <c r="B102">
        <v>424</v>
      </c>
      <c r="C102">
        <f t="shared" si="3"/>
        <v>12303</v>
      </c>
      <c r="D102">
        <v>3.6465868948490083E-4</v>
      </c>
      <c r="E102">
        <v>8.2270535821215708E-5</v>
      </c>
      <c r="F102">
        <f t="shared" si="2"/>
        <v>-3.512040319326129E-3</v>
      </c>
      <c r="G102">
        <v>8.2270535821215708E-5</v>
      </c>
    </row>
    <row r="103" spans="1:7" x14ac:dyDescent="0.7">
      <c r="A103">
        <v>100</v>
      </c>
      <c r="B103">
        <v>394</v>
      </c>
      <c r="C103">
        <f t="shared" si="3"/>
        <v>12697</v>
      </c>
      <c r="D103">
        <v>3.7633677805330295E-4</v>
      </c>
      <c r="E103">
        <v>8.3198717979770295E-5</v>
      </c>
      <c r="F103">
        <f t="shared" si="2"/>
        <v>-3.618583414812073E-3</v>
      </c>
      <c r="G103">
        <v>8.3198717979770295E-5</v>
      </c>
    </row>
    <row r="104" spans="1:7" x14ac:dyDescent="0.7">
      <c r="A104">
        <v>101</v>
      </c>
      <c r="B104">
        <v>322</v>
      </c>
      <c r="C104">
        <f t="shared" si="3"/>
        <v>13019</v>
      </c>
      <c r="D104">
        <v>3.85880799675195E-4</v>
      </c>
      <c r="E104">
        <v>8.4137371075686493E-5</v>
      </c>
      <c r="F104">
        <f t="shared" si="2"/>
        <v>-3.7048510325184201E-3</v>
      </c>
      <c r="G104">
        <v>8.4137371075686493E-5</v>
      </c>
    </row>
    <row r="105" spans="1:7" x14ac:dyDescent="0.7">
      <c r="A105">
        <v>102</v>
      </c>
      <c r="B105">
        <v>217</v>
      </c>
      <c r="C105">
        <f t="shared" si="3"/>
        <v>13236</v>
      </c>
      <c r="D105">
        <v>3.923126403334266E-4</v>
      </c>
      <c r="E105">
        <v>8.5086613212905358E-5</v>
      </c>
      <c r="F105">
        <f t="shared" si="2"/>
        <v>-3.7617484765471855E-3</v>
      </c>
      <c r="G105">
        <v>8.5086613212905358E-5</v>
      </c>
    </row>
    <row r="106" spans="1:7" x14ac:dyDescent="0.7">
      <c r="A106">
        <v>103</v>
      </c>
      <c r="B106">
        <v>172</v>
      </c>
      <c r="C106">
        <f t="shared" si="3"/>
        <v>13408</v>
      </c>
      <c r="D106">
        <v>3.9741068915008948E-4</v>
      </c>
      <c r="E106">
        <v>8.6046563827033547E-5</v>
      </c>
      <c r="F106">
        <f t="shared" si="2"/>
        <v>-3.8060272960796938E-3</v>
      </c>
      <c r="G106">
        <v>8.6046563827033547E-5</v>
      </c>
    </row>
    <row r="107" spans="1:7" x14ac:dyDescent="0.7">
      <c r="A107">
        <v>104</v>
      </c>
      <c r="B107">
        <v>279</v>
      </c>
      <c r="C107">
        <f t="shared" si="3"/>
        <v>13687</v>
      </c>
      <c r="D107">
        <v>4.0568019856781584E-4</v>
      </c>
      <c r="E107">
        <v>8.7017343700348371E-5</v>
      </c>
      <c r="F107">
        <f t="shared" si="2"/>
        <v>-3.879853535834189E-3</v>
      </c>
      <c r="G107">
        <v>8.7017343700348371E-5</v>
      </c>
    </row>
    <row r="108" spans="1:7" x14ac:dyDescent="0.7">
      <c r="A108">
        <v>105</v>
      </c>
      <c r="B108">
        <v>227</v>
      </c>
      <c r="C108">
        <f t="shared" si="3"/>
        <v>13914</v>
      </c>
      <c r="D108">
        <v>4.1240843741306271E-4</v>
      </c>
      <c r="E108">
        <v>8.7999074976971635E-5</v>
      </c>
      <c r="F108">
        <f t="shared" si="2"/>
        <v>-3.9391126309133101E-3</v>
      </c>
      <c r="G108">
        <v>8.7999074976971635E-5</v>
      </c>
    </row>
    <row r="109" spans="1:7" x14ac:dyDescent="0.7">
      <c r="A109">
        <v>106</v>
      </c>
      <c r="B109">
        <v>201</v>
      </c>
      <c r="C109">
        <f t="shared" si="3"/>
        <v>14115</v>
      </c>
      <c r="D109">
        <v>4.1836604097206985E-4</v>
      </c>
      <c r="E109">
        <v>8.8991881178213637E-5</v>
      </c>
      <c r="F109">
        <f t="shared" si="2"/>
        <v>-3.9910442033557637E-3</v>
      </c>
      <c r="G109">
        <v>8.8991881178213637E-5</v>
      </c>
    </row>
    <row r="110" spans="1:7" x14ac:dyDescent="0.7">
      <c r="A110">
        <v>107</v>
      </c>
      <c r="B110">
        <v>268</v>
      </c>
      <c r="C110">
        <f t="shared" si="3"/>
        <v>14383</v>
      </c>
      <c r="D110">
        <v>4.2630951238407943E-4</v>
      </c>
      <c r="E110">
        <v>8.999588721808964E-5</v>
      </c>
      <c r="F110">
        <f t="shared" si="2"/>
        <v>-4.0613529539416902E-3</v>
      </c>
      <c r="G110">
        <v>8.999588721808964E-5</v>
      </c>
    </row>
    <row r="111" spans="1:7" x14ac:dyDescent="0.7">
      <c r="A111">
        <v>108</v>
      </c>
      <c r="B111">
        <v>298</v>
      </c>
      <c r="C111">
        <f t="shared" si="3"/>
        <v>14681</v>
      </c>
      <c r="D111">
        <v>4.351421783571348E-4</v>
      </c>
      <c r="E111">
        <v>9.1011219419012514E-5</v>
      </c>
      <c r="F111">
        <f t="shared" si="2"/>
        <v>-4.139768238437664E-3</v>
      </c>
      <c r="G111">
        <v>9.1011219419012514E-5</v>
      </c>
    </row>
    <row r="112" spans="1:7" x14ac:dyDescent="0.7">
      <c r="A112">
        <v>109</v>
      </c>
      <c r="B112">
        <v>203</v>
      </c>
      <c r="C112">
        <f t="shared" si="3"/>
        <v>14884</v>
      </c>
      <c r="D112">
        <v>4.4115906155354503E-4</v>
      </c>
      <c r="E112">
        <v>9.2038005527659482E-5</v>
      </c>
      <c r="F112">
        <f t="shared" si="2"/>
        <v>-4.1918290967091834E-3</v>
      </c>
      <c r="G112">
        <v>9.2038005527659482E-5</v>
      </c>
    </row>
    <row r="113" spans="1:7" x14ac:dyDescent="0.7">
      <c r="A113">
        <v>110</v>
      </c>
      <c r="B113">
        <v>177</v>
      </c>
      <c r="C113">
        <f t="shared" si="3"/>
        <v>15061</v>
      </c>
      <c r="D113">
        <v>4.4640530946371548E-4</v>
      </c>
      <c r="E113">
        <v>9.3076374731020033E-5</v>
      </c>
      <c r="F113">
        <f t="shared" si="2"/>
        <v>-4.2366134888768532E-3</v>
      </c>
      <c r="G113">
        <v>9.3076374731020033E-5</v>
      </c>
    </row>
    <row r="114" spans="1:7" x14ac:dyDescent="0.7">
      <c r="A114">
        <v>111</v>
      </c>
      <c r="B114">
        <v>120</v>
      </c>
      <c r="C114">
        <f t="shared" si="3"/>
        <v>15181</v>
      </c>
      <c r="D114">
        <v>4.4996208770789887E-4</v>
      </c>
      <c r="E114">
        <v>9.4126457672621711E-5</v>
      </c>
      <c r="F114">
        <f t="shared" si="2"/>
        <v>-4.2656291759618882E-3</v>
      </c>
      <c r="G114">
        <v>9.4126457672621711E-5</v>
      </c>
    </row>
    <row r="115" spans="1:7" x14ac:dyDescent="0.7">
      <c r="A115">
        <v>112</v>
      </c>
      <c r="B115">
        <v>103</v>
      </c>
      <c r="C115">
        <f t="shared" si="3"/>
        <v>15284</v>
      </c>
      <c r="D115">
        <v>4.5301498903415629E-4</v>
      </c>
      <c r="E115">
        <v>9.5188386468941062E-5</v>
      </c>
      <c r="F115">
        <f t="shared" si="2"/>
        <v>-4.2899112209617511E-3</v>
      </c>
      <c r="G115">
        <v>9.5188386468941062E-5</v>
      </c>
    </row>
    <row r="116" spans="1:7" x14ac:dyDescent="0.7">
      <c r="A116">
        <v>113</v>
      </c>
      <c r="B116">
        <v>94</v>
      </c>
      <c r="C116">
        <f t="shared" si="3"/>
        <v>15378</v>
      </c>
      <c r="D116">
        <v>4.558011319920999E-4</v>
      </c>
      <c r="E116">
        <v>9.6262294725996586E-5</v>
      </c>
      <c r="F116">
        <f t="shared" si="2"/>
        <v>-4.3116696701729421E-3</v>
      </c>
      <c r="G116">
        <v>9.6262294725996586E-5</v>
      </c>
    </row>
    <row r="117" spans="1:7" x14ac:dyDescent="0.7">
      <c r="A117">
        <v>114</v>
      </c>
      <c r="B117">
        <v>88</v>
      </c>
      <c r="C117">
        <f t="shared" si="3"/>
        <v>15466</v>
      </c>
      <c r="D117">
        <v>4.5840943603783437E-4</v>
      </c>
      <c r="E117">
        <v>9.7348317556130972E-5</v>
      </c>
      <c r="F117">
        <f t="shared" si="2"/>
        <v>-4.3317349971992731E-3</v>
      </c>
      <c r="G117">
        <v>9.7348317556130972E-5</v>
      </c>
    </row>
    <row r="118" spans="1:7" x14ac:dyDescent="0.7">
      <c r="A118">
        <v>115</v>
      </c>
      <c r="B118">
        <v>115</v>
      </c>
      <c r="C118">
        <f t="shared" si="3"/>
        <v>15581</v>
      </c>
      <c r="D118">
        <v>4.6181801518851013E-4</v>
      </c>
      <c r="E118">
        <v>9.844659159497937E-5</v>
      </c>
      <c r="F118">
        <f t="shared" si="2"/>
        <v>-4.359137304777049E-3</v>
      </c>
      <c r="G118">
        <v>9.844659159497937E-5</v>
      </c>
    </row>
    <row r="119" spans="1:7" x14ac:dyDescent="0.7">
      <c r="A119">
        <v>116</v>
      </c>
      <c r="B119">
        <v>67</v>
      </c>
      <c r="C119">
        <f t="shared" si="3"/>
        <v>15648</v>
      </c>
      <c r="D119">
        <v>4.6380388304151252E-4</v>
      </c>
      <c r="E119">
        <v>9.9557255018631221E-5</v>
      </c>
      <c r="F119">
        <f t="shared" si="2"/>
        <v>-4.3733656901795504E-3</v>
      </c>
      <c r="G119">
        <v>9.9557255018631221E-5</v>
      </c>
    </row>
    <row r="120" spans="1:7" x14ac:dyDescent="0.7">
      <c r="A120">
        <v>117</v>
      </c>
      <c r="B120">
        <v>45</v>
      </c>
      <c r="C120">
        <f t="shared" si="3"/>
        <v>15693</v>
      </c>
      <c r="D120">
        <v>4.6513767488308129E-4</v>
      </c>
      <c r="E120">
        <v>1.0068044756098326E-4</v>
      </c>
      <c r="F120">
        <f t="shared" si="2"/>
        <v>-4.381560690633347E-3</v>
      </c>
      <c r="G120">
        <v>1.0068044756098326E-4</v>
      </c>
    </row>
    <row r="121" spans="1:7" x14ac:dyDescent="0.7">
      <c r="A121">
        <v>118</v>
      </c>
      <c r="B121">
        <v>77</v>
      </c>
      <c r="C121">
        <f t="shared" si="3"/>
        <v>15770</v>
      </c>
      <c r="D121">
        <v>4.6741994092309893E-4</v>
      </c>
      <c r="E121">
        <v>1.0181631053128771E-4</v>
      </c>
      <c r="F121">
        <f t="shared" si="2"/>
        <v>-4.3984570351948199E-3</v>
      </c>
      <c r="G121">
        <v>1.0181631053128771E-4</v>
      </c>
    </row>
    <row r="122" spans="1:7" x14ac:dyDescent="0.7">
      <c r="A122">
        <v>119</v>
      </c>
      <c r="B122">
        <v>55</v>
      </c>
      <c r="C122">
        <f t="shared" si="3"/>
        <v>15825</v>
      </c>
      <c r="D122">
        <v>4.6905013095168303E-4</v>
      </c>
      <c r="E122">
        <v>1.029649868318996E-4</v>
      </c>
      <c r="F122">
        <f t="shared" si="2"/>
        <v>-4.4093282604253103E-3</v>
      </c>
      <c r="G122">
        <v>1.029649868318996E-4</v>
      </c>
    </row>
    <row r="123" spans="1:7" x14ac:dyDescent="0.7">
      <c r="A123">
        <v>120</v>
      </c>
      <c r="B123">
        <v>100</v>
      </c>
      <c r="C123">
        <f t="shared" si="3"/>
        <v>15925</v>
      </c>
      <c r="D123">
        <v>4.7201411282183584E-4</v>
      </c>
      <c r="E123">
        <v>1.0412662097622113E-4</v>
      </c>
      <c r="F123">
        <f t="shared" si="2"/>
        <v>-4.4324064680211217E-3</v>
      </c>
      <c r="G123">
        <v>1.0412662097622113E-4</v>
      </c>
    </row>
    <row r="124" spans="1:7" x14ac:dyDescent="0.7">
      <c r="A124">
        <v>121</v>
      </c>
      <c r="B124">
        <v>50</v>
      </c>
      <c r="C124">
        <f t="shared" si="3"/>
        <v>15975</v>
      </c>
      <c r="D124">
        <v>4.7349610375691225E-4</v>
      </c>
      <c r="E124">
        <v>1.0530135910685047E-4</v>
      </c>
      <c r="F124">
        <f t="shared" si="2"/>
        <v>-4.4418583406248191E-3</v>
      </c>
      <c r="G124">
        <v>1.0530135910685047E-4</v>
      </c>
    </row>
    <row r="125" spans="1:7" x14ac:dyDescent="0.7">
      <c r="A125">
        <v>122</v>
      </c>
      <c r="B125">
        <v>55</v>
      </c>
      <c r="C125">
        <f t="shared" si="3"/>
        <v>16030</v>
      </c>
      <c r="D125">
        <v>4.7512629378549629E-4</v>
      </c>
      <c r="E125">
        <v>1.06489349013932E-4</v>
      </c>
      <c r="F125">
        <f t="shared" si="2"/>
        <v>-4.4526458427405968E-3</v>
      </c>
      <c r="G125">
        <v>1.06489349013932E-4</v>
      </c>
    </row>
    <row r="126" spans="1:7" x14ac:dyDescent="0.7">
      <c r="A126">
        <v>123</v>
      </c>
      <c r="B126">
        <v>26</v>
      </c>
      <c r="C126">
        <f t="shared" si="3"/>
        <v>16056</v>
      </c>
      <c r="D126">
        <v>4.7589692907173601E-4</v>
      </c>
      <c r="E126">
        <v>1.0769074015371571E-4</v>
      </c>
      <c r="F126">
        <f t="shared" si="2"/>
        <v>-4.4555571561974488E-3</v>
      </c>
      <c r="G126">
        <v>1.0769074015371571E-4</v>
      </c>
    </row>
    <row r="127" spans="1:7" x14ac:dyDescent="0.7">
      <c r="A127">
        <v>124</v>
      </c>
      <c r="B127">
        <v>31</v>
      </c>
      <c r="C127">
        <f t="shared" si="3"/>
        <v>16087</v>
      </c>
      <c r="D127">
        <v>4.7681576345148336E-4</v>
      </c>
      <c r="E127">
        <v>1.0890568366732225E-4</v>
      </c>
      <c r="F127">
        <f t="shared" si="2"/>
        <v>-4.4598170369366617E-3</v>
      </c>
      <c r="G127">
        <v>1.0890568366732225E-4</v>
      </c>
    </row>
    <row r="128" spans="1:7" x14ac:dyDescent="0.7">
      <c r="A128">
        <v>125</v>
      </c>
      <c r="B128">
        <v>26</v>
      </c>
      <c r="C128">
        <f t="shared" si="3"/>
        <v>16113</v>
      </c>
      <c r="D128">
        <v>4.7758639873772313E-4</v>
      </c>
      <c r="E128">
        <v>1.1013433239972215E-4</v>
      </c>
      <c r="F128">
        <f t="shared" si="2"/>
        <v>-4.462719365525906E-3</v>
      </c>
      <c r="G128">
        <v>1.1013433239972215E-4</v>
      </c>
    </row>
    <row r="129" spans="1:7" x14ac:dyDescent="0.7">
      <c r="A129">
        <v>126</v>
      </c>
      <c r="B129">
        <v>37</v>
      </c>
      <c r="C129">
        <f t="shared" si="3"/>
        <v>16150</v>
      </c>
      <c r="D129">
        <v>4.7868307202967968E-4</v>
      </c>
      <c r="E129">
        <v>1.1137684091892538E-4</v>
      </c>
      <c r="F129">
        <f t="shared" si="2"/>
        <v>-4.4685860185053146E-3</v>
      </c>
      <c r="G129">
        <v>1.1137684091892538E-4</v>
      </c>
    </row>
    <row r="130" spans="1:7" x14ac:dyDescent="0.7">
      <c r="A130">
        <v>127</v>
      </c>
      <c r="B130">
        <v>40</v>
      </c>
      <c r="C130">
        <f t="shared" si="3"/>
        <v>16190</v>
      </c>
      <c r="D130">
        <v>4.7986866477774077E-4</v>
      </c>
      <c r="E130">
        <v>1.1263336553538936E-4</v>
      </c>
      <c r="F130">
        <f t="shared" si="2"/>
        <v>-4.4752504716107019E-3</v>
      </c>
      <c r="G130">
        <v>1.1263336553538936E-4</v>
      </c>
    </row>
    <row r="131" spans="1:7" x14ac:dyDescent="0.7">
      <c r="A131">
        <v>128</v>
      </c>
      <c r="B131">
        <v>24</v>
      </c>
      <c r="C131">
        <f t="shared" si="3"/>
        <v>16214</v>
      </c>
      <c r="D131">
        <v>4.8058002042657746E-4</v>
      </c>
      <c r="E131">
        <v>1.1390406432164343E-4</v>
      </c>
      <c r="F131">
        <f t="shared" si="2"/>
        <v>-4.4775964058993674E-3</v>
      </c>
      <c r="G131">
        <v>1.1390406432164343E-4</v>
      </c>
    </row>
    <row r="132" spans="1:7" x14ac:dyDescent="0.7">
      <c r="A132">
        <v>129</v>
      </c>
      <c r="B132">
        <v>26</v>
      </c>
      <c r="C132">
        <f t="shared" si="3"/>
        <v>16240</v>
      </c>
      <c r="D132">
        <v>4.8135065571281718E-4</v>
      </c>
      <c r="E132">
        <v>1.1518909713213409E-4</v>
      </c>
      <c r="F132">
        <f t="shared" ref="F132:F195" si="4">D132*LN(E132)+(1-D132)*LN(1-E132)</f>
        <v>-4.4804783112721491E-3</v>
      </c>
      <c r="G132">
        <v>1.1518909713213409E-4</v>
      </c>
    </row>
    <row r="133" spans="1:7" x14ac:dyDescent="0.7">
      <c r="A133">
        <v>130</v>
      </c>
      <c r="B133">
        <v>40</v>
      </c>
      <c r="C133">
        <f t="shared" si="3"/>
        <v>16280</v>
      </c>
      <c r="D133">
        <v>4.8253624846087833E-4</v>
      </c>
      <c r="E133">
        <v>1.1648862562329411E-4</v>
      </c>
      <c r="F133">
        <f t="shared" si="4"/>
        <v>-4.4871159417515767E-3</v>
      </c>
      <c r="G133">
        <v>1.1648862562329411E-4</v>
      </c>
    </row>
    <row r="134" spans="1:7" x14ac:dyDescent="0.7">
      <c r="A134">
        <v>131</v>
      </c>
      <c r="B134">
        <v>20</v>
      </c>
      <c r="C134">
        <f t="shared" ref="C134:C197" si="5">C133+B134</f>
        <v>16300</v>
      </c>
      <c r="D134">
        <v>4.831290448349089E-4</v>
      </c>
      <c r="E134">
        <v>1.1780281327383724E-4</v>
      </c>
      <c r="F134">
        <f t="shared" si="4"/>
        <v>-4.4883789688862164E-3</v>
      </c>
      <c r="G134">
        <v>1.1780281327383724E-4</v>
      </c>
    </row>
    <row r="135" spans="1:7" x14ac:dyDescent="0.7">
      <c r="A135">
        <v>132</v>
      </c>
      <c r="B135">
        <v>24</v>
      </c>
      <c r="C135">
        <f t="shared" si="5"/>
        <v>16324</v>
      </c>
      <c r="D135">
        <v>4.8384040048374553E-4</v>
      </c>
      <c r="E135">
        <v>1.1913182540528024E-4</v>
      </c>
      <c r="F135">
        <f t="shared" si="4"/>
        <v>-4.4907147239506779E-3</v>
      </c>
      <c r="G135">
        <v>1.1913182540528024E-4</v>
      </c>
    </row>
    <row r="136" spans="1:7" x14ac:dyDescent="0.7">
      <c r="A136">
        <v>133</v>
      </c>
      <c r="B136">
        <v>33</v>
      </c>
      <c r="C136">
        <f t="shared" si="5"/>
        <v>16357</v>
      </c>
      <c r="D136">
        <v>4.8481851450089597E-4</v>
      </c>
      <c r="E136">
        <v>1.2047582920269549E-4</v>
      </c>
      <c r="F136">
        <f t="shared" si="4"/>
        <v>-4.4954567234291353E-3</v>
      </c>
      <c r="G136">
        <v>1.2047582920269549E-4</v>
      </c>
    </row>
    <row r="137" spans="1:7" x14ac:dyDescent="0.7">
      <c r="A137">
        <v>134</v>
      </c>
      <c r="B137">
        <v>61</v>
      </c>
      <c r="C137">
        <f t="shared" si="5"/>
        <v>16418</v>
      </c>
      <c r="D137">
        <v>4.866265434416892E-4</v>
      </c>
      <c r="E137">
        <v>1.2183499373569882E-4</v>
      </c>
      <c r="F137">
        <f t="shared" si="4"/>
        <v>-4.5076717304861251E-3</v>
      </c>
      <c r="G137">
        <v>1.2183499373569882E-4</v>
      </c>
    </row>
    <row r="138" spans="1:7" x14ac:dyDescent="0.7">
      <c r="A138">
        <v>135</v>
      </c>
      <c r="B138">
        <v>63</v>
      </c>
      <c r="C138">
        <f t="shared" si="5"/>
        <v>16481</v>
      </c>
      <c r="D138">
        <v>4.8849385201988553E-4</v>
      </c>
      <c r="E138">
        <v>1.2320948997967003E-4</v>
      </c>
      <c r="F138">
        <f t="shared" si="4"/>
        <v>-4.5203951071565449E-3</v>
      </c>
      <c r="G138">
        <v>1.2320948997967003E-4</v>
      </c>
    </row>
    <row r="139" spans="1:7" x14ac:dyDescent="0.7">
      <c r="A139">
        <v>136</v>
      </c>
      <c r="B139">
        <v>41</v>
      </c>
      <c r="C139">
        <f t="shared" si="5"/>
        <v>16522</v>
      </c>
      <c r="D139">
        <v>4.8970908458664808E-4</v>
      </c>
      <c r="E139">
        <v>1.2459949083721558E-4</v>
      </c>
      <c r="F139">
        <f t="shared" si="4"/>
        <v>-4.5272297436245949E-3</v>
      </c>
      <c r="G139">
        <v>1.2459949083721558E-4</v>
      </c>
    </row>
    <row r="140" spans="1:7" x14ac:dyDescent="0.7">
      <c r="A140">
        <v>137</v>
      </c>
      <c r="B140">
        <v>32</v>
      </c>
      <c r="C140">
        <f t="shared" si="5"/>
        <v>16554</v>
      </c>
      <c r="D140">
        <v>4.90657558785097E-4</v>
      </c>
      <c r="E140">
        <v>1.2600517115986869E-4</v>
      </c>
      <c r="F140">
        <f t="shared" si="4"/>
        <v>-4.5316575542326135E-3</v>
      </c>
      <c r="G140">
        <v>1.2600517115986869E-4</v>
      </c>
    </row>
    <row r="141" spans="1:7" x14ac:dyDescent="0.7">
      <c r="A141">
        <v>138</v>
      </c>
      <c r="B141">
        <v>36</v>
      </c>
      <c r="C141">
        <f t="shared" si="5"/>
        <v>16590</v>
      </c>
      <c r="D141">
        <v>4.9172459225835209E-4</v>
      </c>
      <c r="E141">
        <v>1.2742670777003714E-4</v>
      </c>
      <c r="F141">
        <f t="shared" si="4"/>
        <v>-4.5371431624971941E-3</v>
      </c>
      <c r="G141">
        <v>1.2742670777003714E-4</v>
      </c>
    </row>
    <row r="142" spans="1:7" x14ac:dyDescent="0.7">
      <c r="A142">
        <v>139</v>
      </c>
      <c r="B142">
        <v>50</v>
      </c>
      <c r="C142">
        <f t="shared" si="5"/>
        <v>16640</v>
      </c>
      <c r="D142">
        <v>4.9320658319342849E-4</v>
      </c>
      <c r="E142">
        <v>1.2886427948319388E-4</v>
      </c>
      <c r="F142">
        <f t="shared" si="4"/>
        <v>-4.5463374831813856E-3</v>
      </c>
      <c r="G142">
        <v>1.2886427948319388E-4</v>
      </c>
    </row>
    <row r="143" spans="1:7" x14ac:dyDescent="0.7">
      <c r="A143">
        <v>140</v>
      </c>
      <c r="B143">
        <v>26</v>
      </c>
      <c r="C143">
        <f t="shared" si="5"/>
        <v>16666</v>
      </c>
      <c r="D143">
        <v>4.9397721847966821E-4</v>
      </c>
      <c r="E143">
        <v>1.3031806713032081E-4</v>
      </c>
      <c r="F143">
        <f t="shared" si="4"/>
        <v>-4.5491514062843729E-3</v>
      </c>
      <c r="G143">
        <v>1.3031806713032081E-4</v>
      </c>
    </row>
    <row r="144" spans="1:7" x14ac:dyDescent="0.7">
      <c r="A144">
        <v>141</v>
      </c>
      <c r="B144">
        <v>44</v>
      </c>
      <c r="C144">
        <f t="shared" si="5"/>
        <v>16710</v>
      </c>
      <c r="D144">
        <v>4.9528137050253542E-4</v>
      </c>
      <c r="E144">
        <v>1.3178825358060102E-4</v>
      </c>
      <c r="F144">
        <f t="shared" si="4"/>
        <v>-4.5567309754344556E-3</v>
      </c>
      <c r="G144">
        <v>1.3178825358060102E-4</v>
      </c>
    </row>
    <row r="145" spans="1:7" x14ac:dyDescent="0.7">
      <c r="A145">
        <v>142</v>
      </c>
      <c r="B145">
        <v>39</v>
      </c>
      <c r="C145">
        <f t="shared" si="5"/>
        <v>16749</v>
      </c>
      <c r="D145">
        <v>4.9643732343189505E-4</v>
      </c>
      <c r="E145">
        <v>1.3327502376436938E-4</v>
      </c>
      <c r="F145">
        <f t="shared" si="4"/>
        <v>-4.5629754930107515E-3</v>
      </c>
      <c r="G145">
        <v>1.3327502376436938E-4</v>
      </c>
    </row>
    <row r="146" spans="1:7" x14ac:dyDescent="0.7">
      <c r="A146">
        <v>143</v>
      </c>
      <c r="B146">
        <v>47</v>
      </c>
      <c r="C146">
        <f t="shared" si="5"/>
        <v>16796</v>
      </c>
      <c r="D146">
        <v>4.9783039491086681E-4</v>
      </c>
      <c r="E146">
        <v>1.3477856469631887E-4</v>
      </c>
      <c r="F146">
        <f t="shared" si="4"/>
        <v>-4.5713239860891743E-3</v>
      </c>
      <c r="G146">
        <v>1.3477856469631887E-4</v>
      </c>
    </row>
    <row r="147" spans="1:7" x14ac:dyDescent="0.7">
      <c r="A147">
        <v>144</v>
      </c>
      <c r="B147">
        <v>32</v>
      </c>
      <c r="C147">
        <f t="shared" si="5"/>
        <v>16828</v>
      </c>
      <c r="D147">
        <v>4.9877886910931573E-4</v>
      </c>
      <c r="E147">
        <v>1.3629906549896746E-4</v>
      </c>
      <c r="F147">
        <f t="shared" si="4"/>
        <v>-4.5757010353351824E-3</v>
      </c>
      <c r="G147">
        <v>1.3629906549896746E-4</v>
      </c>
    </row>
    <row r="148" spans="1:7" x14ac:dyDescent="0.7">
      <c r="A148">
        <v>145</v>
      </c>
      <c r="B148">
        <v>21</v>
      </c>
      <c r="C148">
        <f t="shared" si="5"/>
        <v>16849</v>
      </c>
      <c r="D148">
        <v>4.9940130530204787E-4</v>
      </c>
      <c r="E148">
        <v>1.3783671742639101E-4</v>
      </c>
      <c r="F148">
        <f t="shared" si="4"/>
        <v>-4.5771757063378243E-3</v>
      </c>
      <c r="G148">
        <v>1.3783671742639101E-4</v>
      </c>
    </row>
    <row r="149" spans="1:7" x14ac:dyDescent="0.7">
      <c r="A149">
        <v>146</v>
      </c>
      <c r="B149">
        <v>30</v>
      </c>
      <c r="C149">
        <f t="shared" si="5"/>
        <v>16879</v>
      </c>
      <c r="D149">
        <v>5.0029049986309365E-4</v>
      </c>
      <c r="E149">
        <v>1.3939171388821931E-4</v>
      </c>
      <c r="F149">
        <f t="shared" si="4"/>
        <v>-4.5810220623593578E-3</v>
      </c>
      <c r="G149">
        <v>1.3939171388821931E-4</v>
      </c>
    </row>
    <row r="150" spans="1:7" x14ac:dyDescent="0.7">
      <c r="A150">
        <v>147</v>
      </c>
      <c r="B150">
        <v>36</v>
      </c>
      <c r="C150">
        <f t="shared" si="5"/>
        <v>16915</v>
      </c>
      <c r="D150">
        <v>5.0135753333634874E-4</v>
      </c>
      <c r="E150">
        <v>1.4096425047390541E-4</v>
      </c>
      <c r="F150">
        <f t="shared" si="4"/>
        <v>-4.58644288348568E-3</v>
      </c>
      <c r="G150">
        <v>1.4096425047390541E-4</v>
      </c>
    </row>
    <row r="151" spans="1:7" x14ac:dyDescent="0.7">
      <c r="A151">
        <v>148</v>
      </c>
      <c r="B151">
        <v>41</v>
      </c>
      <c r="C151">
        <f t="shared" si="5"/>
        <v>16956</v>
      </c>
      <c r="D151">
        <v>5.025727659031114E-4</v>
      </c>
      <c r="E151">
        <v>1.4255452497726381E-4</v>
      </c>
      <c r="F151">
        <f t="shared" si="4"/>
        <v>-4.5931699019868726E-3</v>
      </c>
      <c r="G151">
        <v>1.4255452497726381E-4</v>
      </c>
    </row>
    <row r="152" spans="1:7" x14ac:dyDescent="0.7">
      <c r="A152">
        <v>149</v>
      </c>
      <c r="B152">
        <v>56</v>
      </c>
      <c r="C152">
        <f t="shared" si="5"/>
        <v>17012</v>
      </c>
      <c r="D152">
        <v>5.042325957503969E-4</v>
      </c>
      <c r="E152">
        <v>1.4416273742128797E-4</v>
      </c>
      <c r="F152">
        <f t="shared" si="4"/>
        <v>-4.6038198008132624E-3</v>
      </c>
      <c r="G152">
        <v>1.4416273742128797E-4</v>
      </c>
    </row>
    <row r="153" spans="1:7" x14ac:dyDescent="0.7">
      <c r="A153">
        <v>150</v>
      </c>
      <c r="B153">
        <v>42</v>
      </c>
      <c r="C153">
        <f t="shared" si="5"/>
        <v>17054</v>
      </c>
      <c r="D153">
        <v>5.0547746813586108E-4</v>
      </c>
      <c r="E153">
        <v>1.457890900832429E-4</v>
      </c>
      <c r="F153">
        <f t="shared" si="4"/>
        <v>-4.6107851952464649E-3</v>
      </c>
      <c r="G153">
        <v>1.457890900832429E-4</v>
      </c>
    </row>
    <row r="154" spans="1:7" x14ac:dyDescent="0.7">
      <c r="A154">
        <v>151</v>
      </c>
      <c r="B154">
        <v>61</v>
      </c>
      <c r="C154">
        <f t="shared" si="5"/>
        <v>17115</v>
      </c>
      <c r="D154">
        <v>5.0728549707665437E-4</v>
      </c>
      <c r="E154">
        <v>1.4743378752004333E-4</v>
      </c>
      <c r="F154">
        <f t="shared" si="4"/>
        <v>-4.6227091633695618E-3</v>
      </c>
      <c r="G154">
        <v>1.4743378752004333E-4</v>
      </c>
    </row>
    <row r="155" spans="1:7" x14ac:dyDescent="0.7">
      <c r="A155">
        <v>152</v>
      </c>
      <c r="B155">
        <v>60</v>
      </c>
      <c r="C155">
        <f t="shared" si="5"/>
        <v>17175</v>
      </c>
      <c r="D155">
        <v>5.0906388619874603E-4</v>
      </c>
      <c r="E155">
        <v>1.4909703659391288E-4</v>
      </c>
      <c r="F155">
        <f t="shared" si="4"/>
        <v>-4.6343499675858112E-3</v>
      </c>
      <c r="G155">
        <v>1.4909703659391288E-4</v>
      </c>
    </row>
    <row r="156" spans="1:7" x14ac:dyDescent="0.7">
      <c r="A156">
        <v>153</v>
      </c>
      <c r="B156">
        <v>42</v>
      </c>
      <c r="C156">
        <f t="shared" si="5"/>
        <v>17217</v>
      </c>
      <c r="D156">
        <v>5.1030875858421021E-4</v>
      </c>
      <c r="E156">
        <v>1.5077904649833543E-4</v>
      </c>
      <c r="F156">
        <f t="shared" si="4"/>
        <v>-4.6412749276279284E-3</v>
      </c>
      <c r="G156">
        <v>1.5077904649833543E-4</v>
      </c>
    </row>
    <row r="157" spans="1:7" x14ac:dyDescent="0.7">
      <c r="A157">
        <v>154</v>
      </c>
      <c r="B157">
        <v>43</v>
      </c>
      <c r="C157">
        <f t="shared" si="5"/>
        <v>17260</v>
      </c>
      <c r="D157">
        <v>5.1158327078837591E-4</v>
      </c>
      <c r="E157">
        <v>1.5248002878429497E-4</v>
      </c>
      <c r="F157">
        <f t="shared" si="4"/>
        <v>-4.6484514155974918E-3</v>
      </c>
      <c r="G157">
        <v>1.5248002878429497E-4</v>
      </c>
    </row>
    <row r="158" spans="1:7" x14ac:dyDescent="0.7">
      <c r="A158">
        <v>155</v>
      </c>
      <c r="B158">
        <v>67</v>
      </c>
      <c r="C158">
        <f t="shared" si="5"/>
        <v>17327</v>
      </c>
      <c r="D158">
        <v>5.1356913864137829E-4</v>
      </c>
      <c r="E158">
        <v>1.5420019738681071E-4</v>
      </c>
      <c r="F158">
        <f t="shared" si="4"/>
        <v>-4.6618621390494283E-3</v>
      </c>
      <c r="G158">
        <v>1.5420019738681071E-4</v>
      </c>
    </row>
    <row r="159" spans="1:7" x14ac:dyDescent="0.7">
      <c r="A159">
        <v>156</v>
      </c>
      <c r="B159">
        <v>55</v>
      </c>
      <c r="C159">
        <f t="shared" si="5"/>
        <v>17382</v>
      </c>
      <c r="D159">
        <v>5.1519932866996238E-4</v>
      </c>
      <c r="E159">
        <v>1.5593976865177083E-4</v>
      </c>
      <c r="F159">
        <f t="shared" si="4"/>
        <v>-4.6721298781139215E-3</v>
      </c>
      <c r="G159">
        <v>1.5593976865177083E-4</v>
      </c>
    </row>
    <row r="160" spans="1:7" x14ac:dyDescent="0.7">
      <c r="A160">
        <v>157</v>
      </c>
      <c r="B160">
        <v>64</v>
      </c>
      <c r="C160">
        <f t="shared" si="5"/>
        <v>17446</v>
      </c>
      <c r="D160">
        <v>5.1709627706686011E-4</v>
      </c>
      <c r="E160">
        <v>1.5769896136306777E-4</v>
      </c>
      <c r="F160">
        <f t="shared" si="4"/>
        <v>-4.6847160439608924E-3</v>
      </c>
      <c r="G160">
        <v>1.5769896136306777E-4</v>
      </c>
    </row>
    <row r="161" spans="1:7" x14ac:dyDescent="0.7">
      <c r="A161">
        <v>158</v>
      </c>
      <c r="B161">
        <v>48</v>
      </c>
      <c r="C161">
        <f t="shared" si="5"/>
        <v>17494</v>
      </c>
      <c r="D161">
        <v>5.1851898836453348E-4</v>
      </c>
      <c r="E161">
        <v>1.5947799677003716E-4</v>
      </c>
      <c r="F161">
        <f t="shared" si="4"/>
        <v>-4.693133025831615E-3</v>
      </c>
      <c r="G161">
        <v>1.5947799677003716E-4</v>
      </c>
    </row>
    <row r="162" spans="1:7" x14ac:dyDescent="0.7">
      <c r="A162">
        <v>159</v>
      </c>
      <c r="B162">
        <v>40</v>
      </c>
      <c r="C162">
        <f t="shared" si="5"/>
        <v>17534</v>
      </c>
      <c r="D162">
        <v>5.1970458111259463E-4</v>
      </c>
      <c r="E162">
        <v>1.6127709861520409E-4</v>
      </c>
      <c r="F162">
        <f t="shared" si="4"/>
        <v>-4.6994675827852833E-3</v>
      </c>
      <c r="G162">
        <v>1.6127709861520409E-4</v>
      </c>
    </row>
    <row r="163" spans="1:7" x14ac:dyDescent="0.7">
      <c r="A163">
        <v>160</v>
      </c>
      <c r="B163">
        <v>53</v>
      </c>
      <c r="C163">
        <f t="shared" si="5"/>
        <v>17587</v>
      </c>
      <c r="D163">
        <v>5.2127549150377559E-4</v>
      </c>
      <c r="E163">
        <v>1.63096493162344E-4</v>
      </c>
      <c r="F163">
        <f t="shared" si="4"/>
        <v>-4.7091561919453146E-3</v>
      </c>
      <c r="G163">
        <v>1.63096493162344E-4</v>
      </c>
    </row>
    <row r="164" spans="1:7" x14ac:dyDescent="0.7">
      <c r="A164">
        <v>161</v>
      </c>
      <c r="B164">
        <v>88</v>
      </c>
      <c r="C164">
        <f t="shared" si="5"/>
        <v>17675</v>
      </c>
      <c r="D164">
        <v>5.2388379554951011E-4</v>
      </c>
      <c r="E164">
        <v>1.6493640922485427E-4</v>
      </c>
      <c r="F164">
        <f t="shared" si="4"/>
        <v>-4.7278655549339473E-3</v>
      </c>
      <c r="G164">
        <v>1.6493640922485427E-4</v>
      </c>
    </row>
    <row r="165" spans="1:7" x14ac:dyDescent="0.7">
      <c r="A165">
        <v>162</v>
      </c>
      <c r="B165">
        <v>80</v>
      </c>
      <c r="C165">
        <f t="shared" si="5"/>
        <v>17755</v>
      </c>
      <c r="D165">
        <v>5.262549810456323E-4</v>
      </c>
      <c r="E165">
        <v>1.6679707819444877E-4</v>
      </c>
      <c r="F165">
        <f t="shared" si="4"/>
        <v>-4.7444745569065333E-3</v>
      </c>
      <c r="G165">
        <v>1.6679707819444877E-4</v>
      </c>
    </row>
    <row r="166" spans="1:7" x14ac:dyDescent="0.7">
      <c r="A166">
        <v>163</v>
      </c>
      <c r="B166">
        <v>98</v>
      </c>
      <c r="C166">
        <f t="shared" si="5"/>
        <v>17853</v>
      </c>
      <c r="D166">
        <v>5.2915968327838208E-4</v>
      </c>
      <c r="E166">
        <v>1.6867873407016971E-4</v>
      </c>
      <c r="F166">
        <f t="shared" si="4"/>
        <v>-4.7656861886350007E-3</v>
      </c>
      <c r="G166">
        <v>1.6867873407016971E-4</v>
      </c>
    </row>
    <row r="167" spans="1:7" x14ac:dyDescent="0.7">
      <c r="A167">
        <v>164</v>
      </c>
      <c r="B167">
        <v>89</v>
      </c>
      <c r="C167">
        <f t="shared" si="5"/>
        <v>17942</v>
      </c>
      <c r="D167">
        <v>5.3179762714281812E-4</v>
      </c>
      <c r="E167">
        <v>1.7058161348773002E-4</v>
      </c>
      <c r="F167">
        <f t="shared" si="4"/>
        <v>-4.784539441276419E-3</v>
      </c>
      <c r="G167">
        <v>1.7058161348773002E-4</v>
      </c>
    </row>
    <row r="168" spans="1:7" x14ac:dyDescent="0.7">
      <c r="A168">
        <v>165</v>
      </c>
      <c r="B168">
        <v>111</v>
      </c>
      <c r="C168">
        <f t="shared" si="5"/>
        <v>18053</v>
      </c>
      <c r="D168">
        <v>5.3508764701868771E-4</v>
      </c>
      <c r="E168">
        <v>1.7250595574918023E-4</v>
      </c>
      <c r="F168">
        <f t="shared" si="4"/>
        <v>-4.8090051470311094E-3</v>
      </c>
      <c r="G168">
        <v>1.7250595574918023E-4</v>
      </c>
    </row>
    <row r="169" spans="1:7" x14ac:dyDescent="0.7">
      <c r="A169">
        <v>166</v>
      </c>
      <c r="B169">
        <v>110</v>
      </c>
      <c r="C169">
        <f t="shared" si="5"/>
        <v>18163</v>
      </c>
      <c r="D169">
        <v>5.3834802707585579E-4</v>
      </c>
      <c r="E169">
        <v>1.7445200285291277E-4</v>
      </c>
      <c r="F169">
        <f t="shared" si="4"/>
        <v>-4.8331622444753456E-3</v>
      </c>
      <c r="G169">
        <v>1.7445200285291277E-4</v>
      </c>
    </row>
    <row r="170" spans="1:7" x14ac:dyDescent="0.7">
      <c r="A170">
        <v>167</v>
      </c>
      <c r="B170">
        <v>132</v>
      </c>
      <c r="C170">
        <f t="shared" si="5"/>
        <v>18295</v>
      </c>
      <c r="D170">
        <v>5.4226048314445752E-4</v>
      </c>
      <c r="E170">
        <v>1.764199995239986E-4</v>
      </c>
      <c r="F170">
        <f t="shared" si="4"/>
        <v>-4.8629036824643871E-3</v>
      </c>
      <c r="G170">
        <v>1.764199995239986E-4</v>
      </c>
    </row>
    <row r="171" spans="1:7" x14ac:dyDescent="0.7">
      <c r="A171">
        <v>168</v>
      </c>
      <c r="B171">
        <v>126</v>
      </c>
      <c r="C171">
        <f t="shared" si="5"/>
        <v>18421</v>
      </c>
      <c r="D171">
        <v>5.4599510030085006E-4</v>
      </c>
      <c r="E171">
        <v>1.7841019324486829E-4</v>
      </c>
      <c r="F171">
        <f t="shared" si="4"/>
        <v>-4.8910445595934573E-3</v>
      </c>
      <c r="G171">
        <v>1.7841019324486829E-4</v>
      </c>
    </row>
    <row r="172" spans="1:7" x14ac:dyDescent="0.7">
      <c r="A172">
        <v>169</v>
      </c>
      <c r="B172">
        <v>193</v>
      </c>
      <c r="C172">
        <f t="shared" si="5"/>
        <v>18614</v>
      </c>
      <c r="D172">
        <v>5.5171558531024497E-4</v>
      </c>
      <c r="E172">
        <v>1.8042283428633456E-4</v>
      </c>
      <c r="F172">
        <f t="shared" si="4"/>
        <v>-4.9362423228935552E-3</v>
      </c>
      <c r="G172">
        <v>1.8042283428633456E-4</v>
      </c>
    </row>
    <row r="173" spans="1:7" x14ac:dyDescent="0.7">
      <c r="A173">
        <v>170</v>
      </c>
      <c r="B173">
        <v>249</v>
      </c>
      <c r="C173">
        <f t="shared" si="5"/>
        <v>18863</v>
      </c>
      <c r="D173">
        <v>5.590959001669255E-4</v>
      </c>
      <c r="E173">
        <v>1.8245817573896283E-4</v>
      </c>
      <c r="F173">
        <f t="shared" si="4"/>
        <v>-4.9956235840183062E-3</v>
      </c>
      <c r="G173">
        <v>1.8245817573896283E-4</v>
      </c>
    </row>
    <row r="174" spans="1:7" x14ac:dyDescent="0.7">
      <c r="A174">
        <v>171</v>
      </c>
      <c r="B174">
        <v>269</v>
      </c>
      <c r="C174">
        <f t="shared" si="5"/>
        <v>19132</v>
      </c>
      <c r="D174">
        <v>5.6706901139763665E-4</v>
      </c>
      <c r="E174">
        <v>1.8451647354479668E-4</v>
      </c>
      <c r="F174">
        <f t="shared" si="4"/>
        <v>-5.0599588166406499E-3</v>
      </c>
      <c r="G174">
        <v>1.8451647354479668E-4</v>
      </c>
    </row>
    <row r="175" spans="1:7" x14ac:dyDescent="0.7">
      <c r="A175">
        <v>172</v>
      </c>
      <c r="B175">
        <v>195</v>
      </c>
      <c r="C175">
        <f t="shared" si="5"/>
        <v>19327</v>
      </c>
      <c r="D175">
        <v>5.7284877604443459E-4</v>
      </c>
      <c r="E175">
        <v>1.8659798652943455E-4</v>
      </c>
      <c r="F175">
        <f t="shared" si="4"/>
        <v>-5.1053054793575095E-3</v>
      </c>
      <c r="G175">
        <v>1.8659798652943455E-4</v>
      </c>
    </row>
    <row r="176" spans="1:7" x14ac:dyDescent="0.7">
      <c r="A176">
        <v>173</v>
      </c>
      <c r="B176">
        <v>174</v>
      </c>
      <c r="C176">
        <f t="shared" si="5"/>
        <v>19501</v>
      </c>
      <c r="D176">
        <v>5.7800610449850051E-4</v>
      </c>
      <c r="E176">
        <v>1.8870297643447135E-4</v>
      </c>
      <c r="F176">
        <f t="shared" si="4"/>
        <v>-5.1452084495406938E-3</v>
      </c>
      <c r="G176">
        <v>1.8870297643447135E-4</v>
      </c>
    </row>
    <row r="177" spans="1:7" x14ac:dyDescent="0.7">
      <c r="A177">
        <v>174</v>
      </c>
      <c r="B177">
        <v>202</v>
      </c>
      <c r="C177">
        <f t="shared" si="5"/>
        <v>19703</v>
      </c>
      <c r="D177">
        <v>5.8399334787620917E-4</v>
      </c>
      <c r="E177">
        <v>1.9083170795029865E-4</v>
      </c>
      <c r="F177">
        <f t="shared" si="4"/>
        <v>-5.1921267730395716E-3</v>
      </c>
      <c r="G177">
        <v>1.9083170795029865E-4</v>
      </c>
    </row>
    <row r="178" spans="1:7" x14ac:dyDescent="0.7">
      <c r="A178">
        <v>175</v>
      </c>
      <c r="B178">
        <v>206</v>
      </c>
      <c r="C178">
        <f t="shared" si="5"/>
        <v>19909</v>
      </c>
      <c r="D178">
        <v>5.90099150528724E-4</v>
      </c>
      <c r="E178">
        <v>1.929844487492781E-4</v>
      </c>
      <c r="F178">
        <f t="shared" si="4"/>
        <v>-5.2399487660994186E-3</v>
      </c>
      <c r="G178">
        <v>1.929844487492781E-4</v>
      </c>
    </row>
    <row r="179" spans="1:7" x14ac:dyDescent="0.7">
      <c r="A179">
        <v>176</v>
      </c>
      <c r="B179">
        <v>350</v>
      </c>
      <c r="C179">
        <f t="shared" si="5"/>
        <v>20259</v>
      </c>
      <c r="D179">
        <v>6.0047308707425885E-4</v>
      </c>
      <c r="E179">
        <v>1.9516146951928148E-4</v>
      </c>
      <c r="F179">
        <f t="shared" si="4"/>
        <v>-5.3241142512446315E-3</v>
      </c>
      <c r="G179">
        <v>1.9516146951928148E-4</v>
      </c>
    </row>
    <row r="180" spans="1:7" x14ac:dyDescent="0.7">
      <c r="A180">
        <v>177</v>
      </c>
      <c r="B180">
        <v>418</v>
      </c>
      <c r="C180">
        <f t="shared" si="5"/>
        <v>20677</v>
      </c>
      <c r="D180">
        <v>6.128625312914976E-4</v>
      </c>
      <c r="E180">
        <v>1.9736304399761218E-4</v>
      </c>
      <c r="F180">
        <f t="shared" si="4"/>
        <v>-5.425264333175547E-3</v>
      </c>
      <c r="G180">
        <v>1.9736304399761218E-4</v>
      </c>
    </row>
    <row r="181" spans="1:7" x14ac:dyDescent="0.7">
      <c r="A181">
        <v>178</v>
      </c>
      <c r="B181">
        <v>375</v>
      </c>
      <c r="C181">
        <f t="shared" si="5"/>
        <v>21052</v>
      </c>
      <c r="D181">
        <v>6.2397746330457066E-4</v>
      </c>
      <c r="E181">
        <v>1.9958944900530165E-4</v>
      </c>
      <c r="F181">
        <f t="shared" si="4"/>
        <v>-5.5153036092389189E-3</v>
      </c>
      <c r="G181">
        <v>1.9958944900530165E-4</v>
      </c>
    </row>
    <row r="182" spans="1:7" x14ac:dyDescent="0.7">
      <c r="A182">
        <v>179</v>
      </c>
      <c r="B182">
        <v>388</v>
      </c>
      <c r="C182">
        <f t="shared" si="5"/>
        <v>21440</v>
      </c>
      <c r="D182">
        <v>6.3547771296076363E-4</v>
      </c>
      <c r="E182">
        <v>2.018409644817957E-4</v>
      </c>
      <c r="F182">
        <f t="shared" si="4"/>
        <v>-5.6083968069076603E-3</v>
      </c>
      <c r="G182">
        <v>2.018409644817957E-4</v>
      </c>
    </row>
    <row r="183" spans="1:7" x14ac:dyDescent="0.7">
      <c r="A183">
        <v>180</v>
      </c>
      <c r="B183">
        <v>246</v>
      </c>
      <c r="C183">
        <f t="shared" si="5"/>
        <v>21686</v>
      </c>
      <c r="D183">
        <v>6.427691083613395E-4</v>
      </c>
      <c r="E183">
        <v>2.0411787352002584E-4</v>
      </c>
      <c r="F183">
        <f t="shared" si="4"/>
        <v>-5.6654963586075767E-3</v>
      </c>
      <c r="G183">
        <v>2.0411787352002584E-4</v>
      </c>
    </row>
    <row r="184" spans="1:7" x14ac:dyDescent="0.7">
      <c r="A184">
        <v>181</v>
      </c>
      <c r="B184">
        <v>328</v>
      </c>
      <c r="C184">
        <f t="shared" si="5"/>
        <v>22014</v>
      </c>
      <c r="D184">
        <v>6.5249096889544069E-4</v>
      </c>
      <c r="E184">
        <v>2.0642046240187435E-4</v>
      </c>
      <c r="F184">
        <f t="shared" si="4"/>
        <v>-5.7430814261447832E-3</v>
      </c>
      <c r="G184">
        <v>2.0642046240187435E-4</v>
      </c>
    </row>
    <row r="185" spans="1:7" x14ac:dyDescent="0.7">
      <c r="A185">
        <v>182</v>
      </c>
      <c r="B185">
        <v>436</v>
      </c>
      <c r="C185">
        <f t="shared" si="5"/>
        <v>22450</v>
      </c>
      <c r="D185">
        <v>6.6541392984930704E-4</v>
      </c>
      <c r="E185">
        <v>2.0874902063403836E-4</v>
      </c>
      <c r="F185">
        <f t="shared" si="4"/>
        <v>-5.8476009847672952E-3</v>
      </c>
      <c r="G185">
        <v>2.0874902063403836E-4</v>
      </c>
    </row>
    <row r="186" spans="1:7" x14ac:dyDescent="0.7">
      <c r="A186">
        <v>183</v>
      </c>
      <c r="B186">
        <v>621</v>
      </c>
      <c r="C186">
        <f t="shared" si="5"/>
        <v>23071</v>
      </c>
      <c r="D186">
        <v>6.8382025726295597E-4</v>
      </c>
      <c r="E186">
        <v>2.1110384098429585E-4</v>
      </c>
      <c r="F186">
        <f t="shared" si="4"/>
        <v>-5.9982622817949466E-3</v>
      </c>
      <c r="G186">
        <v>2.1110384098429585E-4</v>
      </c>
    </row>
    <row r="187" spans="1:7" x14ac:dyDescent="0.7">
      <c r="A187">
        <v>184</v>
      </c>
      <c r="B187">
        <v>589</v>
      </c>
      <c r="C187">
        <f t="shared" si="5"/>
        <v>23660</v>
      </c>
      <c r="D187">
        <v>7.0127811047815609E-4</v>
      </c>
      <c r="E187">
        <v>2.1348521951817652E-4</v>
      </c>
      <c r="F187">
        <f t="shared" si="4"/>
        <v>-6.1405208690719125E-3</v>
      </c>
      <c r="G187">
        <v>2.1348521951817652E-4</v>
      </c>
    </row>
    <row r="188" spans="1:7" x14ac:dyDescent="0.7">
      <c r="A188">
        <v>185</v>
      </c>
      <c r="B188">
        <v>648</v>
      </c>
      <c r="C188">
        <f t="shared" si="5"/>
        <v>24308</v>
      </c>
      <c r="D188">
        <v>7.2048471299674636E-4</v>
      </c>
      <c r="E188">
        <v>2.1589345563604356E-4</v>
      </c>
      <c r="F188">
        <f t="shared" si="4"/>
        <v>-6.2971749123235769E-3</v>
      </c>
      <c r="G188">
        <v>2.1589345563604356E-4</v>
      </c>
    </row>
    <row r="189" spans="1:7" x14ac:dyDescent="0.7">
      <c r="A189">
        <v>186</v>
      </c>
      <c r="B189">
        <v>503</v>
      </c>
      <c r="C189">
        <f t="shared" si="5"/>
        <v>24811</v>
      </c>
      <c r="D189">
        <v>7.3539354180361498E-4</v>
      </c>
      <c r="E189">
        <v>2.1832885211059441E-4</v>
      </c>
      <c r="F189">
        <f t="shared" si="4"/>
        <v>-6.4171979578825471E-3</v>
      </c>
      <c r="G189">
        <v>2.1832885211059441E-4</v>
      </c>
    </row>
    <row r="190" spans="1:7" x14ac:dyDescent="0.7">
      <c r="A190">
        <v>187</v>
      </c>
      <c r="B190">
        <v>409</v>
      </c>
      <c r="C190">
        <f t="shared" si="5"/>
        <v>25220</v>
      </c>
      <c r="D190">
        <v>7.4751622765253998E-4</v>
      </c>
      <c r="E190">
        <v>2.2079171512477615E-4</v>
      </c>
      <c r="F190">
        <f t="shared" si="4"/>
        <v>-6.5134599865314287E-3</v>
      </c>
      <c r="G190">
        <v>2.2079171512477615E-4</v>
      </c>
    </row>
    <row r="191" spans="1:7" x14ac:dyDescent="0.7">
      <c r="A191">
        <v>188</v>
      </c>
      <c r="B191">
        <v>616</v>
      </c>
      <c r="C191">
        <f t="shared" si="5"/>
        <v>25836</v>
      </c>
      <c r="D191">
        <v>7.6577435597268134E-4</v>
      </c>
      <c r="E191">
        <v>2.2328235431013198E-4</v>
      </c>
      <c r="F191">
        <f t="shared" si="4"/>
        <v>-6.66105751986131E-3</v>
      </c>
      <c r="G191">
        <v>2.2328235431013198E-4</v>
      </c>
    </row>
    <row r="192" spans="1:7" x14ac:dyDescent="0.7">
      <c r="A192">
        <v>189</v>
      </c>
      <c r="B192">
        <v>786</v>
      </c>
      <c r="C192">
        <f t="shared" si="5"/>
        <v>26622</v>
      </c>
      <c r="D192">
        <v>7.8907125347208243E-4</v>
      </c>
      <c r="E192">
        <v>2.258010827855708E-4</v>
      </c>
      <c r="F192">
        <f t="shared" si="4"/>
        <v>-6.8505770918487431E-3</v>
      </c>
      <c r="G192">
        <v>2.258010827855708E-4</v>
      </c>
    </row>
    <row r="193" spans="1:7" x14ac:dyDescent="0.7">
      <c r="A193">
        <v>190</v>
      </c>
      <c r="B193">
        <v>966</v>
      </c>
      <c r="C193">
        <f t="shared" si="5"/>
        <v>27588</v>
      </c>
      <c r="D193">
        <v>8.1770331833775863E-4</v>
      </c>
      <c r="E193">
        <v>2.2834821719657734E-4</v>
      </c>
      <c r="F193">
        <f t="shared" si="4"/>
        <v>-7.0843345410353817E-3</v>
      </c>
      <c r="G193">
        <v>2.2834821719657734E-4</v>
      </c>
    </row>
    <row r="194" spans="1:7" x14ac:dyDescent="0.7">
      <c r="A194">
        <v>191</v>
      </c>
      <c r="B194">
        <v>769</v>
      </c>
      <c r="C194">
        <f t="shared" si="5"/>
        <v>28357</v>
      </c>
      <c r="D194">
        <v>8.4049633891923375E-4</v>
      </c>
      <c r="E194">
        <v>2.3092407775485724E-4</v>
      </c>
      <c r="F194">
        <f t="shared" si="4"/>
        <v>-7.2685868047040669E-3</v>
      </c>
      <c r="G194">
        <v>2.3092407775485724E-4</v>
      </c>
    </row>
    <row r="195" spans="1:7" x14ac:dyDescent="0.7">
      <c r="A195">
        <v>192</v>
      </c>
      <c r="B195">
        <v>779</v>
      </c>
      <c r="C195">
        <f t="shared" si="5"/>
        <v>29136</v>
      </c>
      <c r="D195">
        <v>8.6358575768772424E-4</v>
      </c>
      <c r="E195">
        <v>2.3352898827842672E-4</v>
      </c>
      <c r="F195">
        <f t="shared" si="4"/>
        <v>-7.4548351369753268E-3</v>
      </c>
      <c r="G195">
        <v>2.3352898827842672E-4</v>
      </c>
    </row>
    <row r="196" spans="1:7" x14ac:dyDescent="0.7">
      <c r="A196">
        <v>193</v>
      </c>
      <c r="B196">
        <v>855</v>
      </c>
      <c r="C196">
        <f t="shared" si="5"/>
        <v>29991</v>
      </c>
      <c r="D196">
        <v>8.8892780267753086E-4</v>
      </c>
      <c r="E196">
        <v>2.3616327623215299E-4</v>
      </c>
      <c r="F196">
        <f t="shared" ref="F196:F259" si="6">D196*LN(E196)+(1-D196)*LN(1-E196)</f>
        <v>-7.6594058621247988E-3</v>
      </c>
      <c r="G196">
        <v>2.3616327623215299E-4</v>
      </c>
    </row>
    <row r="197" spans="1:7" x14ac:dyDescent="0.7">
      <c r="A197">
        <v>194</v>
      </c>
      <c r="B197">
        <v>573</v>
      </c>
      <c r="C197">
        <f t="shared" si="5"/>
        <v>30564</v>
      </c>
      <c r="D197">
        <v>9.0591141879350641E-4</v>
      </c>
      <c r="E197">
        <v>2.3882727276874834E-4</v>
      </c>
      <c r="F197">
        <f t="shared" si="6"/>
        <v>-7.7937322651693442E-3</v>
      </c>
      <c r="G197">
        <v>2.3882727276874834E-4</v>
      </c>
    </row>
    <row r="198" spans="1:7" x14ac:dyDescent="0.7">
      <c r="A198">
        <v>195</v>
      </c>
      <c r="B198">
        <v>961</v>
      </c>
      <c r="C198">
        <f t="shared" ref="C198:C261" si="7">C197+B198</f>
        <v>31525</v>
      </c>
      <c r="D198">
        <v>9.3439528456567503E-4</v>
      </c>
      <c r="E198">
        <v>2.4152131277022199E-4</v>
      </c>
      <c r="F198">
        <f t="shared" si="6"/>
        <v>-8.0234852783759979E-3</v>
      </c>
      <c r="G198">
        <v>2.4152131277022199E-4</v>
      </c>
    </row>
    <row r="199" spans="1:7" x14ac:dyDescent="0.7">
      <c r="A199">
        <v>196</v>
      </c>
      <c r="B199">
        <v>1254</v>
      </c>
      <c r="C199">
        <f t="shared" si="7"/>
        <v>32779</v>
      </c>
      <c r="D199">
        <v>9.7156361721739129E-4</v>
      </c>
      <c r="E199">
        <v>2.4424573488979537E-4</v>
      </c>
      <c r="F199">
        <f t="shared" si="6"/>
        <v>-8.3248590252163746E-3</v>
      </c>
      <c r="G199">
        <v>2.4424573488979537E-4</v>
      </c>
    </row>
    <row r="200" spans="1:7" x14ac:dyDescent="0.7">
      <c r="A200">
        <v>197</v>
      </c>
      <c r="B200">
        <v>1307</v>
      </c>
      <c r="C200">
        <f t="shared" si="7"/>
        <v>34086</v>
      </c>
      <c r="D200">
        <v>1.0103028602602886E-3</v>
      </c>
      <c r="E200">
        <v>2.4700088159429094E-4</v>
      </c>
      <c r="F200">
        <f t="shared" si="6"/>
        <v>-8.6384772467281452E-3</v>
      </c>
      <c r="G200">
        <v>2.4700088159429094E-4</v>
      </c>
    </row>
    <row r="201" spans="1:7" x14ac:dyDescent="0.7">
      <c r="A201">
        <v>198</v>
      </c>
      <c r="B201">
        <v>1588</v>
      </c>
      <c r="C201">
        <f t="shared" si="7"/>
        <v>35674</v>
      </c>
      <c r="D201">
        <v>1.0573708923583152E-3</v>
      </c>
      <c r="E201">
        <v>2.4978709920698937E-4</v>
      </c>
      <c r="F201">
        <f t="shared" si="6"/>
        <v>-9.0203416638604782E-3</v>
      </c>
      <c r="G201">
        <v>2.4978709920698937E-4</v>
      </c>
    </row>
    <row r="202" spans="1:7" x14ac:dyDescent="0.7">
      <c r="A202">
        <v>199</v>
      </c>
      <c r="B202">
        <v>1539</v>
      </c>
      <c r="C202">
        <f t="shared" si="7"/>
        <v>37213</v>
      </c>
      <c r="D202">
        <v>1.1029865733399671E-3</v>
      </c>
      <c r="E202">
        <v>2.526047379509733E-4</v>
      </c>
      <c r="F202">
        <f t="shared" si="6"/>
        <v>-9.3891508752676281E-3</v>
      </c>
      <c r="G202">
        <v>2.526047379509733E-4</v>
      </c>
    </row>
    <row r="203" spans="1:7" x14ac:dyDescent="0.7">
      <c r="A203">
        <v>200</v>
      </c>
      <c r="B203">
        <v>1311</v>
      </c>
      <c r="C203">
        <f t="shared" si="7"/>
        <v>38524</v>
      </c>
      <c r="D203">
        <v>1.1418443756576705E-3</v>
      </c>
      <c r="E203">
        <v>2.5545415199294878E-4</v>
      </c>
      <c r="F203">
        <f t="shared" si="6"/>
        <v>-9.7010656715912393E-3</v>
      </c>
      <c r="G203">
        <v>2.5545415199294878E-4</v>
      </c>
    </row>
    <row r="204" spans="1:7" x14ac:dyDescent="0.7">
      <c r="A204">
        <v>201</v>
      </c>
      <c r="B204">
        <v>953</v>
      </c>
      <c r="C204">
        <f t="shared" si="7"/>
        <v>39477</v>
      </c>
      <c r="D204">
        <v>1.1700911228802269E-3</v>
      </c>
      <c r="E204">
        <v>2.5833569948756504E-4</v>
      </c>
      <c r="F204">
        <f t="shared" si="6"/>
        <v>-9.9244828173734711E-3</v>
      </c>
      <c r="G204">
        <v>2.5833569948756504E-4</v>
      </c>
    </row>
    <row r="205" spans="1:7" x14ac:dyDescent="0.7">
      <c r="A205">
        <v>202</v>
      </c>
      <c r="B205">
        <v>1244</v>
      </c>
      <c r="C205">
        <f t="shared" si="7"/>
        <v>40721</v>
      </c>
      <c r="D205">
        <v>1.206963057344928E-3</v>
      </c>
      <c r="E205">
        <v>2.6124974262222236E-4</v>
      </c>
      <c r="F205">
        <f t="shared" si="6"/>
        <v>-1.0218454460162063E-2</v>
      </c>
      <c r="G205">
        <v>2.6124974262222236E-4</v>
      </c>
    </row>
    <row r="206" spans="1:7" x14ac:dyDescent="0.7">
      <c r="A206">
        <v>203</v>
      </c>
      <c r="B206">
        <v>1344</v>
      </c>
      <c r="C206">
        <f t="shared" si="7"/>
        <v>42065</v>
      </c>
      <c r="D206">
        <v>1.2467989736797817E-3</v>
      </c>
      <c r="E206">
        <v>2.6419664766238918E-4</v>
      </c>
      <c r="F206">
        <f t="shared" si="6"/>
        <v>-1.0536050508756478E-2</v>
      </c>
      <c r="G206">
        <v>2.6419664766238918E-4</v>
      </c>
    </row>
    <row r="207" spans="1:7" x14ac:dyDescent="0.7">
      <c r="A207">
        <v>204</v>
      </c>
      <c r="B207">
        <v>1470</v>
      </c>
      <c r="C207">
        <f t="shared" si="7"/>
        <v>43535</v>
      </c>
      <c r="D207">
        <v>1.290369507171028E-3</v>
      </c>
      <c r="E207">
        <v>2.6717678499741824E-4</v>
      </c>
      <c r="F207">
        <f t="shared" si="6"/>
        <v>-1.0883511840751033E-2</v>
      </c>
      <c r="G207">
        <v>2.6717678499741824E-4</v>
      </c>
    </row>
    <row r="208" spans="1:7" x14ac:dyDescent="0.7">
      <c r="A208">
        <v>205</v>
      </c>
      <c r="B208">
        <v>1606</v>
      </c>
      <c r="C208">
        <f t="shared" si="7"/>
        <v>45141</v>
      </c>
      <c r="D208">
        <v>1.3379710560056824E-3</v>
      </c>
      <c r="E208">
        <v>2.7019052918688286E-4</v>
      </c>
      <c r="F208">
        <f t="shared" si="6"/>
        <v>-1.12631483667468E-2</v>
      </c>
      <c r="G208">
        <v>2.7019052918688286E-4</v>
      </c>
    </row>
    <row r="209" spans="1:7" x14ac:dyDescent="0.7">
      <c r="A209">
        <v>206</v>
      </c>
      <c r="B209">
        <v>1532</v>
      </c>
      <c r="C209">
        <f t="shared" si="7"/>
        <v>46673</v>
      </c>
      <c r="D209">
        <v>1.3833792582564235E-3</v>
      </c>
      <c r="E209">
        <v>2.732382590074267E-4</v>
      </c>
      <c r="F209">
        <f t="shared" si="6"/>
        <v>-1.162375455959179E-2</v>
      </c>
      <c r="G209">
        <v>2.732382590074267E-4</v>
      </c>
    </row>
    <row r="210" spans="1:7" x14ac:dyDescent="0.7">
      <c r="A210">
        <v>207</v>
      </c>
      <c r="B210">
        <v>1468</v>
      </c>
      <c r="C210">
        <f t="shared" si="7"/>
        <v>48141</v>
      </c>
      <c r="D210">
        <v>1.4268905121102668E-3</v>
      </c>
      <c r="E210">
        <v>2.7632035750013777E-4</v>
      </c>
      <c r="F210">
        <f t="shared" si="6"/>
        <v>-1.1967833219599343E-2</v>
      </c>
      <c r="G210">
        <v>2.7632035750013777E-4</v>
      </c>
    </row>
    <row r="211" spans="1:7" x14ac:dyDescent="0.7">
      <c r="A211">
        <v>208</v>
      </c>
      <c r="B211">
        <v>822</v>
      </c>
      <c r="C211">
        <f t="shared" si="7"/>
        <v>48963</v>
      </c>
      <c r="D211">
        <v>1.4512544430829229E-3</v>
      </c>
      <c r="E211">
        <v>2.7943721201845461E-4</v>
      </c>
      <c r="F211">
        <f t="shared" si="6"/>
        <v>-1.2154298198525827E-2</v>
      </c>
      <c r="G211">
        <v>2.7943721201845461E-4</v>
      </c>
    </row>
    <row r="212" spans="1:7" x14ac:dyDescent="0.7">
      <c r="A212">
        <v>209</v>
      </c>
      <c r="B212">
        <v>691</v>
      </c>
      <c r="C212">
        <f t="shared" si="7"/>
        <v>49654</v>
      </c>
      <c r="D212">
        <v>1.4717355578056789E-3</v>
      </c>
      <c r="E212">
        <v>2.8258921427660782E-4</v>
      </c>
      <c r="F212">
        <f t="shared" si="6"/>
        <v>-1.2308524227673551E-2</v>
      </c>
      <c r="G212">
        <v>2.8258921427660782E-4</v>
      </c>
    </row>
    <row r="213" spans="1:7" x14ac:dyDescent="0.7">
      <c r="A213">
        <v>210</v>
      </c>
      <c r="B213">
        <v>971</v>
      </c>
      <c r="C213">
        <f t="shared" si="7"/>
        <v>50625</v>
      </c>
      <c r="D213">
        <v>1.5005158217648628E-3</v>
      </c>
      <c r="E213">
        <v>2.8577676039860195E-4</v>
      </c>
      <c r="F213">
        <f t="shared" si="6"/>
        <v>-1.2530047403648478E-2</v>
      </c>
      <c r="G213">
        <v>2.8577676039860195E-4</v>
      </c>
    </row>
    <row r="214" spans="1:7" x14ac:dyDescent="0.7">
      <c r="A214">
        <v>211</v>
      </c>
      <c r="B214">
        <v>1172</v>
      </c>
      <c r="C214">
        <f t="shared" si="7"/>
        <v>51797</v>
      </c>
      <c r="D214">
        <v>1.5352536892830537E-3</v>
      </c>
      <c r="E214">
        <v>2.8900025096774336E-4</v>
      </c>
      <c r="F214">
        <f t="shared" si="6"/>
        <v>-1.2799508009013584E-2</v>
      </c>
      <c r="G214">
        <v>2.8900025096774336E-4</v>
      </c>
    </row>
    <row r="215" spans="1:7" x14ac:dyDescent="0.7">
      <c r="A215">
        <v>212</v>
      </c>
      <c r="B215">
        <v>1350</v>
      </c>
      <c r="C215">
        <f t="shared" si="7"/>
        <v>53147</v>
      </c>
      <c r="D215">
        <v>1.5752674445301167E-3</v>
      </c>
      <c r="E215">
        <v>2.9226009107672849E-4</v>
      </c>
      <c r="F215">
        <f t="shared" si="6"/>
        <v>-1.3111158406276824E-2</v>
      </c>
      <c r="G215">
        <v>2.9226009107672849E-4</v>
      </c>
    </row>
    <row r="216" spans="1:7" x14ac:dyDescent="0.7">
      <c r="A216">
        <v>213</v>
      </c>
      <c r="B216">
        <v>1238</v>
      </c>
      <c r="C216">
        <f t="shared" si="7"/>
        <v>54385</v>
      </c>
      <c r="D216">
        <v>1.6119615400826085E-3</v>
      </c>
      <c r="E216">
        <v>2.9555669037828285E-4</v>
      </c>
      <c r="F216">
        <f t="shared" si="6"/>
        <v>-1.3394970958121121E-2</v>
      </c>
      <c r="G216">
        <v>2.9555669037828285E-4</v>
      </c>
    </row>
    <row r="217" spans="1:7" x14ac:dyDescent="0.7">
      <c r="A217">
        <v>214</v>
      </c>
      <c r="B217">
        <v>1000</v>
      </c>
      <c r="C217">
        <f t="shared" si="7"/>
        <v>55385</v>
      </c>
      <c r="D217">
        <v>1.6416013587841366E-3</v>
      </c>
      <c r="E217">
        <v>2.9889046313637529E-4</v>
      </c>
      <c r="F217">
        <f t="shared" si="6"/>
        <v>-1.3620750896996886E-2</v>
      </c>
      <c r="G217">
        <v>2.9889046313637529E-4</v>
      </c>
    </row>
    <row r="218" spans="1:7" x14ac:dyDescent="0.7">
      <c r="A218">
        <v>215</v>
      </c>
      <c r="B218">
        <v>641</v>
      </c>
      <c r="C218">
        <f t="shared" si="7"/>
        <v>56026</v>
      </c>
      <c r="D218">
        <v>1.6606004825718162E-3</v>
      </c>
      <c r="E218">
        <v>3.0226182827799568E-4</v>
      </c>
      <c r="F218">
        <f t="shared" si="6"/>
        <v>-1.3759672059952828E-2</v>
      </c>
      <c r="G218">
        <v>3.0226182827799568E-4</v>
      </c>
    </row>
    <row r="219" spans="1:7" x14ac:dyDescent="0.7">
      <c r="A219">
        <v>216</v>
      </c>
      <c r="B219">
        <v>896</v>
      </c>
      <c r="C219">
        <f t="shared" si="7"/>
        <v>56922</v>
      </c>
      <c r="D219">
        <v>1.6871577601283855E-3</v>
      </c>
      <c r="E219">
        <v>3.0567120944551983E-4</v>
      </c>
      <c r="F219">
        <f t="shared" si="6"/>
        <v>-1.3959370759603512E-2</v>
      </c>
      <c r="G219">
        <v>3.0567120944551983E-4</v>
      </c>
    </row>
    <row r="220" spans="1:7" x14ac:dyDescent="0.7">
      <c r="A220">
        <v>217</v>
      </c>
      <c r="B220">
        <v>1079</v>
      </c>
      <c r="C220">
        <f t="shared" si="7"/>
        <v>58001</v>
      </c>
      <c r="D220">
        <v>1.7191391245073343E-3</v>
      </c>
      <c r="E220">
        <v>3.0911903504965334E-4</v>
      </c>
      <c r="F220">
        <f t="shared" si="6"/>
        <v>-1.420234661261833E-2</v>
      </c>
      <c r="G220">
        <v>3.0911903504965334E-4</v>
      </c>
    </row>
    <row r="221" spans="1:7" x14ac:dyDescent="0.7">
      <c r="A221">
        <v>218</v>
      </c>
      <c r="B221">
        <v>1177</v>
      </c>
      <c r="C221">
        <f t="shared" si="7"/>
        <v>59178</v>
      </c>
      <c r="D221">
        <v>1.7540251911190329E-3</v>
      </c>
      <c r="E221">
        <v>3.1260573832296839E-4</v>
      </c>
      <c r="F221">
        <f t="shared" si="6"/>
        <v>-1.4468085404313298E-2</v>
      </c>
      <c r="G221">
        <v>3.1260573832296839E-4</v>
      </c>
    </row>
    <row r="222" spans="1:7" x14ac:dyDescent="0.7">
      <c r="A222">
        <v>219</v>
      </c>
      <c r="B222">
        <v>1040</v>
      </c>
      <c r="C222">
        <f t="shared" si="7"/>
        <v>60218</v>
      </c>
      <c r="D222">
        <v>1.7848506025686223E-3</v>
      </c>
      <c r="E222">
        <v>3.1613175737403977E-4</v>
      </c>
      <c r="F222">
        <f t="shared" si="6"/>
        <v>-1.4700355741427838E-2</v>
      </c>
      <c r="G222">
        <v>3.1613175737403977E-4</v>
      </c>
    </row>
    <row r="223" spans="1:7" x14ac:dyDescent="0.7">
      <c r="A223">
        <v>220</v>
      </c>
      <c r="B223">
        <v>980</v>
      </c>
      <c r="C223">
        <f t="shared" si="7"/>
        <v>61198</v>
      </c>
      <c r="D223">
        <v>1.8138976248961197E-3</v>
      </c>
      <c r="E223">
        <v>3.1969753524218681E-4</v>
      </c>
      <c r="F223">
        <f t="shared" si="6"/>
        <v>-1.4917662003104263E-2</v>
      </c>
      <c r="G223">
        <v>3.1969753524218681E-4</v>
      </c>
    </row>
    <row r="224" spans="1:7" x14ac:dyDescent="0.7">
      <c r="A224">
        <v>221</v>
      </c>
      <c r="B224">
        <v>742</v>
      </c>
      <c r="C224">
        <f t="shared" si="7"/>
        <v>61940</v>
      </c>
      <c r="D224">
        <v>1.8358903703726537E-3</v>
      </c>
      <c r="E224">
        <v>3.2330351995282357E-4</v>
      </c>
      <c r="F224">
        <f t="shared" si="6"/>
        <v>-1.5077664321359213E-2</v>
      </c>
      <c r="G224">
        <v>3.2330351995282357E-4</v>
      </c>
    </row>
    <row r="225" spans="1:7" x14ac:dyDescent="0.7">
      <c r="A225">
        <v>222</v>
      </c>
      <c r="B225">
        <v>492</v>
      </c>
      <c r="C225">
        <f t="shared" si="7"/>
        <v>62432</v>
      </c>
      <c r="D225">
        <v>1.8504731611738057E-3</v>
      </c>
      <c r="E225">
        <v>3.2695016457342683E-4</v>
      </c>
      <c r="F225">
        <f t="shared" si="6"/>
        <v>-1.5177746145063752E-2</v>
      </c>
      <c r="G225">
        <v>3.2695016457342683E-4</v>
      </c>
    </row>
    <row r="226" spans="1:7" x14ac:dyDescent="0.7">
      <c r="A226">
        <v>223</v>
      </c>
      <c r="B226">
        <v>703</v>
      </c>
      <c r="C226">
        <f t="shared" si="7"/>
        <v>63135</v>
      </c>
      <c r="D226">
        <v>1.8713099537209798E-3</v>
      </c>
      <c r="E226">
        <v>3.3063792727013502E-4</v>
      </c>
      <c r="F226">
        <f t="shared" si="6"/>
        <v>-1.5327662426188417E-2</v>
      </c>
      <c r="G226">
        <v>3.3063792727013502E-4</v>
      </c>
    </row>
    <row r="227" spans="1:7" x14ac:dyDescent="0.7">
      <c r="A227">
        <v>224</v>
      </c>
      <c r="B227">
        <v>891</v>
      </c>
      <c r="C227">
        <f t="shared" si="7"/>
        <v>64026</v>
      </c>
      <c r="D227">
        <v>1.8977190321840414E-3</v>
      </c>
      <c r="E227">
        <v>3.3436727136497023E-4</v>
      </c>
      <c r="F227">
        <f t="shared" si="6"/>
        <v>-1.5521747393852606E-2</v>
      </c>
      <c r="G227">
        <v>3.3436727136497023E-4</v>
      </c>
    </row>
    <row r="228" spans="1:7" x14ac:dyDescent="0.7">
      <c r="A228">
        <v>225</v>
      </c>
      <c r="B228">
        <v>859</v>
      </c>
      <c r="C228">
        <f t="shared" si="7"/>
        <v>64885</v>
      </c>
      <c r="D228">
        <v>1.9231796364486541E-3</v>
      </c>
      <c r="E228">
        <v>3.3813866539370783E-4</v>
      </c>
      <c r="F228">
        <f t="shared" si="6"/>
        <v>-1.5707701891983145E-2</v>
      </c>
      <c r="G228">
        <v>3.3813866539370783E-4</v>
      </c>
    </row>
    <row r="229" spans="1:7" x14ac:dyDescent="0.7">
      <c r="A229">
        <v>226</v>
      </c>
      <c r="B229">
        <v>871</v>
      </c>
      <c r="C229">
        <f t="shared" si="7"/>
        <v>65756</v>
      </c>
      <c r="D229">
        <v>1.9489959185376852E-3</v>
      </c>
      <c r="E229">
        <v>3.4195258316438394E-4</v>
      </c>
      <c r="F229">
        <f t="shared" si="6"/>
        <v>-1.5895966100801025E-2</v>
      </c>
      <c r="G229">
        <v>3.4195258316438394E-4</v>
      </c>
    </row>
    <row r="230" spans="1:7" x14ac:dyDescent="0.7">
      <c r="A230">
        <v>227</v>
      </c>
      <c r="B230">
        <v>844</v>
      </c>
      <c r="C230">
        <f t="shared" si="7"/>
        <v>66600</v>
      </c>
      <c r="D230">
        <v>1.974011925521775E-3</v>
      </c>
      <c r="E230">
        <v>3.4580950381646395E-4</v>
      </c>
      <c r="F230">
        <f t="shared" si="6"/>
        <v>-1.6077316419493164E-2</v>
      </c>
      <c r="G230">
        <v>3.4580950381646395E-4</v>
      </c>
    </row>
    <row r="231" spans="1:7" x14ac:dyDescent="0.7">
      <c r="A231">
        <v>228</v>
      </c>
      <c r="B231">
        <v>597</v>
      </c>
      <c r="C231">
        <f t="shared" si="7"/>
        <v>67197</v>
      </c>
      <c r="D231">
        <v>1.9917068972865873E-3</v>
      </c>
      <c r="E231">
        <v>3.4970991188066253E-4</v>
      </c>
      <c r="F231">
        <f t="shared" si="6"/>
        <v>-1.6199887690752531E-2</v>
      </c>
      <c r="G231">
        <v>3.4970991188066253E-4</v>
      </c>
    </row>
    <row r="232" spans="1:7" x14ac:dyDescent="0.7">
      <c r="A232">
        <v>229</v>
      </c>
      <c r="B232">
        <v>427</v>
      </c>
      <c r="C232">
        <f t="shared" si="7"/>
        <v>67624</v>
      </c>
      <c r="D232">
        <v>2.00436309987214E-3</v>
      </c>
      <c r="E232">
        <v>3.5365429733944046E-4</v>
      </c>
      <c r="F232">
        <f t="shared" si="6"/>
        <v>-1.6282063623754648E-2</v>
      </c>
      <c r="G232">
        <v>3.5365429733944046E-4</v>
      </c>
    </row>
    <row r="233" spans="1:7" x14ac:dyDescent="0.7">
      <c r="A233">
        <v>230</v>
      </c>
      <c r="B233">
        <v>635</v>
      </c>
      <c r="C233">
        <f t="shared" si="7"/>
        <v>68259</v>
      </c>
      <c r="D233">
        <v>2.02318438474761E-3</v>
      </c>
      <c r="E233">
        <v>3.5764315568816835E-4</v>
      </c>
      <c r="F233">
        <f t="shared" si="6"/>
        <v>-1.6412923792816888E-2</v>
      </c>
      <c r="G233">
        <v>3.5764315568816835E-4</v>
      </c>
    </row>
    <row r="234" spans="1:7" x14ac:dyDescent="0.7">
      <c r="A234">
        <v>231</v>
      </c>
      <c r="B234">
        <v>571</v>
      </c>
      <c r="C234">
        <f t="shared" si="7"/>
        <v>68830</v>
      </c>
      <c r="D234">
        <v>2.0401087212261826E-3</v>
      </c>
      <c r="E234">
        <v>3.6167698799697737E-4</v>
      </c>
      <c r="F234">
        <f t="shared" si="6"/>
        <v>-1.6528374451932573E-2</v>
      </c>
      <c r="G234">
        <v>3.6167698799697737E-4</v>
      </c>
    </row>
    <row r="235" spans="1:7" x14ac:dyDescent="0.7">
      <c r="A235">
        <v>232</v>
      </c>
      <c r="B235">
        <v>647</v>
      </c>
      <c r="C235">
        <f t="shared" si="7"/>
        <v>69477</v>
      </c>
      <c r="D235">
        <v>2.0592856839260713E-3</v>
      </c>
      <c r="E235">
        <v>3.6575630097329838E-4</v>
      </c>
      <c r="F235">
        <f t="shared" si="6"/>
        <v>-1.6661316279240366E-2</v>
      </c>
      <c r="G235">
        <v>3.6575630097329838E-4</v>
      </c>
    </row>
    <row r="236" spans="1:7" x14ac:dyDescent="0.7">
      <c r="A236">
        <v>233</v>
      </c>
      <c r="B236">
        <v>586</v>
      </c>
      <c r="C236">
        <f t="shared" si="7"/>
        <v>70063</v>
      </c>
      <c r="D236">
        <v>2.0766546176851667E-3</v>
      </c>
      <c r="E236">
        <v>3.6988160702509872E-4</v>
      </c>
      <c r="F236">
        <f t="shared" si="6"/>
        <v>-1.6779586840565585E-2</v>
      </c>
      <c r="G236">
        <v>3.6988160702509872E-4</v>
      </c>
    </row>
    <row r="237" spans="1:7" x14ac:dyDescent="0.7">
      <c r="A237">
        <v>234</v>
      </c>
      <c r="B237">
        <v>600</v>
      </c>
      <c r="C237">
        <f t="shared" si="7"/>
        <v>70663</v>
      </c>
      <c r="D237">
        <v>2.0944385089060836E-3</v>
      </c>
      <c r="E237">
        <v>3.7405342432482366E-4</v>
      </c>
      <c r="F237">
        <f t="shared" si="6"/>
        <v>-1.6900788515032052E-2</v>
      </c>
      <c r="G237">
        <v>3.7405342432482366E-4</v>
      </c>
    </row>
    <row r="238" spans="1:7" x14ac:dyDescent="0.7">
      <c r="A238">
        <v>235</v>
      </c>
      <c r="B238">
        <v>446</v>
      </c>
      <c r="C238">
        <f t="shared" si="7"/>
        <v>71109</v>
      </c>
      <c r="D238">
        <v>2.1076578680469652E-3</v>
      </c>
      <c r="E238">
        <v>3.7827227687405138E-4</v>
      </c>
      <c r="F238">
        <f t="shared" si="6"/>
        <v>-1.698567188284246E-2</v>
      </c>
      <c r="G238">
        <v>3.7827227687405138E-4</v>
      </c>
    </row>
    <row r="239" spans="1:7" x14ac:dyDescent="0.7">
      <c r="A239">
        <v>236</v>
      </c>
      <c r="B239">
        <v>280</v>
      </c>
      <c r="C239">
        <f t="shared" si="7"/>
        <v>71389</v>
      </c>
      <c r="D239">
        <v>2.1159570172833934E-3</v>
      </c>
      <c r="E239">
        <v>3.8253869456886979E-4</v>
      </c>
      <c r="F239">
        <f t="shared" si="6"/>
        <v>-1.7031592535391164E-2</v>
      </c>
      <c r="G239">
        <v>3.8253869456886979E-4</v>
      </c>
    </row>
    <row r="240" spans="1:7" x14ac:dyDescent="0.7">
      <c r="A240">
        <v>237</v>
      </c>
      <c r="B240">
        <v>511</v>
      </c>
      <c r="C240">
        <f t="shared" si="7"/>
        <v>71900</v>
      </c>
      <c r="D240">
        <v>2.1311029646398742E-3</v>
      </c>
      <c r="E240">
        <v>3.8685321326597713E-4</v>
      </c>
      <c r="F240">
        <f t="shared" si="6"/>
        <v>-1.7131170924588469E-2</v>
      </c>
      <c r="G240">
        <v>3.8685321326597713E-4</v>
      </c>
    </row>
    <row r="241" spans="1:7" x14ac:dyDescent="0.7">
      <c r="A241">
        <v>238</v>
      </c>
      <c r="B241">
        <v>509</v>
      </c>
      <c r="C241">
        <f t="shared" si="7"/>
        <v>72409</v>
      </c>
      <c r="D241">
        <v>2.1461896323589518E-3</v>
      </c>
      <c r="E241">
        <v>3.9121637484952821E-4</v>
      </c>
      <c r="F241">
        <f t="shared" si="6"/>
        <v>-1.7229993024694256E-2</v>
      </c>
      <c r="G241">
        <v>3.9121637484952821E-4</v>
      </c>
    </row>
    <row r="242" spans="1:7" x14ac:dyDescent="0.7">
      <c r="A242">
        <v>239</v>
      </c>
      <c r="B242">
        <v>706</v>
      </c>
      <c r="C242">
        <f t="shared" si="7"/>
        <v>73115</v>
      </c>
      <c r="D242">
        <v>2.1671153443622308E-3</v>
      </c>
      <c r="E242">
        <v>3.9562872729871428E-4</v>
      </c>
      <c r="F242">
        <f t="shared" si="6"/>
        <v>-1.7374272616353395E-2</v>
      </c>
      <c r="G242">
        <v>3.9562872729871428E-4</v>
      </c>
    </row>
    <row r="243" spans="1:7" x14ac:dyDescent="0.7">
      <c r="A243">
        <v>240</v>
      </c>
      <c r="B243">
        <v>633</v>
      </c>
      <c r="C243">
        <f t="shared" si="7"/>
        <v>73748</v>
      </c>
      <c r="D243">
        <v>2.1858773496002981E-3</v>
      </c>
      <c r="E243">
        <v>4.0009082475610719E-4</v>
      </c>
      <c r="F243">
        <f t="shared" si="6"/>
        <v>-1.7501204842235177E-2</v>
      </c>
      <c r="G243">
        <v>4.0009082475610719E-4</v>
      </c>
    </row>
    <row r="244" spans="1:7" x14ac:dyDescent="0.7">
      <c r="A244">
        <v>241</v>
      </c>
      <c r="B244">
        <v>634</v>
      </c>
      <c r="C244">
        <f t="shared" si="7"/>
        <v>74382</v>
      </c>
      <c r="D244">
        <v>2.2046689946570671E-3</v>
      </c>
      <c r="E244">
        <v>4.0460322759675591E-4</v>
      </c>
      <c r="F244">
        <f t="shared" si="6"/>
        <v>-1.7627997952819077E-2</v>
      </c>
      <c r="G244">
        <v>4.0460322759675591E-4</v>
      </c>
    </row>
    <row r="245" spans="1:7" x14ac:dyDescent="0.7">
      <c r="A245">
        <v>242</v>
      </c>
      <c r="B245">
        <v>444</v>
      </c>
      <c r="C245">
        <f t="shared" si="7"/>
        <v>74826</v>
      </c>
      <c r="D245">
        <v>2.2178290741605455E-3</v>
      </c>
      <c r="E245">
        <v>4.091665024980573E-4</v>
      </c>
      <c r="F245">
        <f t="shared" si="6"/>
        <v>-1.7710488573032208E-2</v>
      </c>
      <c r="G245">
        <v>4.091665024980573E-4</v>
      </c>
    </row>
    <row r="246" spans="1:7" x14ac:dyDescent="0.7">
      <c r="A246">
        <v>243</v>
      </c>
      <c r="B246">
        <v>262</v>
      </c>
      <c r="C246">
        <f t="shared" si="7"/>
        <v>75088</v>
      </c>
      <c r="D246">
        <v>2.2255947066603457E-3</v>
      </c>
      <c r="E246">
        <v>4.1378122251040431E-4</v>
      </c>
      <c r="F246">
        <f t="shared" si="6"/>
        <v>-1.7750713928961992E-2</v>
      </c>
      <c r="G246">
        <v>4.1378122251040431E-4</v>
      </c>
    </row>
    <row r="247" spans="1:7" x14ac:dyDescent="0.7">
      <c r="A247">
        <v>244</v>
      </c>
      <c r="B247">
        <v>520</v>
      </c>
      <c r="C247">
        <f t="shared" si="7"/>
        <v>75608</v>
      </c>
      <c r="D247">
        <v>2.2410074123851405E-3</v>
      </c>
      <c r="E247">
        <v>4.1844796712861993E-4</v>
      </c>
      <c r="F247">
        <f t="shared" si="6"/>
        <v>-1.7850300155315642E-2</v>
      </c>
      <c r="G247">
        <v>4.1844796712861993E-4</v>
      </c>
    </row>
    <row r="248" spans="1:7" x14ac:dyDescent="0.7">
      <c r="A248">
        <v>245</v>
      </c>
      <c r="B248">
        <v>542</v>
      </c>
      <c r="C248">
        <f t="shared" si="7"/>
        <v>76150</v>
      </c>
      <c r="D248">
        <v>2.2570721941213689E-3</v>
      </c>
      <c r="E248">
        <v>4.2316732236418749E-4</v>
      </c>
      <c r="F248">
        <f t="shared" si="6"/>
        <v>-1.7954658063197161E-2</v>
      </c>
      <c r="G248">
        <v>4.2316732236418749E-4</v>
      </c>
    </row>
    <row r="249" spans="1:7" x14ac:dyDescent="0.7">
      <c r="A249">
        <v>246</v>
      </c>
      <c r="B249">
        <v>485</v>
      </c>
      <c r="C249">
        <f t="shared" si="7"/>
        <v>76635</v>
      </c>
      <c r="D249">
        <v>2.2714475061916101E-3</v>
      </c>
      <c r="E249">
        <v>4.2793988081828404E-4</v>
      </c>
      <c r="F249">
        <f t="shared" si="6"/>
        <v>-1.804560503568077E-2</v>
      </c>
      <c r="G249">
        <v>4.2793988081828404E-4</v>
      </c>
    </row>
    <row r="250" spans="1:7" x14ac:dyDescent="0.7">
      <c r="A250">
        <v>247</v>
      </c>
      <c r="B250">
        <v>561</v>
      </c>
      <c r="C250">
        <f t="shared" si="7"/>
        <v>77196</v>
      </c>
      <c r="D250">
        <v>2.2880754444831674E-3</v>
      </c>
      <c r="E250">
        <v>4.3276624175562746E-4</v>
      </c>
      <c r="F250">
        <f t="shared" si="6"/>
        <v>-1.815372959924547E-2</v>
      </c>
      <c r="G250">
        <v>4.3276624175562746E-4</v>
      </c>
    </row>
    <row r="251" spans="1:7" x14ac:dyDescent="0.7">
      <c r="A251">
        <v>248</v>
      </c>
      <c r="B251">
        <v>597</v>
      </c>
      <c r="C251">
        <f t="shared" si="7"/>
        <v>77793</v>
      </c>
      <c r="D251">
        <v>2.3057704162479796E-3</v>
      </c>
      <c r="E251">
        <v>4.3764701117914392E-4</v>
      </c>
      <c r="F251">
        <f t="shared" si="6"/>
        <v>-1.8269787567291453E-2</v>
      </c>
      <c r="G251">
        <v>4.3764701117914392E-4</v>
      </c>
    </row>
    <row r="252" spans="1:7" x14ac:dyDescent="0.7">
      <c r="A252">
        <v>249</v>
      </c>
      <c r="B252">
        <v>471</v>
      </c>
      <c r="C252">
        <f t="shared" si="7"/>
        <v>78264</v>
      </c>
      <c r="D252">
        <v>2.3197307708563994E-3</v>
      </c>
      <c r="E252">
        <v>4.4258280190547015E-4</v>
      </c>
      <c r="F252">
        <f t="shared" si="6"/>
        <v>-1.8356663177528397E-2</v>
      </c>
      <c r="G252">
        <v>4.4258280190547015E-4</v>
      </c>
    </row>
    <row r="253" spans="1:7" x14ac:dyDescent="0.7">
      <c r="A253">
        <v>250</v>
      </c>
      <c r="B253">
        <v>307</v>
      </c>
      <c r="C253">
        <f t="shared" si="7"/>
        <v>78571</v>
      </c>
      <c r="D253">
        <v>2.3288301951977686E-3</v>
      </c>
      <c r="E253">
        <v>4.4757423364128721E-4</v>
      </c>
      <c r="F253">
        <f t="shared" si="6"/>
        <v>-1.8405797507378561E-2</v>
      </c>
      <c r="G253">
        <v>4.4757423364128721E-4</v>
      </c>
    </row>
    <row r="254" spans="1:7" x14ac:dyDescent="0.7">
      <c r="A254">
        <v>251</v>
      </c>
      <c r="B254">
        <v>315</v>
      </c>
      <c r="C254">
        <f t="shared" si="7"/>
        <v>78886</v>
      </c>
      <c r="D254">
        <v>2.3381667380887499E-3</v>
      </c>
      <c r="E254">
        <v>4.5262193306051541E-4</v>
      </c>
      <c r="F254">
        <f t="shared" si="6"/>
        <v>-1.8456609780268741E-2</v>
      </c>
      <c r="G254">
        <v>4.5262193306051541E-4</v>
      </c>
    </row>
    <row r="255" spans="1:7" x14ac:dyDescent="0.7">
      <c r="A255">
        <v>252</v>
      </c>
      <c r="B255">
        <v>227</v>
      </c>
      <c r="C255">
        <f t="shared" si="7"/>
        <v>79113</v>
      </c>
      <c r="D255">
        <v>2.3448949769339965E-3</v>
      </c>
      <c r="E255">
        <v>4.5772653388235444E-4</v>
      </c>
      <c r="F255">
        <f t="shared" si="6"/>
        <v>-1.8487214819126869E-2</v>
      </c>
      <c r="G255">
        <v>4.5772653388235444E-4</v>
      </c>
    </row>
    <row r="256" spans="1:7" x14ac:dyDescent="0.7">
      <c r="A256">
        <v>253</v>
      </c>
      <c r="B256">
        <v>473</v>
      </c>
      <c r="C256">
        <f t="shared" si="7"/>
        <v>79586</v>
      </c>
      <c r="D256">
        <v>2.3589146111798196E-3</v>
      </c>
      <c r="E256">
        <v>4.628886769502038E-4</v>
      </c>
      <c r="F256">
        <f t="shared" si="6"/>
        <v>-1.8573706606310813E-2</v>
      </c>
      <c r="G256">
        <v>4.628886769502038E-4</v>
      </c>
    </row>
    <row r="257" spans="1:7" x14ac:dyDescent="0.7">
      <c r="A257">
        <v>254</v>
      </c>
      <c r="B257">
        <v>568</v>
      </c>
      <c r="C257">
        <f t="shared" si="7"/>
        <v>80154</v>
      </c>
      <c r="D257">
        <v>2.3757500282022876E-3</v>
      </c>
      <c r="E257">
        <v>4.6810901031145045E-4</v>
      </c>
      <c r="F257">
        <f t="shared" si="6"/>
        <v>-1.8681528793151523E-2</v>
      </c>
      <c r="G257">
        <v>4.6810901031145045E-4</v>
      </c>
    </row>
    <row r="258" spans="1:7" x14ac:dyDescent="0.7">
      <c r="A258">
        <v>255</v>
      </c>
      <c r="B258">
        <v>635</v>
      </c>
      <c r="C258">
        <f t="shared" si="7"/>
        <v>80789</v>
      </c>
      <c r="D258">
        <v>2.394571313077758E-3</v>
      </c>
      <c r="E258">
        <v>4.7338818929814914E-4</v>
      </c>
      <c r="F258">
        <f t="shared" si="6"/>
        <v>-1.8804234158949558E-2</v>
      </c>
      <c r="G258">
        <v>4.7338818929814914E-4</v>
      </c>
    </row>
    <row r="259" spans="1:7" x14ac:dyDescent="0.7">
      <c r="A259">
        <v>256</v>
      </c>
      <c r="B259">
        <v>477</v>
      </c>
      <c r="C259">
        <f t="shared" si="7"/>
        <v>81266</v>
      </c>
      <c r="D259">
        <v>2.4087095065983867E-3</v>
      </c>
      <c r="E259">
        <v>4.7872687660859822E-4</v>
      </c>
      <c r="F259">
        <f t="shared" si="6"/>
        <v>-1.8890779657200679E-2</v>
      </c>
      <c r="G259">
        <v>4.7872687660859822E-4</v>
      </c>
    </row>
    <row r="260" spans="1:7" x14ac:dyDescent="0.7">
      <c r="A260">
        <v>257</v>
      </c>
      <c r="B260">
        <v>296</v>
      </c>
      <c r="C260">
        <f t="shared" si="7"/>
        <v>81562</v>
      </c>
      <c r="D260">
        <v>2.4174828929340391E-3</v>
      </c>
      <c r="E260">
        <v>4.8412574238982026E-4</v>
      </c>
      <c r="F260">
        <f t="shared" ref="F260:F323" si="8">D260*LN(E260)+(1-D260)*LN(1-E260)</f>
        <v>-1.8936120269936026E-2</v>
      </c>
      <c r="G260">
        <v>4.8412574238982026E-4</v>
      </c>
    </row>
    <row r="261" spans="1:7" x14ac:dyDescent="0.7">
      <c r="A261">
        <v>258</v>
      </c>
      <c r="B261">
        <v>524</v>
      </c>
      <c r="C261">
        <f t="shared" si="7"/>
        <v>82086</v>
      </c>
      <c r="D261">
        <v>2.43301415793364E-3</v>
      </c>
      <c r="E261">
        <v>4.8958546432096163E-4</v>
      </c>
      <c r="F261">
        <f t="shared" si="8"/>
        <v>-1.9032829840104903E-2</v>
      </c>
      <c r="G261">
        <v>4.8958546432096163E-4</v>
      </c>
    </row>
    <row r="262" spans="1:7" x14ac:dyDescent="0.7">
      <c r="A262">
        <v>259</v>
      </c>
      <c r="B262">
        <v>569</v>
      </c>
      <c r="C262">
        <f t="shared" ref="C262:C325" si="9">C261+B262</f>
        <v>82655</v>
      </c>
      <c r="D262">
        <v>2.4498792147748093E-3</v>
      </c>
      <c r="E262">
        <v>4.9510672769761575E-4</v>
      </c>
      <c r="F262">
        <f t="shared" si="8"/>
        <v>-1.913940297430455E-2</v>
      </c>
      <c r="G262">
        <v>4.9510672769761575E-4</v>
      </c>
    </row>
    <row r="263" spans="1:7" x14ac:dyDescent="0.7">
      <c r="A263">
        <v>260</v>
      </c>
      <c r="B263">
        <v>618</v>
      </c>
      <c r="C263">
        <f t="shared" si="9"/>
        <v>83273</v>
      </c>
      <c r="D263">
        <v>2.4681966227323537E-3</v>
      </c>
      <c r="E263">
        <v>5.0069022551708486E-4</v>
      </c>
      <c r="F263">
        <f t="shared" si="8"/>
        <v>-1.9256696406690029E-2</v>
      </c>
      <c r="G263">
        <v>5.0069022551708486E-4</v>
      </c>
    </row>
    <row r="264" spans="1:7" x14ac:dyDescent="0.7">
      <c r="A264">
        <v>261</v>
      </c>
      <c r="B264">
        <v>538</v>
      </c>
      <c r="C264">
        <f t="shared" si="9"/>
        <v>83811</v>
      </c>
      <c r="D264">
        <v>2.484142845193776E-3</v>
      </c>
      <c r="E264">
        <v>5.0633665856458722E-4</v>
      </c>
      <c r="F264">
        <f t="shared" si="8"/>
        <v>-1.9355649714086539E-2</v>
      </c>
      <c r="G264">
        <v>5.0633665856458722E-4</v>
      </c>
    </row>
    <row r="265" spans="1:7" x14ac:dyDescent="0.7">
      <c r="A265">
        <v>262</v>
      </c>
      <c r="B265">
        <v>557</v>
      </c>
      <c r="C265">
        <f t="shared" si="9"/>
        <v>84368</v>
      </c>
      <c r="D265">
        <v>2.5006522242105272E-3</v>
      </c>
      <c r="E265">
        <v>5.1204673550042375E-4</v>
      </c>
      <c r="F265">
        <f t="shared" si="8"/>
        <v>-1.9458575704074835E-2</v>
      </c>
      <c r="G265">
        <v>5.1204673550042375E-4</v>
      </c>
    </row>
    <row r="266" spans="1:7" x14ac:dyDescent="0.7">
      <c r="A266">
        <v>263</v>
      </c>
      <c r="B266">
        <v>398</v>
      </c>
      <c r="C266">
        <f t="shared" si="9"/>
        <v>84766</v>
      </c>
      <c r="D266">
        <v>2.5124488720537352E-3</v>
      </c>
      <c r="E266">
        <v>5.1782117294810583E-4</v>
      </c>
      <c r="F266">
        <f t="shared" si="8"/>
        <v>-1.952554213522548E-2</v>
      </c>
      <c r="G266">
        <v>5.1782117294810583E-4</v>
      </c>
    </row>
    <row r="267" spans="1:7" x14ac:dyDescent="0.7">
      <c r="A267">
        <v>264</v>
      </c>
      <c r="B267">
        <v>268</v>
      </c>
      <c r="C267">
        <f t="shared" si="9"/>
        <v>85034</v>
      </c>
      <c r="D267">
        <v>2.5203923434657448E-3</v>
      </c>
      <c r="E267">
        <v>5.2366069558347191E-4</v>
      </c>
      <c r="F267">
        <f t="shared" si="8"/>
        <v>-1.956320156115942E-2</v>
      </c>
      <c r="G267">
        <v>5.2366069558347191E-4</v>
      </c>
    </row>
    <row r="268" spans="1:7" x14ac:dyDescent="0.7">
      <c r="A268">
        <v>265</v>
      </c>
      <c r="B268">
        <v>490</v>
      </c>
      <c r="C268">
        <f t="shared" si="9"/>
        <v>85524</v>
      </c>
      <c r="D268">
        <v>2.5349158546294935E-3</v>
      </c>
      <c r="E268">
        <v>5.2956603622477966E-4</v>
      </c>
      <c r="F268">
        <f t="shared" si="8"/>
        <v>-1.9650381358314935E-2</v>
      </c>
      <c r="G268">
        <v>5.2956603622477966E-4</v>
      </c>
    </row>
    <row r="269" spans="1:7" x14ac:dyDescent="0.7">
      <c r="A269">
        <v>266</v>
      </c>
      <c r="B269">
        <v>505</v>
      </c>
      <c r="C269">
        <f t="shared" si="9"/>
        <v>86029</v>
      </c>
      <c r="D269">
        <v>2.5498839630737655E-3</v>
      </c>
      <c r="E269">
        <v>5.3553793592381132E-4</v>
      </c>
      <c r="F269">
        <f t="shared" si="8"/>
        <v>-1.9740650457098646E-2</v>
      </c>
      <c r="G269">
        <v>5.3553793592381132E-4</v>
      </c>
    </row>
    <row r="270" spans="1:7" x14ac:dyDescent="0.7">
      <c r="A270">
        <v>267</v>
      </c>
      <c r="B270">
        <v>618</v>
      </c>
      <c r="C270">
        <f t="shared" si="9"/>
        <v>86647</v>
      </c>
      <c r="D270">
        <v>2.5682013710313098E-3</v>
      </c>
      <c r="E270">
        <v>5.4157714405797693E-4</v>
      </c>
      <c r="F270">
        <f t="shared" si="8"/>
        <v>-1.9855839408240743E-2</v>
      </c>
      <c r="G270">
        <v>5.4157714405797693E-4</v>
      </c>
    </row>
    <row r="271" spans="1:7" x14ac:dyDescent="0.7">
      <c r="A271">
        <v>268</v>
      </c>
      <c r="B271">
        <v>594</v>
      </c>
      <c r="C271">
        <f t="shared" si="9"/>
        <v>87241</v>
      </c>
      <c r="D271">
        <v>2.5858074233400174E-3</v>
      </c>
      <c r="E271">
        <v>5.4768441842344801E-4</v>
      </c>
      <c r="F271">
        <f t="shared" si="8"/>
        <v>-1.9965343705911812E-2</v>
      </c>
      <c r="G271">
        <v>5.4768441842344801E-4</v>
      </c>
    </row>
    <row r="272" spans="1:7" x14ac:dyDescent="0.7">
      <c r="A272">
        <v>269</v>
      </c>
      <c r="B272">
        <v>663</v>
      </c>
      <c r="C272">
        <f t="shared" si="9"/>
        <v>87904</v>
      </c>
      <c r="D272">
        <v>2.6054586231391307E-3</v>
      </c>
      <c r="E272">
        <v>5.5386052532931866E-4</v>
      </c>
      <c r="F272">
        <f t="shared" si="8"/>
        <v>-2.0089856442823982E-2</v>
      </c>
      <c r="G272">
        <v>5.5386052532931866E-4</v>
      </c>
    </row>
    <row r="273" spans="1:7" x14ac:dyDescent="0.7">
      <c r="A273">
        <v>270</v>
      </c>
      <c r="B273">
        <v>436</v>
      </c>
      <c r="C273">
        <f t="shared" si="9"/>
        <v>88340</v>
      </c>
      <c r="D273">
        <v>2.618381584092997E-3</v>
      </c>
      <c r="E273">
        <v>5.6010623969281323E-4</v>
      </c>
      <c r="F273">
        <f t="shared" si="8"/>
        <v>-2.0163624759207403E-2</v>
      </c>
      <c r="G273">
        <v>5.6010623969281323E-4</v>
      </c>
    </row>
    <row r="274" spans="1:7" x14ac:dyDescent="0.7">
      <c r="A274">
        <v>271</v>
      </c>
      <c r="B274">
        <v>275</v>
      </c>
      <c r="C274">
        <f t="shared" si="9"/>
        <v>88615</v>
      </c>
      <c r="D274">
        <v>2.6265325342359172E-3</v>
      </c>
      <c r="E274">
        <v>5.6642234513554711E-4</v>
      </c>
      <c r="F274">
        <f t="shared" si="8"/>
        <v>-2.0201499895665456E-2</v>
      </c>
      <c r="G274">
        <v>5.6642234513554711E-4</v>
      </c>
    </row>
    <row r="275" spans="1:7" x14ac:dyDescent="0.7">
      <c r="A275">
        <v>272</v>
      </c>
      <c r="B275">
        <v>491</v>
      </c>
      <c r="C275">
        <f t="shared" si="9"/>
        <v>89106</v>
      </c>
      <c r="D275">
        <v>2.6410856852183673E-3</v>
      </c>
      <c r="E275">
        <v>5.7280963408085528E-4</v>
      </c>
      <c r="F275">
        <f t="shared" si="8"/>
        <v>-2.0287051878229975E-2</v>
      </c>
      <c r="G275">
        <v>5.7280963408085528E-4</v>
      </c>
    </row>
    <row r="276" spans="1:7" x14ac:dyDescent="0.7">
      <c r="A276">
        <v>273</v>
      </c>
      <c r="B276">
        <v>551</v>
      </c>
      <c r="C276">
        <f t="shared" si="9"/>
        <v>89657</v>
      </c>
      <c r="D276">
        <v>2.6574172253229097E-3</v>
      </c>
      <c r="E276">
        <v>5.7926890785219866E-4</v>
      </c>
      <c r="F276">
        <f t="shared" si="8"/>
        <v>-2.0385603986684601E-2</v>
      </c>
      <c r="G276">
        <v>5.7926890785219866E-4</v>
      </c>
    </row>
    <row r="277" spans="1:7" x14ac:dyDescent="0.7">
      <c r="A277">
        <v>274</v>
      </c>
      <c r="B277">
        <v>704</v>
      </c>
      <c r="C277">
        <f t="shared" si="9"/>
        <v>90361</v>
      </c>
      <c r="D277">
        <v>2.6782836576887854E-3</v>
      </c>
      <c r="E277">
        <v>5.8580097677265986E-4</v>
      </c>
      <c r="F277">
        <f t="shared" si="8"/>
        <v>-2.0517610916868791E-2</v>
      </c>
      <c r="G277">
        <v>5.8580097677265986E-4</v>
      </c>
    </row>
    <row r="278" spans="1:7" x14ac:dyDescent="0.7">
      <c r="A278">
        <v>275</v>
      </c>
      <c r="B278">
        <v>631</v>
      </c>
      <c r="C278">
        <f t="shared" si="9"/>
        <v>90992</v>
      </c>
      <c r="D278">
        <v>2.6969863832894494E-3</v>
      </c>
      <c r="E278">
        <v>5.9240666026554338E-4</v>
      </c>
      <c r="F278">
        <f t="shared" si="8"/>
        <v>-2.0633145403008545E-2</v>
      </c>
      <c r="G278">
        <v>5.9240666026554338E-4</v>
      </c>
    </row>
    <row r="279" spans="1:7" x14ac:dyDescent="0.7">
      <c r="A279">
        <v>276</v>
      </c>
      <c r="B279">
        <v>609</v>
      </c>
      <c r="C279">
        <f t="shared" si="9"/>
        <v>91601</v>
      </c>
      <c r="D279">
        <v>2.7150370328786803E-3</v>
      </c>
      <c r="E279">
        <v>5.9908678695608209E-4</v>
      </c>
      <c r="F279">
        <f t="shared" si="8"/>
        <v>-2.0743496656632499E-2</v>
      </c>
      <c r="G279">
        <v>5.9908678695608209E-4</v>
      </c>
    </row>
    <row r="280" spans="1:7" x14ac:dyDescent="0.7">
      <c r="A280">
        <v>277</v>
      </c>
      <c r="B280">
        <v>422</v>
      </c>
      <c r="C280">
        <f t="shared" si="9"/>
        <v>92023</v>
      </c>
      <c r="D280">
        <v>2.7275450363707251E-3</v>
      </c>
      <c r="E280">
        <v>6.0584219477428198E-4</v>
      </c>
      <c r="F280">
        <f t="shared" si="8"/>
        <v>-2.0812456729291755E-2</v>
      </c>
      <c r="G280">
        <v>6.0584219477428198E-4</v>
      </c>
    </row>
    <row r="281" spans="1:7" x14ac:dyDescent="0.7">
      <c r="A281">
        <v>278</v>
      </c>
      <c r="B281">
        <v>305</v>
      </c>
      <c r="C281">
        <f t="shared" si="9"/>
        <v>92328</v>
      </c>
      <c r="D281">
        <v>2.7365851810746914E-3</v>
      </c>
      <c r="E281">
        <v>6.126737310588892E-4</v>
      </c>
      <c r="F281">
        <f t="shared" si="8"/>
        <v>-2.0855560369963951E-2</v>
      </c>
      <c r="G281">
        <v>6.126737310588892E-4</v>
      </c>
    </row>
    <row r="282" spans="1:7" x14ac:dyDescent="0.7">
      <c r="A282">
        <v>279</v>
      </c>
      <c r="B282">
        <v>474</v>
      </c>
      <c r="C282">
        <f t="shared" si="9"/>
        <v>92802</v>
      </c>
      <c r="D282">
        <v>2.7506344551392154E-3</v>
      </c>
      <c r="E282">
        <v>6.1958225266252375E-4</v>
      </c>
      <c r="F282">
        <f t="shared" si="8"/>
        <v>-2.0935534887219692E-2</v>
      </c>
      <c r="G282">
        <v>6.1958225266252375E-4</v>
      </c>
    </row>
    <row r="283" spans="1:7" x14ac:dyDescent="0.7">
      <c r="A283">
        <v>280</v>
      </c>
      <c r="B283">
        <v>620</v>
      </c>
      <c r="C283">
        <f t="shared" si="9"/>
        <v>93422</v>
      </c>
      <c r="D283">
        <v>2.7690111427341631E-3</v>
      </c>
      <c r="E283">
        <v>6.2656862605796142E-4</v>
      </c>
      <c r="F283">
        <f t="shared" si="8"/>
        <v>-2.1047185145954019E-2</v>
      </c>
      <c r="G283">
        <v>6.2656862605796142E-4</v>
      </c>
    </row>
    <row r="284" spans="1:7" x14ac:dyDescent="0.7">
      <c r="A284">
        <v>281</v>
      </c>
      <c r="B284">
        <v>602</v>
      </c>
      <c r="C284">
        <f t="shared" si="9"/>
        <v>94024</v>
      </c>
      <c r="D284">
        <v>2.7868543135924828E-3</v>
      </c>
      <c r="E284">
        <v>6.3363372744560124E-4</v>
      </c>
      <c r="F284">
        <f t="shared" si="8"/>
        <v>-2.1154573364580164E-2</v>
      </c>
      <c r="G284">
        <v>6.3363372744560124E-4</v>
      </c>
    </row>
    <row r="285" spans="1:7" x14ac:dyDescent="0.7">
      <c r="A285">
        <v>282</v>
      </c>
      <c r="B285">
        <v>750</v>
      </c>
      <c r="C285">
        <f t="shared" si="9"/>
        <v>94774</v>
      </c>
      <c r="D285">
        <v>2.8090841776186289E-3</v>
      </c>
      <c r="E285">
        <v>6.4077844286211585E-4</v>
      </c>
      <c r="F285">
        <f t="shared" si="8"/>
        <v>-2.1293892686770753E-2</v>
      </c>
      <c r="G285">
        <v>6.4077844286211585E-4</v>
      </c>
    </row>
    <row r="286" spans="1:7" x14ac:dyDescent="0.7">
      <c r="A286">
        <v>283</v>
      </c>
      <c r="B286">
        <v>708</v>
      </c>
      <c r="C286">
        <f t="shared" si="9"/>
        <v>95482</v>
      </c>
      <c r="D286">
        <v>2.8300691692593112E-3</v>
      </c>
      <c r="E286">
        <v>6.4800366829030447E-4</v>
      </c>
      <c r="F286">
        <f t="shared" si="8"/>
        <v>-2.1423655225725209E-2</v>
      </c>
      <c r="G286">
        <v>6.4800366829030447E-4</v>
      </c>
    </row>
    <row r="287" spans="1:7" x14ac:dyDescent="0.7">
      <c r="A287">
        <v>284</v>
      </c>
      <c r="B287">
        <v>488</v>
      </c>
      <c r="C287">
        <f t="shared" si="9"/>
        <v>95970</v>
      </c>
      <c r="D287">
        <v>2.8445334007856566E-3</v>
      </c>
      <c r="E287">
        <v>6.5531030977015949E-4</v>
      </c>
      <c r="F287">
        <f t="shared" si="8"/>
        <v>-2.1505232873816664E-2</v>
      </c>
      <c r="G287">
        <v>6.5531030977015949E-4</v>
      </c>
    </row>
    <row r="288" spans="1:7" x14ac:dyDescent="0.7">
      <c r="A288">
        <v>285</v>
      </c>
      <c r="B288">
        <v>405</v>
      </c>
      <c r="C288">
        <f t="shared" si="9"/>
        <v>96375</v>
      </c>
      <c r="D288">
        <v>2.8565375273597758E-3</v>
      </c>
      <c r="E288">
        <v>6.6269928351115974E-4</v>
      </c>
      <c r="F288">
        <f t="shared" si="8"/>
        <v>-2.156856404685217E-2</v>
      </c>
      <c r="G288">
        <v>6.6269928351115974E-4</v>
      </c>
    </row>
    <row r="289" spans="1:7" x14ac:dyDescent="0.7">
      <c r="A289">
        <v>286</v>
      </c>
      <c r="B289">
        <v>643</v>
      </c>
      <c r="C289">
        <f t="shared" si="9"/>
        <v>97018</v>
      </c>
      <c r="D289">
        <v>2.8755959307848584E-3</v>
      </c>
      <c r="E289">
        <v>6.701715160058071E-4</v>
      </c>
      <c r="F289">
        <f t="shared" si="8"/>
        <v>-2.168325698355458E-2</v>
      </c>
      <c r="G289">
        <v>6.701715160058071E-4</v>
      </c>
    </row>
    <row r="290" spans="1:7" x14ac:dyDescent="0.7">
      <c r="A290">
        <v>287</v>
      </c>
      <c r="B290">
        <v>725</v>
      </c>
      <c r="C290">
        <f t="shared" si="9"/>
        <v>97743</v>
      </c>
      <c r="D290">
        <v>2.8970847993434663E-3</v>
      </c>
      <c r="E290">
        <v>6.7772794414440777E-4</v>
      </c>
      <c r="F290">
        <f t="shared" si="8"/>
        <v>-2.1815339448928162E-2</v>
      </c>
      <c r="G290">
        <v>6.7772794414440777E-4</v>
      </c>
    </row>
    <row r="291" spans="1:7" x14ac:dyDescent="0.7">
      <c r="A291">
        <v>288</v>
      </c>
      <c r="B291">
        <v>802</v>
      </c>
      <c r="C291">
        <f t="shared" si="9"/>
        <v>98545</v>
      </c>
      <c r="D291">
        <v>2.9208559339420916E-3</v>
      </c>
      <c r="E291">
        <v>6.8536951533113585E-4</v>
      </c>
      <c r="F291">
        <f t="shared" si="8"/>
        <v>-2.1963650974041054E-2</v>
      </c>
      <c r="G291">
        <v>6.8536951533113585E-4</v>
      </c>
    </row>
    <row r="292" spans="1:7" x14ac:dyDescent="0.7">
      <c r="A292">
        <v>289</v>
      </c>
      <c r="B292">
        <v>772</v>
      </c>
      <c r="C292">
        <f t="shared" si="9"/>
        <v>99317</v>
      </c>
      <c r="D292">
        <v>2.9437378739796713E-3</v>
      </c>
      <c r="E292">
        <v>6.9309718760135963E-4</v>
      </c>
      <c r="F292">
        <f t="shared" si="8"/>
        <v>-2.2105047614764946E-2</v>
      </c>
      <c r="G292">
        <v>6.9309718760135963E-4</v>
      </c>
    </row>
    <row r="293" spans="1:7" x14ac:dyDescent="0.7">
      <c r="A293">
        <v>290</v>
      </c>
      <c r="B293">
        <v>866</v>
      </c>
      <c r="C293">
        <f t="shared" si="9"/>
        <v>100183</v>
      </c>
      <c r="D293">
        <v>2.9694059569751949E-3</v>
      </c>
      <c r="E293">
        <v>7.0091192974028121E-4</v>
      </c>
      <c r="F293">
        <f t="shared" si="8"/>
        <v>-2.2266252143414232E-2</v>
      </c>
      <c r="G293">
        <v>7.0091192974028121E-4</v>
      </c>
    </row>
    <row r="294" spans="1:7" x14ac:dyDescent="0.7">
      <c r="A294">
        <v>291</v>
      </c>
      <c r="B294">
        <v>604</v>
      </c>
      <c r="C294">
        <f t="shared" si="9"/>
        <v>100787</v>
      </c>
      <c r="D294">
        <v>2.9873084074709178E-3</v>
      </c>
      <c r="E294">
        <v>7.0881472140286615E-4</v>
      </c>
      <c r="F294">
        <f t="shared" si="8"/>
        <v>-2.2370658650734277E-2</v>
      </c>
      <c r="G294">
        <v>7.0881472140286615E-4</v>
      </c>
    </row>
    <row r="295" spans="1:7" x14ac:dyDescent="0.7">
      <c r="A295">
        <v>292</v>
      </c>
      <c r="B295">
        <v>480</v>
      </c>
      <c r="C295">
        <f t="shared" si="9"/>
        <v>101267</v>
      </c>
      <c r="D295">
        <v>3.0015355204476512E-3</v>
      </c>
      <c r="E295">
        <v>7.1680655323511414E-4</v>
      </c>
      <c r="F295">
        <f t="shared" si="8"/>
        <v>-2.2448143201964768E-2</v>
      </c>
      <c r="G295">
        <v>7.1680655323511414E-4</v>
      </c>
    </row>
    <row r="296" spans="1:7" x14ac:dyDescent="0.7">
      <c r="A296">
        <v>293</v>
      </c>
      <c r="B296">
        <v>861</v>
      </c>
      <c r="C296">
        <f t="shared" si="9"/>
        <v>102128</v>
      </c>
      <c r="D296">
        <v>3.0270554043496673E-3</v>
      </c>
      <c r="E296">
        <v>7.2488842699665063E-4</v>
      </c>
      <c r="F296">
        <f t="shared" si="8"/>
        <v>-2.2607031489965086E-2</v>
      </c>
      <c r="G296">
        <v>7.2488842699665063E-4</v>
      </c>
    </row>
    <row r="297" spans="1:7" x14ac:dyDescent="0.7">
      <c r="A297">
        <v>294</v>
      </c>
      <c r="B297">
        <v>607</v>
      </c>
      <c r="C297">
        <f t="shared" si="9"/>
        <v>102735</v>
      </c>
      <c r="D297">
        <v>3.0450467743014945E-3</v>
      </c>
      <c r="E297">
        <v>7.3306135568468051E-4</v>
      </c>
      <c r="F297">
        <f t="shared" si="8"/>
        <v>-2.2711100897945299E-2</v>
      </c>
      <c r="G297">
        <v>7.3306135568468051E-4</v>
      </c>
    </row>
    <row r="298" spans="1:7" x14ac:dyDescent="0.7">
      <c r="A298">
        <v>295</v>
      </c>
      <c r="B298">
        <v>1045</v>
      </c>
      <c r="C298">
        <f t="shared" si="9"/>
        <v>103780</v>
      </c>
      <c r="D298">
        <v>3.0760203848445916E-3</v>
      </c>
      <c r="E298">
        <v>7.4132636365930248E-4</v>
      </c>
      <c r="F298">
        <f t="shared" si="8"/>
        <v>-2.290841308384951E-2</v>
      </c>
      <c r="G298">
        <v>7.4132636365930248E-4</v>
      </c>
    </row>
    <row r="299" spans="1:7" x14ac:dyDescent="0.7">
      <c r="A299">
        <v>296</v>
      </c>
      <c r="B299">
        <v>1137</v>
      </c>
      <c r="C299">
        <f t="shared" si="9"/>
        <v>104917</v>
      </c>
      <c r="D299">
        <v>3.1097208587082289E-3</v>
      </c>
      <c r="E299">
        <v>7.4968448677020588E-4</v>
      </c>
      <c r="F299">
        <f t="shared" si="8"/>
        <v>-2.3124743562209317E-2</v>
      </c>
      <c r="G299">
        <v>7.4968448677020588E-4</v>
      </c>
    </row>
    <row r="300" spans="1:7" x14ac:dyDescent="0.7">
      <c r="A300">
        <v>297</v>
      </c>
      <c r="B300">
        <v>1292</v>
      </c>
      <c r="C300">
        <f t="shared" si="9"/>
        <v>106209</v>
      </c>
      <c r="D300">
        <v>3.1480155044706034E-3</v>
      </c>
      <c r="E300">
        <v>7.5813677248476232E-4</v>
      </c>
      <c r="F300">
        <f t="shared" si="8"/>
        <v>-2.3373416135068964E-2</v>
      </c>
      <c r="G300">
        <v>7.5813677248476232E-4</v>
      </c>
    </row>
    <row r="301" spans="1:7" x14ac:dyDescent="0.7">
      <c r="A301">
        <v>298</v>
      </c>
      <c r="B301">
        <v>945</v>
      </c>
      <c r="C301">
        <f t="shared" si="9"/>
        <v>107154</v>
      </c>
      <c r="D301">
        <v>3.1760251331435477E-3</v>
      </c>
      <c r="E301">
        <v>7.6668428001752697E-4</v>
      </c>
      <c r="F301">
        <f t="shared" si="8"/>
        <v>-2.3547553737271992E-2</v>
      </c>
      <c r="G301">
        <v>7.6668428001752697E-4</v>
      </c>
    </row>
    <row r="302" spans="1:7" x14ac:dyDescent="0.7">
      <c r="A302">
        <v>299</v>
      </c>
      <c r="B302">
        <v>770</v>
      </c>
      <c r="C302">
        <f t="shared" si="9"/>
        <v>107924</v>
      </c>
      <c r="D302">
        <v>3.1988477935437241E-3</v>
      </c>
      <c r="E302">
        <v>7.7532808046116891E-4</v>
      </c>
      <c r="F302">
        <f t="shared" si="8"/>
        <v>-2.3684013046575015E-2</v>
      </c>
      <c r="G302">
        <v>7.7532808046116891E-4</v>
      </c>
    </row>
    <row r="303" spans="1:7" x14ac:dyDescent="0.7">
      <c r="A303">
        <v>300</v>
      </c>
      <c r="B303">
        <v>1279</v>
      </c>
      <c r="C303">
        <f t="shared" si="9"/>
        <v>109203</v>
      </c>
      <c r="D303">
        <v>3.2367571216629786E-3</v>
      </c>
      <c r="E303">
        <v>7.8406925691883265E-4</v>
      </c>
      <c r="F303">
        <f t="shared" si="8"/>
        <v>-2.3927930876679122E-2</v>
      </c>
      <c r="G303">
        <v>7.8406925691883265E-4</v>
      </c>
    </row>
    <row r="304" spans="1:7" x14ac:dyDescent="0.7">
      <c r="A304">
        <v>301</v>
      </c>
      <c r="B304">
        <v>1535</v>
      </c>
      <c r="C304">
        <f t="shared" si="9"/>
        <v>110738</v>
      </c>
      <c r="D304">
        <v>3.2822542433698244E-3</v>
      </c>
      <c r="E304">
        <v>7.92908904637972E-4</v>
      </c>
      <c r="F304">
        <f t="shared" si="8"/>
        <v>-2.4225265986716468E-2</v>
      </c>
      <c r="G304">
        <v>7.92908904637972E-4</v>
      </c>
    </row>
    <row r="305" spans="1:7" x14ac:dyDescent="0.7">
      <c r="A305">
        <v>302</v>
      </c>
      <c r="B305">
        <v>1633</v>
      </c>
      <c r="C305">
        <f t="shared" si="9"/>
        <v>112371</v>
      </c>
      <c r="D305">
        <v>3.3306560673094202E-3</v>
      </c>
      <c r="E305">
        <v>8.0184813114563555E-4</v>
      </c>
      <c r="F305">
        <f t="shared" si="8"/>
        <v>-2.454238399859154E-2</v>
      </c>
      <c r="G305">
        <v>8.0184813114563555E-4</v>
      </c>
    </row>
    <row r="306" spans="1:7" x14ac:dyDescent="0.7">
      <c r="A306">
        <v>303</v>
      </c>
      <c r="B306">
        <v>1693</v>
      </c>
      <c r="C306">
        <f t="shared" si="9"/>
        <v>114064</v>
      </c>
      <c r="D306">
        <v>3.3808362803711073E-3</v>
      </c>
      <c r="E306">
        <v>8.10888056385261E-4</v>
      </c>
      <c r="F306">
        <f t="shared" si="8"/>
        <v>-2.4871172779674613E-2</v>
      </c>
      <c r="G306">
        <v>8.10888056385261E-4</v>
      </c>
    </row>
    <row r="307" spans="1:7" x14ac:dyDescent="0.7">
      <c r="A307">
        <v>304</v>
      </c>
      <c r="B307">
        <v>1725</v>
      </c>
      <c r="C307">
        <f t="shared" si="9"/>
        <v>115789</v>
      </c>
      <c r="D307">
        <v>3.4319649676312434E-3</v>
      </c>
      <c r="E307">
        <v>8.2002981285495089E-4</v>
      </c>
      <c r="F307">
        <f t="shared" si="8"/>
        <v>-2.5205676770859615E-2</v>
      </c>
      <c r="G307">
        <v>8.2002981285495089E-4</v>
      </c>
    </row>
    <row r="308" spans="1:7" x14ac:dyDescent="0.7">
      <c r="A308">
        <v>305</v>
      </c>
      <c r="B308">
        <v>1426</v>
      </c>
      <c r="C308">
        <f t="shared" si="9"/>
        <v>117215</v>
      </c>
      <c r="D308">
        <v>3.4742313490996224E-3</v>
      </c>
      <c r="E308">
        <v>8.2927454574728999E-4</v>
      </c>
      <c r="F308">
        <f t="shared" si="8"/>
        <v>-2.5476266250585852E-2</v>
      </c>
      <c r="G308">
        <v>8.2927454574728999E-4</v>
      </c>
    </row>
    <row r="309" spans="1:7" x14ac:dyDescent="0.7">
      <c r="A309">
        <v>306</v>
      </c>
      <c r="B309">
        <v>947</v>
      </c>
      <c r="C309">
        <f t="shared" si="9"/>
        <v>118162</v>
      </c>
      <c r="D309">
        <v>3.5023002574099695E-3</v>
      </c>
      <c r="E309">
        <v>8.3862341309067878E-4</v>
      </c>
      <c r="F309">
        <f t="shared" si="8"/>
        <v>-2.5645452172109132E-2</v>
      </c>
      <c r="G309">
        <v>8.3862341309067878E-4</v>
      </c>
    </row>
    <row r="310" spans="1:7" x14ac:dyDescent="0.7">
      <c r="A310">
        <v>307</v>
      </c>
      <c r="B310">
        <v>1694</v>
      </c>
      <c r="C310">
        <f t="shared" si="9"/>
        <v>119856</v>
      </c>
      <c r="D310">
        <v>3.5525101102903581E-3</v>
      </c>
      <c r="E310">
        <v>8.4807758589223201E-4</v>
      </c>
      <c r="F310">
        <f t="shared" si="8"/>
        <v>-2.5970687615312724E-2</v>
      </c>
      <c r="G310">
        <v>8.4807758589223201E-4</v>
      </c>
    </row>
    <row r="311" spans="1:7" x14ac:dyDescent="0.7">
      <c r="A311">
        <v>308</v>
      </c>
      <c r="B311">
        <v>2160</v>
      </c>
      <c r="C311">
        <f t="shared" si="9"/>
        <v>122016</v>
      </c>
      <c r="D311">
        <v>3.616532118685659E-3</v>
      </c>
      <c r="E311">
        <v>8.5763824828223958E-4</v>
      </c>
      <c r="F311">
        <f t="shared" si="8"/>
        <v>-2.6392423348619177E-2</v>
      </c>
      <c r="G311">
        <v>8.5763824828223958E-4</v>
      </c>
    </row>
    <row r="312" spans="1:7" x14ac:dyDescent="0.7">
      <c r="A312">
        <v>309</v>
      </c>
      <c r="B312">
        <v>2371</v>
      </c>
      <c r="C312">
        <f t="shared" si="9"/>
        <v>124387</v>
      </c>
      <c r="D312">
        <v>3.6868081288269823E-3</v>
      </c>
      <c r="E312">
        <v>8.6730659766021568E-4</v>
      </c>
      <c r="F312">
        <f t="shared" si="8"/>
        <v>-2.6856916345344574E-2</v>
      </c>
      <c r="G312">
        <v>8.6730659766021568E-4</v>
      </c>
    </row>
    <row r="313" spans="1:7" x14ac:dyDescent="0.7">
      <c r="A313">
        <v>310</v>
      </c>
      <c r="B313">
        <v>2418</v>
      </c>
      <c r="C313">
        <f t="shared" si="9"/>
        <v>126805</v>
      </c>
      <c r="D313">
        <v>3.7584772104472773E-3</v>
      </c>
      <c r="E313">
        <v>8.7708384484254853E-4</v>
      </c>
      <c r="F313">
        <f t="shared" si="8"/>
        <v>-2.7329745938469503E-2</v>
      </c>
      <c r="G313">
        <v>8.7708384484254853E-4</v>
      </c>
    </row>
    <row r="314" spans="1:7" x14ac:dyDescent="0.7">
      <c r="A314">
        <v>311</v>
      </c>
      <c r="B314">
        <v>2586</v>
      </c>
      <c r="C314">
        <f t="shared" si="9"/>
        <v>129391</v>
      </c>
      <c r="D314">
        <v>3.8351257816094291E-3</v>
      </c>
      <c r="E314">
        <v>8.8697121421176873E-4</v>
      </c>
      <c r="F314">
        <f t="shared" si="8"/>
        <v>-2.7836067547268376E-2</v>
      </c>
      <c r="G314">
        <v>8.8697121421176873E-4</v>
      </c>
    </row>
    <row r="315" spans="1:7" x14ac:dyDescent="0.7">
      <c r="A315">
        <v>312</v>
      </c>
      <c r="B315">
        <v>2143</v>
      </c>
      <c r="C315">
        <f t="shared" si="9"/>
        <v>131534</v>
      </c>
      <c r="D315">
        <v>3.8986439130868039E-3</v>
      </c>
      <c r="E315">
        <v>8.9696994386745962E-4</v>
      </c>
      <c r="F315">
        <f t="shared" si="8"/>
        <v>-2.8248662953664228E-2</v>
      </c>
      <c r="G315">
        <v>8.9696994386745962E-4</v>
      </c>
    </row>
    <row r="316" spans="1:7" x14ac:dyDescent="0.7">
      <c r="A316">
        <v>313</v>
      </c>
      <c r="B316">
        <v>1512</v>
      </c>
      <c r="C316">
        <f t="shared" si="9"/>
        <v>133046</v>
      </c>
      <c r="D316">
        <v>3.9434593189635143E-3</v>
      </c>
      <c r="E316">
        <v>9.0708128577880786E-4</v>
      </c>
      <c r="F316">
        <f t="shared" si="8"/>
        <v>-2.8528945020266483E-2</v>
      </c>
      <c r="G316">
        <v>9.0708128577880786E-4</v>
      </c>
    </row>
    <row r="317" spans="1:7" x14ac:dyDescent="0.7">
      <c r="A317">
        <v>314</v>
      </c>
      <c r="B317">
        <v>1212</v>
      </c>
      <c r="C317">
        <f t="shared" si="9"/>
        <v>134258</v>
      </c>
      <c r="D317">
        <v>3.9793827792297667E-3</v>
      </c>
      <c r="E317">
        <v>9.1730650593884779E-4</v>
      </c>
      <c r="F317">
        <f t="shared" si="8"/>
        <v>-2.8746152809548661E-2</v>
      </c>
      <c r="G317">
        <v>9.1730650593884779E-4</v>
      </c>
    </row>
    <row r="318" spans="1:7" x14ac:dyDescent="0.7">
      <c r="A318">
        <v>315</v>
      </c>
      <c r="B318">
        <v>1922</v>
      </c>
      <c r="C318">
        <f t="shared" si="9"/>
        <v>136180</v>
      </c>
      <c r="D318">
        <v>4.0363505107741037E-3</v>
      </c>
      <c r="E318">
        <v>9.2764688452036685E-4</v>
      </c>
      <c r="F318">
        <f t="shared" si="8"/>
        <v>-2.9109599515479184E-2</v>
      </c>
      <c r="G318">
        <v>9.2764688452036685E-4</v>
      </c>
    </row>
    <row r="319" spans="1:7" x14ac:dyDescent="0.7">
      <c r="A319">
        <v>316</v>
      </c>
      <c r="B319">
        <v>2499</v>
      </c>
      <c r="C319">
        <f t="shared" si="9"/>
        <v>138679</v>
      </c>
      <c r="D319">
        <v>4.1104204177092223E-3</v>
      </c>
      <c r="E319">
        <v>9.3810371603354802E-4</v>
      </c>
      <c r="F319">
        <f t="shared" si="8"/>
        <v>-2.9591098884605604E-2</v>
      </c>
      <c r="G319">
        <v>9.3810371603354802E-4</v>
      </c>
    </row>
    <row r="320" spans="1:7" x14ac:dyDescent="0.7">
      <c r="A320">
        <v>317</v>
      </c>
      <c r="B320">
        <v>2507</v>
      </c>
      <c r="C320">
        <f t="shared" si="9"/>
        <v>141186</v>
      </c>
      <c r="D320">
        <v>4.1847274431939538E-3</v>
      </c>
      <c r="E320">
        <v>9.4867830948530793E-4</v>
      </c>
      <c r="F320">
        <f t="shared" si="8"/>
        <v>-3.0072704357643833E-2</v>
      </c>
      <c r="G320">
        <v>9.4867830948530793E-4</v>
      </c>
    </row>
    <row r="321" spans="1:7" x14ac:dyDescent="0.7">
      <c r="A321">
        <v>318</v>
      </c>
      <c r="B321">
        <v>2674</v>
      </c>
      <c r="C321">
        <f t="shared" si="9"/>
        <v>143860</v>
      </c>
      <c r="D321">
        <v>4.2639843184018398E-3</v>
      </c>
      <c r="E321">
        <v>9.593719885404061E-4</v>
      </c>
      <c r="F321">
        <f t="shared" si="8"/>
        <v>-3.0587154619256322E-2</v>
      </c>
      <c r="G321">
        <v>9.593719885404061E-4</v>
      </c>
    </row>
    <row r="322" spans="1:7" x14ac:dyDescent="0.7">
      <c r="A322">
        <v>319</v>
      </c>
      <c r="B322">
        <v>2051</v>
      </c>
      <c r="C322">
        <f t="shared" si="9"/>
        <v>145911</v>
      </c>
      <c r="D322">
        <v>4.3247755865586743E-3</v>
      </c>
      <c r="E322">
        <v>9.7018609168429215E-4</v>
      </c>
      <c r="F322">
        <f t="shared" si="8"/>
        <v>-3.0971850162333479E-2</v>
      </c>
      <c r="G322">
        <v>9.7018609168429215E-4</v>
      </c>
    </row>
    <row r="323" spans="1:7" x14ac:dyDescent="0.7">
      <c r="A323">
        <v>320</v>
      </c>
      <c r="B323">
        <v>1425</v>
      </c>
      <c r="C323">
        <f t="shared" si="9"/>
        <v>147336</v>
      </c>
      <c r="D323">
        <v>4.367012328208352E-3</v>
      </c>
      <c r="E323">
        <v>9.8112197238775034E-4</v>
      </c>
      <c r="F323">
        <f t="shared" si="8"/>
        <v>-3.1226798047442252E-2</v>
      </c>
      <c r="G323">
        <v>9.8112197238775034E-4</v>
      </c>
    </row>
    <row r="324" spans="1:7" x14ac:dyDescent="0.7">
      <c r="A324">
        <v>321</v>
      </c>
      <c r="B324">
        <v>2011</v>
      </c>
      <c r="C324">
        <f t="shared" si="9"/>
        <v>149347</v>
      </c>
      <c r="D324">
        <v>4.426618003617125E-3</v>
      </c>
      <c r="E324">
        <v>9.9218099927333449E-4</v>
      </c>
      <c r="F324">
        <f t="shared" ref="F324:F387" si="10">D324*LN(E324)+(1-D324)*LN(1-E324)</f>
        <v>-3.1601020986101014E-2</v>
      </c>
      <c r="G324">
        <v>9.9218099927333449E-4</v>
      </c>
    </row>
    <row r="325" spans="1:7" x14ac:dyDescent="0.7">
      <c r="A325">
        <v>322</v>
      </c>
      <c r="B325">
        <v>2417</v>
      </c>
      <c r="C325">
        <f t="shared" si="9"/>
        <v>151764</v>
      </c>
      <c r="D325">
        <v>4.4982574454187187E-3</v>
      </c>
      <c r="E325">
        <v>1.0033645562836245E-3</v>
      </c>
      <c r="F325">
        <f t="shared" si="10"/>
        <v>-3.2057104983740085E-2</v>
      </c>
      <c r="G325">
        <v>1.0033645562836245E-3</v>
      </c>
    </row>
    <row r="326" spans="1:7" x14ac:dyDescent="0.7">
      <c r="A326">
        <v>323</v>
      </c>
      <c r="B326">
        <v>2512</v>
      </c>
      <c r="C326">
        <f t="shared" ref="C326:C389" si="11">C325+B326</f>
        <v>154276</v>
      </c>
      <c r="D326">
        <v>4.5727126699969568E-3</v>
      </c>
      <c r="E326">
        <v>1.014674042851319E-3</v>
      </c>
      <c r="F326">
        <f t="shared" si="10"/>
        <v>-3.2531114460114668E-2</v>
      </c>
      <c r="G326">
        <v>1.014674042851319E-3</v>
      </c>
    </row>
    <row r="327" spans="1:7" x14ac:dyDescent="0.7">
      <c r="A327">
        <v>324</v>
      </c>
      <c r="B327">
        <v>2434</v>
      </c>
      <c r="C327">
        <f t="shared" si="11"/>
        <v>156710</v>
      </c>
      <c r="D327">
        <v>4.6448559887164766E-3</v>
      </c>
      <c r="E327">
        <v>1.0261108740711854E-3</v>
      </c>
      <c r="F327">
        <f t="shared" si="10"/>
        <v>-3.2987672674562533E-2</v>
      </c>
      <c r="G327">
        <v>1.0261108740711854E-3</v>
      </c>
    </row>
    <row r="328" spans="1:7" x14ac:dyDescent="0.7">
      <c r="A328">
        <v>325</v>
      </c>
      <c r="B328">
        <v>2513</v>
      </c>
      <c r="C328">
        <f t="shared" si="11"/>
        <v>159223</v>
      </c>
      <c r="D328">
        <v>4.7193408531134165E-3</v>
      </c>
      <c r="E328">
        <v>1.0376764808738899E-3</v>
      </c>
      <c r="F328">
        <f t="shared" si="10"/>
        <v>-3.3458826851070184E-2</v>
      </c>
      <c r="G328">
        <v>1.0376764808738899E-3</v>
      </c>
    </row>
    <row r="329" spans="1:7" x14ac:dyDescent="0.7">
      <c r="A329">
        <v>326</v>
      </c>
      <c r="B329">
        <v>2022</v>
      </c>
      <c r="C329">
        <f t="shared" si="11"/>
        <v>161245</v>
      </c>
      <c r="D329">
        <v>4.7792725665279073E-3</v>
      </c>
      <c r="E329">
        <v>1.0493723102017105E-3</v>
      </c>
      <c r="F329">
        <f t="shared" si="10"/>
        <v>-3.3828627127780002E-2</v>
      </c>
      <c r="G329">
        <v>1.0493723102017105E-3</v>
      </c>
    </row>
    <row r="330" spans="1:7" x14ac:dyDescent="0.7">
      <c r="A330">
        <v>327</v>
      </c>
      <c r="B330">
        <v>1512</v>
      </c>
      <c r="C330">
        <f t="shared" si="11"/>
        <v>162757</v>
      </c>
      <c r="D330">
        <v>4.8240879724046172E-3</v>
      </c>
      <c r="E330">
        <v>1.0611998251861881E-3</v>
      </c>
      <c r="F330">
        <f t="shared" si="10"/>
        <v>-3.4093708727599467E-2</v>
      </c>
      <c r="G330">
        <v>1.0611998251861881E-3</v>
      </c>
    </row>
    <row r="331" spans="1:7" x14ac:dyDescent="0.7">
      <c r="A331">
        <v>328</v>
      </c>
      <c r="B331">
        <v>2158</v>
      </c>
      <c r="C331">
        <f t="shared" si="11"/>
        <v>164915</v>
      </c>
      <c r="D331">
        <v>4.8880507011625149E-3</v>
      </c>
      <c r="E331">
        <v>1.0731605053276873E-3</v>
      </c>
      <c r="F331">
        <f t="shared" si="10"/>
        <v>-3.4488810639704819E-2</v>
      </c>
      <c r="G331">
        <v>1.0731605053276873E-3</v>
      </c>
    </row>
    <row r="332" spans="1:7" x14ac:dyDescent="0.7">
      <c r="A332">
        <v>329</v>
      </c>
      <c r="B332">
        <v>2802</v>
      </c>
      <c r="C332">
        <f t="shared" si="11"/>
        <v>167717</v>
      </c>
      <c r="D332">
        <v>4.9711014731641974E-3</v>
      </c>
      <c r="E332">
        <v>1.0852558466769417E-3</v>
      </c>
      <c r="F332">
        <f t="shared" si="10"/>
        <v>-3.501288530242043E-2</v>
      </c>
      <c r="G332">
        <v>1.0852558466769417E-3</v>
      </c>
    </row>
    <row r="333" spans="1:7" x14ac:dyDescent="0.7">
      <c r="A333">
        <v>330</v>
      </c>
      <c r="B333">
        <v>2961</v>
      </c>
      <c r="C333">
        <f t="shared" si="11"/>
        <v>170678</v>
      </c>
      <c r="D333">
        <v>5.0588649763394222E-3</v>
      </c>
      <c r="E333">
        <v>1.0974873620185465E-3</v>
      </c>
      <c r="F333">
        <f t="shared" si="10"/>
        <v>-3.5567343628366027E-2</v>
      </c>
      <c r="G333">
        <v>1.0974873620185465E-3</v>
      </c>
    </row>
    <row r="334" spans="1:7" x14ac:dyDescent="0.7">
      <c r="A334">
        <v>331</v>
      </c>
      <c r="B334">
        <v>2801</v>
      </c>
      <c r="C334">
        <f t="shared" si="11"/>
        <v>173479</v>
      </c>
      <c r="D334">
        <v>5.141886108522402E-3</v>
      </c>
      <c r="E334">
        <v>1.1098565810564788E-3</v>
      </c>
      <c r="F334">
        <f t="shared" si="10"/>
        <v>-3.6087711006392763E-2</v>
      </c>
      <c r="G334">
        <v>1.1098565810564788E-3</v>
      </c>
    </row>
    <row r="335" spans="1:7" x14ac:dyDescent="0.7">
      <c r="A335">
        <v>332</v>
      </c>
      <c r="B335">
        <v>3023</v>
      </c>
      <c r="C335">
        <f t="shared" si="11"/>
        <v>176502</v>
      </c>
      <c r="D335">
        <v>5.2314872804571219E-3</v>
      </c>
      <c r="E335">
        <v>1.1223650506016097E-3</v>
      </c>
      <c r="F335">
        <f t="shared" si="10"/>
        <v>-3.6651041305867389E-2</v>
      </c>
      <c r="G335">
        <v>1.1223650506016097E-3</v>
      </c>
    </row>
    <row r="336" spans="1:7" x14ac:dyDescent="0.7">
      <c r="A336">
        <v>333</v>
      </c>
      <c r="B336">
        <v>2379</v>
      </c>
      <c r="C336">
        <f t="shared" si="11"/>
        <v>178881</v>
      </c>
      <c r="D336">
        <v>5.3020004091480577E-3</v>
      </c>
      <c r="E336">
        <v>1.1350143347612746E-3</v>
      </c>
      <c r="F336">
        <f t="shared" si="10"/>
        <v>-3.7083085673023021E-2</v>
      </c>
      <c r="G336">
        <v>1.1350143347612746E-3</v>
      </c>
    </row>
    <row r="337" spans="1:7" x14ac:dyDescent="0.7">
      <c r="A337">
        <v>334</v>
      </c>
      <c r="B337">
        <v>1650</v>
      </c>
      <c r="C337">
        <f t="shared" si="11"/>
        <v>180531</v>
      </c>
      <c r="D337">
        <v>5.3509061100055792E-3</v>
      </c>
      <c r="E337">
        <v>1.1478060151308954E-3</v>
      </c>
      <c r="F337">
        <f t="shared" si="10"/>
        <v>-3.7367435094807298E-2</v>
      </c>
      <c r="G337">
        <v>1.1478060151308954E-3</v>
      </c>
    </row>
    <row r="338" spans="1:7" x14ac:dyDescent="0.7">
      <c r="A338">
        <v>335</v>
      </c>
      <c r="B338">
        <v>2424</v>
      </c>
      <c r="C338">
        <f t="shared" si="11"/>
        <v>182955</v>
      </c>
      <c r="D338">
        <v>5.4227530305380831E-3</v>
      </c>
      <c r="E338">
        <v>1.1607416909876875E-3</v>
      </c>
      <c r="F338">
        <f t="shared" si="10"/>
        <v>-3.7805857503226376E-2</v>
      </c>
      <c r="G338">
        <v>1.1607416909876875E-3</v>
      </c>
    </row>
    <row r="339" spans="1:7" x14ac:dyDescent="0.7">
      <c r="A339">
        <v>336</v>
      </c>
      <c r="B339">
        <v>2977</v>
      </c>
      <c r="C339">
        <f t="shared" si="11"/>
        <v>185932</v>
      </c>
      <c r="D339">
        <v>5.5109907708125322E-3</v>
      </c>
      <c r="E339">
        <v>1.1738229794864712E-3</v>
      </c>
      <c r="F339">
        <f t="shared" si="10"/>
        <v>-3.8353391272703478E-2</v>
      </c>
      <c r="G339">
        <v>1.1738229794864712E-3</v>
      </c>
    </row>
    <row r="340" spans="1:7" x14ac:dyDescent="0.7">
      <c r="A340">
        <v>337</v>
      </c>
      <c r="B340">
        <v>3212</v>
      </c>
      <c r="C340">
        <f t="shared" si="11"/>
        <v>189144</v>
      </c>
      <c r="D340">
        <v>5.6061938684818409E-3</v>
      </c>
      <c r="E340">
        <v>1.1870515158576077E-3</v>
      </c>
      <c r="F340">
        <f t="shared" si="10"/>
        <v>-3.8946004954968048E-2</v>
      </c>
      <c r="G340">
        <v>1.1870515158576077E-3</v>
      </c>
    </row>
    <row r="341" spans="1:7" x14ac:dyDescent="0.7">
      <c r="A341">
        <v>338</v>
      </c>
      <c r="B341">
        <v>2835</v>
      </c>
      <c r="C341">
        <f t="shared" si="11"/>
        <v>191979</v>
      </c>
      <c r="D341">
        <v>5.6902227545006729E-3</v>
      </c>
      <c r="E341">
        <v>1.2004289536070895E-3</v>
      </c>
      <c r="F341">
        <f t="shared" si="10"/>
        <v>-3.9461497562952717E-2</v>
      </c>
      <c r="G341">
        <v>1.2004289536070895E-3</v>
      </c>
    </row>
    <row r="342" spans="1:7" x14ac:dyDescent="0.7">
      <c r="A342">
        <v>339</v>
      </c>
      <c r="B342">
        <v>3050</v>
      </c>
      <c r="C342">
        <f t="shared" si="11"/>
        <v>195029</v>
      </c>
      <c r="D342">
        <v>5.7806242015403337E-3</v>
      </c>
      <c r="E342">
        <v>1.2139569647187836E-3</v>
      </c>
      <c r="F342">
        <f t="shared" si="10"/>
        <v>-4.0018032332334974E-2</v>
      </c>
      <c r="G342">
        <v>1.2139569647187836E-3</v>
      </c>
    </row>
    <row r="343" spans="1:7" x14ac:dyDescent="0.7">
      <c r="A343">
        <v>340</v>
      </c>
      <c r="B343">
        <v>2392</v>
      </c>
      <c r="C343">
        <f t="shared" si="11"/>
        <v>197421</v>
      </c>
      <c r="D343">
        <v>5.8515226478743892E-3</v>
      </c>
      <c r="E343">
        <v>1.2276372398588979E-3</v>
      </c>
      <c r="F343">
        <f t="shared" si="10"/>
        <v>-4.0441993056616034E-2</v>
      </c>
      <c r="G343">
        <v>1.2276372398588979E-3</v>
      </c>
    </row>
    <row r="344" spans="1:7" x14ac:dyDescent="0.7">
      <c r="A344">
        <v>341</v>
      </c>
      <c r="B344">
        <v>1808</v>
      </c>
      <c r="C344">
        <f t="shared" si="11"/>
        <v>199229</v>
      </c>
      <c r="D344">
        <v>5.905111440086752E-3</v>
      </c>
      <c r="E344">
        <v>1.2414714885826271E-3</v>
      </c>
      <c r="F344">
        <f t="shared" si="10"/>
        <v>-4.0748711876673949E-2</v>
      </c>
      <c r="G344">
        <v>1.2414714885826271E-3</v>
      </c>
    </row>
    <row r="345" spans="1:7" x14ac:dyDescent="0.7">
      <c r="A345">
        <v>342</v>
      </c>
      <c r="B345">
        <v>2672</v>
      </c>
      <c r="C345">
        <f t="shared" si="11"/>
        <v>201901</v>
      </c>
      <c r="D345">
        <v>5.9843090356572351E-3</v>
      </c>
      <c r="E345">
        <v>1.2554614395430732E-3</v>
      </c>
      <c r="F345">
        <f t="shared" si="10"/>
        <v>-4.1225425363119197E-2</v>
      </c>
      <c r="G345">
        <v>1.2554614395430732E-3</v>
      </c>
    </row>
    <row r="346" spans="1:7" x14ac:dyDescent="0.7">
      <c r="A346">
        <v>343</v>
      </c>
      <c r="B346">
        <v>3262</v>
      </c>
      <c r="C346">
        <f t="shared" si="11"/>
        <v>205163</v>
      </c>
      <c r="D346">
        <v>6.0809941242616202E-3</v>
      </c>
      <c r="E346">
        <v>1.2696088407023931E-3</v>
      </c>
      <c r="F346">
        <f t="shared" si="10"/>
        <v>-4.1817122215056735E-2</v>
      </c>
      <c r="G346">
        <v>1.2696088407023931E-3</v>
      </c>
    </row>
    <row r="347" spans="1:7" x14ac:dyDescent="0.7">
      <c r="A347">
        <v>344</v>
      </c>
      <c r="B347">
        <v>3730</v>
      </c>
      <c r="C347">
        <f t="shared" si="11"/>
        <v>208893</v>
      </c>
      <c r="D347">
        <v>6.1915506480183201E-3</v>
      </c>
      <c r="E347">
        <v>1.2839154595452658E-3</v>
      </c>
      <c r="F347">
        <f t="shared" si="10"/>
        <v>-4.2499145096268801E-2</v>
      </c>
      <c r="G347">
        <v>1.2839154595452658E-3</v>
      </c>
    </row>
    <row r="348" spans="1:7" x14ac:dyDescent="0.7">
      <c r="A348">
        <v>345</v>
      </c>
      <c r="B348">
        <v>3841</v>
      </c>
      <c r="C348">
        <f t="shared" si="11"/>
        <v>212734</v>
      </c>
      <c r="D348">
        <v>6.3053971916508895E-3</v>
      </c>
      <c r="E348">
        <v>1.2983830832946383E-3</v>
      </c>
      <c r="F348">
        <f t="shared" si="10"/>
        <v>-4.3200711834095365E-2</v>
      </c>
      <c r="G348">
        <v>1.2983830832946383E-3</v>
      </c>
    </row>
    <row r="349" spans="1:7" x14ac:dyDescent="0.7">
      <c r="A349">
        <v>346</v>
      </c>
      <c r="B349">
        <v>3879</v>
      </c>
      <c r="C349">
        <f t="shared" si="11"/>
        <v>216613</v>
      </c>
      <c r="D349">
        <v>6.4203700483941176E-3</v>
      </c>
      <c r="E349">
        <v>1.3130135191298242E-3</v>
      </c>
      <c r="F349">
        <f t="shared" si="10"/>
        <v>-4.3907359221907603E-2</v>
      </c>
      <c r="G349">
        <v>1.3130135191298242E-3</v>
      </c>
    </row>
    <row r="350" spans="1:7" x14ac:dyDescent="0.7">
      <c r="A350">
        <v>347</v>
      </c>
      <c r="B350">
        <v>2928</v>
      </c>
      <c r="C350">
        <f t="shared" si="11"/>
        <v>219541</v>
      </c>
      <c r="D350">
        <v>6.5071554375521921E-3</v>
      </c>
      <c r="E350">
        <v>1.3278085944069492E-3</v>
      </c>
      <c r="F350">
        <f t="shared" si="10"/>
        <v>-4.4424909044733986E-2</v>
      </c>
      <c r="G350">
        <v>1.3278085944069492E-3</v>
      </c>
    </row>
    <row r="351" spans="1:7" x14ac:dyDescent="0.7">
      <c r="A351">
        <v>348</v>
      </c>
      <c r="B351">
        <v>2387</v>
      </c>
      <c r="C351">
        <f t="shared" si="11"/>
        <v>221928</v>
      </c>
      <c r="D351">
        <v>6.5779056847927401E-3</v>
      </c>
      <c r="E351">
        <v>1.3427701568817811E-3</v>
      </c>
      <c r="F351">
        <f t="shared" si="10"/>
        <v>-4.4834659186412551E-2</v>
      </c>
      <c r="G351">
        <v>1.3427701568817811E-3</v>
      </c>
    </row>
    <row r="352" spans="1:7" x14ac:dyDescent="0.7">
      <c r="A352">
        <v>349</v>
      </c>
      <c r="B352">
        <v>3617</v>
      </c>
      <c r="C352">
        <f t="shared" si="11"/>
        <v>225545</v>
      </c>
      <c r="D352">
        <v>6.6851129090361667E-3</v>
      </c>
      <c r="E352">
        <v>1.3579000749349653E-3</v>
      </c>
      <c r="F352">
        <f t="shared" si="10"/>
        <v>-4.5483623234619297E-2</v>
      </c>
      <c r="G352">
        <v>1.3579000749349653E-3</v>
      </c>
    </row>
    <row r="353" spans="1:7" x14ac:dyDescent="0.7">
      <c r="A353">
        <v>350</v>
      </c>
      <c r="B353">
        <v>3863</v>
      </c>
      <c r="C353">
        <f t="shared" si="11"/>
        <v>229408</v>
      </c>
      <c r="D353">
        <v>6.7996115286801705E-3</v>
      </c>
      <c r="E353">
        <v>1.3732002377996877E-3</v>
      </c>
      <c r="F353">
        <f t="shared" si="10"/>
        <v>-4.6178397030630106E-2</v>
      </c>
      <c r="G353">
        <v>1.3732002377996877E-3</v>
      </c>
    </row>
    <row r="354" spans="1:7" x14ac:dyDescent="0.7">
      <c r="A354">
        <v>351</v>
      </c>
      <c r="B354">
        <v>4524</v>
      </c>
      <c r="C354">
        <f t="shared" si="11"/>
        <v>233932</v>
      </c>
      <c r="D354">
        <v>6.9337020684858836E-3</v>
      </c>
      <c r="E354">
        <v>1.3886725557917996E-3</v>
      </c>
      <c r="F354">
        <f t="shared" si="10"/>
        <v>-4.6999650135792451E-2</v>
      </c>
      <c r="G354">
        <v>1.3886725557917996E-3</v>
      </c>
    </row>
    <row r="355" spans="1:7" x14ac:dyDescent="0.7">
      <c r="A355">
        <v>352</v>
      </c>
      <c r="B355">
        <v>3249</v>
      </c>
      <c r="C355">
        <f t="shared" si="11"/>
        <v>237181</v>
      </c>
      <c r="D355">
        <v>7.0300018394471482E-3</v>
      </c>
      <c r="E355">
        <v>1.4043189605424059E-3</v>
      </c>
      <c r="F355">
        <f t="shared" si="10"/>
        <v>-4.7569904538784478E-2</v>
      </c>
      <c r="G355">
        <v>1.4043189605424059E-3</v>
      </c>
    </row>
    <row r="356" spans="1:7" x14ac:dyDescent="0.7">
      <c r="A356">
        <v>353</v>
      </c>
      <c r="B356">
        <v>3055</v>
      </c>
      <c r="C356">
        <f t="shared" si="11"/>
        <v>240236</v>
      </c>
      <c r="D356">
        <v>7.1205514855803174E-3</v>
      </c>
      <c r="E356">
        <v>1.4201414052329884E-3</v>
      </c>
      <c r="F356">
        <f t="shared" si="10"/>
        <v>-4.8100479152887649E-2</v>
      </c>
      <c r="G356">
        <v>1.4201414052329884E-3</v>
      </c>
    </row>
    <row r="357" spans="1:7" x14ac:dyDescent="0.7">
      <c r="A357">
        <v>354</v>
      </c>
      <c r="B357">
        <v>3136</v>
      </c>
      <c r="C357">
        <f t="shared" si="11"/>
        <v>243372</v>
      </c>
      <c r="D357">
        <v>7.2135019570283097E-3</v>
      </c>
      <c r="E357">
        <v>1.4361418648330224E-3</v>
      </c>
      <c r="F357">
        <f t="shared" si="10"/>
        <v>-4.8644912245151821E-2</v>
      </c>
      <c r="G357">
        <v>1.4361418648330224E-3</v>
      </c>
    </row>
    <row r="358" spans="1:7" x14ac:dyDescent="0.7">
      <c r="A358">
        <v>355</v>
      </c>
      <c r="B358">
        <v>3333</v>
      </c>
      <c r="C358">
        <f t="shared" si="11"/>
        <v>246705</v>
      </c>
      <c r="D358">
        <v>7.3122914727605029E-3</v>
      </c>
      <c r="E358">
        <v>1.4523223363401901E-3</v>
      </c>
      <c r="F358">
        <f t="shared" si="10"/>
        <v>-4.9225587372530917E-2</v>
      </c>
      <c r="G358">
        <v>1.4523223363401901E-3</v>
      </c>
    </row>
    <row r="359" spans="1:7" x14ac:dyDescent="0.7">
      <c r="A359">
        <v>356</v>
      </c>
      <c r="B359">
        <v>4936</v>
      </c>
      <c r="C359">
        <f t="shared" si="11"/>
        <v>251641</v>
      </c>
      <c r="D359">
        <v>7.4585936178712458E-3</v>
      </c>
      <c r="E359">
        <v>1.4686848390231383E-3</v>
      </c>
      <c r="F359">
        <f t="shared" si="10"/>
        <v>-5.0114101739048837E-2</v>
      </c>
      <c r="G359">
        <v>1.4686848390231383E-3</v>
      </c>
    </row>
    <row r="360" spans="1:7" x14ac:dyDescent="0.7">
      <c r="A360">
        <v>357</v>
      </c>
      <c r="B360">
        <v>6044</v>
      </c>
      <c r="C360">
        <f t="shared" si="11"/>
        <v>257685</v>
      </c>
      <c r="D360">
        <v>7.6377366821032818E-3</v>
      </c>
      <c r="E360">
        <v>1.485231414666882E-3</v>
      </c>
      <c r="F360">
        <f t="shared" si="10"/>
        <v>-5.1213335067460591E-2</v>
      </c>
      <c r="G360">
        <v>1.485231414666882E-3</v>
      </c>
    </row>
    <row r="361" spans="1:7" x14ac:dyDescent="0.7">
      <c r="A361">
        <v>358</v>
      </c>
      <c r="B361">
        <v>7641</v>
      </c>
      <c r="C361">
        <f t="shared" si="11"/>
        <v>265326</v>
      </c>
      <c r="D361">
        <v>7.8642145368016583E-3</v>
      </c>
      <c r="E361">
        <v>1.5019641278208131E-3</v>
      </c>
      <c r="F361">
        <f t="shared" si="10"/>
        <v>-5.2616386631131246E-2</v>
      </c>
      <c r="G361">
        <v>1.5019641278208131E-3</v>
      </c>
    </row>
    <row r="362" spans="1:7" x14ac:dyDescent="0.7">
      <c r="A362">
        <v>359</v>
      </c>
      <c r="B362">
        <v>7945</v>
      </c>
      <c r="C362">
        <f t="shared" si="11"/>
        <v>273271</v>
      </c>
      <c r="D362">
        <v>8.0997028963852996E-3</v>
      </c>
      <c r="E362">
        <v>1.5188850660493912E-3</v>
      </c>
      <c r="F362">
        <f t="shared" si="10"/>
        <v>-5.407300738617643E-2</v>
      </c>
      <c r="G362">
        <v>1.5188850660493912E-3</v>
      </c>
    </row>
    <row r="363" spans="1:7" x14ac:dyDescent="0.7">
      <c r="A363">
        <v>360</v>
      </c>
      <c r="B363">
        <v>7823</v>
      </c>
      <c r="C363">
        <f t="shared" si="11"/>
        <v>281094</v>
      </c>
      <c r="D363">
        <v>8.3315751980873546E-3</v>
      </c>
      <c r="E363">
        <v>1.5359963401855158E-3</v>
      </c>
      <c r="F363">
        <f t="shared" si="10"/>
        <v>-5.550111342961115E-2</v>
      </c>
      <c r="G363">
        <v>1.5359963401855158E-3</v>
      </c>
    </row>
    <row r="364" spans="1:7" x14ac:dyDescent="0.7">
      <c r="A364">
        <v>361</v>
      </c>
      <c r="B364">
        <v>6112</v>
      </c>
      <c r="C364">
        <f t="shared" si="11"/>
        <v>287206</v>
      </c>
      <c r="D364">
        <v>8.5127337699910949E-3</v>
      </c>
      <c r="E364">
        <v>1.5533000845866177E-3</v>
      </c>
      <c r="F364">
        <f t="shared" si="10"/>
        <v>-5.6596303600893398E-2</v>
      </c>
      <c r="G364">
        <v>1.5533000845866177E-3</v>
      </c>
    </row>
    <row r="365" spans="1:7" x14ac:dyDescent="0.7">
      <c r="A365">
        <v>362</v>
      </c>
      <c r="B365">
        <v>4895</v>
      </c>
      <c r="C365">
        <f t="shared" si="11"/>
        <v>292101</v>
      </c>
      <c r="D365">
        <v>8.6578206825350754E-3</v>
      </c>
      <c r="E365">
        <v>1.5707984573934948E-3</v>
      </c>
      <c r="F365">
        <f t="shared" si="10"/>
        <v>-5.7454795766224628E-2</v>
      </c>
      <c r="G365">
        <v>1.5707984573934948E-3</v>
      </c>
    </row>
    <row r="366" spans="1:7" x14ac:dyDescent="0.7">
      <c r="A366">
        <v>363</v>
      </c>
      <c r="B366">
        <v>4594</v>
      </c>
      <c r="C366">
        <f t="shared" si="11"/>
        <v>296695</v>
      </c>
      <c r="D366">
        <v>8.7939860096498956E-3</v>
      </c>
      <c r="E366">
        <v>1.5884936407919179E-3</v>
      </c>
      <c r="F366">
        <f t="shared" si="10"/>
        <v>-5.8252744501239281E-2</v>
      </c>
      <c r="G366">
        <v>1.5884936407919179E-3</v>
      </c>
    </row>
    <row r="367" spans="1:7" x14ac:dyDescent="0.7">
      <c r="A367">
        <v>364</v>
      </c>
      <c r="B367">
        <v>5904</v>
      </c>
      <c r="C367">
        <f t="shared" si="11"/>
        <v>302599</v>
      </c>
      <c r="D367">
        <v>8.9689794992637174E-3</v>
      </c>
      <c r="E367">
        <v>1.6063878412770388E-3</v>
      </c>
      <c r="F367">
        <f t="shared" si="10"/>
        <v>-5.929758631818529E-2</v>
      </c>
      <c r="G367">
        <v>1.6063878412770388E-3</v>
      </c>
    </row>
    <row r="368" spans="1:7" x14ac:dyDescent="0.7">
      <c r="A368">
        <v>365</v>
      </c>
      <c r="B368">
        <v>6660</v>
      </c>
      <c r="C368">
        <f t="shared" si="11"/>
        <v>309259</v>
      </c>
      <c r="D368">
        <v>9.1663806918158945E-3</v>
      </c>
      <c r="E368">
        <v>1.6244832899206243E-3</v>
      </c>
      <c r="F368">
        <f t="shared" si="10"/>
        <v>-6.0482581745564007E-2</v>
      </c>
      <c r="G368">
        <v>1.6244832899206243E-3</v>
      </c>
    </row>
    <row r="369" spans="1:7" x14ac:dyDescent="0.7">
      <c r="A369">
        <v>366</v>
      </c>
      <c r="B369">
        <v>7161</v>
      </c>
      <c r="C369">
        <f t="shared" si="11"/>
        <v>316420</v>
      </c>
      <c r="D369">
        <v>9.3786314335375376E-3</v>
      </c>
      <c r="E369">
        <v>1.6427822426411541E-3</v>
      </c>
      <c r="F369">
        <f t="shared" si="10"/>
        <v>-6.1758533173669805E-2</v>
      </c>
      <c r="G369">
        <v>1.6427822426411541E-3</v>
      </c>
    </row>
    <row r="370" spans="1:7" x14ac:dyDescent="0.7">
      <c r="A370">
        <v>367</v>
      </c>
      <c r="B370">
        <v>7028</v>
      </c>
      <c r="C370">
        <f t="shared" si="11"/>
        <v>323448</v>
      </c>
      <c r="D370">
        <v>9.5869400793718775E-3</v>
      </c>
      <c r="E370">
        <v>1.6612869804767886E-3</v>
      </c>
      <c r="F370">
        <f t="shared" si="10"/>
        <v>-6.300470472891917E-2</v>
      </c>
      <c r="G370">
        <v>1.6612869804767886E-3</v>
      </c>
    </row>
    <row r="371" spans="1:7" x14ac:dyDescent="0.7">
      <c r="A371">
        <v>368</v>
      </c>
      <c r="B371">
        <v>5766</v>
      </c>
      <c r="C371">
        <f t="shared" si="11"/>
        <v>329214</v>
      </c>
      <c r="D371">
        <v>9.7578432740048886E-3</v>
      </c>
      <c r="E371">
        <v>1.6799998098612661E-3</v>
      </c>
      <c r="F371">
        <f t="shared" si="10"/>
        <v>-6.4007491595714366E-2</v>
      </c>
      <c r="G371">
        <v>1.6799998098612661E-3</v>
      </c>
    </row>
    <row r="372" spans="1:7" x14ac:dyDescent="0.7">
      <c r="A372">
        <v>369</v>
      </c>
      <c r="B372">
        <v>4937</v>
      </c>
      <c r="C372">
        <f t="shared" si="11"/>
        <v>334151</v>
      </c>
      <c r="D372">
        <v>9.9041750589343343E-3</v>
      </c>
      <c r="E372">
        <v>1.6989230629027372E-3</v>
      </c>
      <c r="F372">
        <f t="shared" si="10"/>
        <v>-6.4849985793773643E-2</v>
      </c>
      <c r="G372">
        <v>1.6989230629027372E-3</v>
      </c>
    </row>
    <row r="373" spans="1:7" x14ac:dyDescent="0.7">
      <c r="A373">
        <v>370</v>
      </c>
      <c r="B373">
        <v>5325</v>
      </c>
      <c r="C373">
        <f t="shared" si="11"/>
        <v>339476</v>
      </c>
      <c r="D373">
        <v>1.0062007093519971E-2</v>
      </c>
      <c r="E373">
        <v>1.7180590976655712E-3</v>
      </c>
      <c r="F373">
        <f t="shared" si="10"/>
        <v>-6.5762607117681657E-2</v>
      </c>
      <c r="G373">
        <v>1.7180590976655712E-3</v>
      </c>
    </row>
    <row r="374" spans="1:7" x14ac:dyDescent="0.7">
      <c r="A374">
        <v>371</v>
      </c>
      <c r="B374">
        <v>5544</v>
      </c>
      <c r="C374">
        <f t="shared" si="11"/>
        <v>345020</v>
      </c>
      <c r="D374">
        <v>1.0226330248401243E-2</v>
      </c>
      <c r="E374">
        <v>1.737410298455166E-3</v>
      </c>
      <c r="F374">
        <f t="shared" si="10"/>
        <v>-6.6713144767594365E-2</v>
      </c>
      <c r="G374">
        <v>1.737410298455166E-3</v>
      </c>
    </row>
    <row r="375" spans="1:7" x14ac:dyDescent="0.7">
      <c r="A375">
        <v>372</v>
      </c>
      <c r="B375">
        <v>5663</v>
      </c>
      <c r="C375">
        <f t="shared" si="11"/>
        <v>350683</v>
      </c>
      <c r="D375">
        <v>1.0394180541707997E-2</v>
      </c>
      <c r="E375">
        <v>1.7569790761057921E-3</v>
      </c>
      <c r="F375">
        <f t="shared" si="10"/>
        <v>-6.7682583922136469E-2</v>
      </c>
      <c r="G375">
        <v>1.7569790761057921E-3</v>
      </c>
    </row>
    <row r="376" spans="1:7" x14ac:dyDescent="0.7">
      <c r="A376">
        <v>373</v>
      </c>
      <c r="B376">
        <v>5068</v>
      </c>
      <c r="C376">
        <f t="shared" si="11"/>
        <v>355751</v>
      </c>
      <c r="D376">
        <v>1.0544395142887342E-2</v>
      </c>
      <c r="E376">
        <v>1.7767678682714949E-3</v>
      </c>
      <c r="F376">
        <f t="shared" si="10"/>
        <v>-6.8536822603266503E-2</v>
      </c>
      <c r="G376">
        <v>1.7767678682714949E-3</v>
      </c>
    </row>
    <row r="377" spans="1:7" x14ac:dyDescent="0.7">
      <c r="A377">
        <v>374</v>
      </c>
      <c r="B377">
        <v>4713</v>
      </c>
      <c r="C377">
        <f t="shared" si="11"/>
        <v>360464</v>
      </c>
      <c r="D377">
        <v>1.0684087608427643E-2</v>
      </c>
      <c r="E377">
        <v>1.7967791397200932E-3</v>
      </c>
      <c r="F377">
        <f t="shared" si="10"/>
        <v>-6.9321414302789486E-2</v>
      </c>
      <c r="G377">
        <v>1.7967791397200932E-3</v>
      </c>
    </row>
    <row r="378" spans="1:7" x14ac:dyDescent="0.7">
      <c r="A378">
        <v>375</v>
      </c>
      <c r="B378">
        <v>3996</v>
      </c>
      <c r="C378">
        <f t="shared" si="11"/>
        <v>364460</v>
      </c>
      <c r="D378">
        <v>1.080252832395895E-2</v>
      </c>
      <c r="E378">
        <v>1.817015382630302E-3</v>
      </c>
      <c r="F378">
        <f t="shared" si="10"/>
        <v>-6.9969025338749255E-2</v>
      </c>
      <c r="G378">
        <v>1.817015382630302E-3</v>
      </c>
    </row>
    <row r="379" spans="1:7" x14ac:dyDescent="0.7">
      <c r="A379">
        <v>376</v>
      </c>
      <c r="B379">
        <v>2752</v>
      </c>
      <c r="C379">
        <f t="shared" si="11"/>
        <v>367212</v>
      </c>
      <c r="D379">
        <v>1.0884097105025557E-2</v>
      </c>
      <c r="E379">
        <v>1.8374791168920051E-3</v>
      </c>
      <c r="F379">
        <f t="shared" si="10"/>
        <v>-7.0382005124857303E-2</v>
      </c>
      <c r="G379">
        <v>1.8374791168920051E-3</v>
      </c>
    </row>
    <row r="380" spans="1:7" x14ac:dyDescent="0.7">
      <c r="A380">
        <v>377</v>
      </c>
      <c r="B380">
        <v>3861</v>
      </c>
      <c r="C380">
        <f t="shared" si="11"/>
        <v>371073</v>
      </c>
      <c r="D380">
        <v>1.0998536445032157E-2</v>
      </c>
      <c r="E380">
        <v>1.8581728904097194E-3</v>
      </c>
      <c r="F380">
        <f t="shared" si="10"/>
        <v>-7.1000019672758125E-2</v>
      </c>
      <c r="G380">
        <v>1.8581728904097194E-3</v>
      </c>
    </row>
    <row r="381" spans="1:7" x14ac:dyDescent="0.7">
      <c r="A381">
        <v>378</v>
      </c>
      <c r="B381">
        <v>3967</v>
      </c>
      <c r="C381">
        <f t="shared" si="11"/>
        <v>375040</v>
      </c>
      <c r="D381">
        <v>1.1116117605821119E-2</v>
      </c>
      <c r="E381">
        <v>1.8790992794092696E-3</v>
      </c>
      <c r="F381">
        <f t="shared" si="10"/>
        <v>-7.1635414905904929E-2</v>
      </c>
      <c r="G381">
        <v>1.8790992794092696E-3</v>
      </c>
    </row>
    <row r="382" spans="1:7" x14ac:dyDescent="0.7">
      <c r="A382">
        <v>379</v>
      </c>
      <c r="B382">
        <v>4127</v>
      </c>
      <c r="C382">
        <f t="shared" si="11"/>
        <v>379167</v>
      </c>
      <c r="D382">
        <v>1.1238441137602325E-2</v>
      </c>
      <c r="E382">
        <v>1.9002608887477221E-3</v>
      </c>
      <c r="F382">
        <f t="shared" si="10"/>
        <v>-7.2298113322354071E-2</v>
      </c>
      <c r="G382">
        <v>1.9002608887477221E-3</v>
      </c>
    </row>
    <row r="383" spans="1:7" x14ac:dyDescent="0.7">
      <c r="A383">
        <v>380</v>
      </c>
      <c r="B383">
        <v>3525</v>
      </c>
      <c r="C383">
        <f t="shared" si="11"/>
        <v>382692</v>
      </c>
      <c r="D383">
        <v>1.1342921498525211E-2</v>
      </c>
      <c r="E383">
        <v>1.9216603522265836E-3</v>
      </c>
      <c r="F383">
        <f t="shared" si="10"/>
        <v>-7.2846738638280242E-2</v>
      </c>
      <c r="G383">
        <v>1.9216603522265836E-3</v>
      </c>
    </row>
    <row r="384" spans="1:7" x14ac:dyDescent="0.7">
      <c r="A384">
        <v>381</v>
      </c>
      <c r="B384">
        <v>3341</v>
      </c>
      <c r="C384">
        <f t="shared" si="11"/>
        <v>386033</v>
      </c>
      <c r="D384">
        <v>1.1441948132807018E-2</v>
      </c>
      <c r="E384">
        <v>1.9433003329083266E-3</v>
      </c>
      <c r="F384">
        <f t="shared" si="10"/>
        <v>-7.3359221883606232E-2</v>
      </c>
      <c r="G384">
        <v>1.9433003329083266E-3</v>
      </c>
    </row>
    <row r="385" spans="1:7" x14ac:dyDescent="0.7">
      <c r="A385">
        <v>382</v>
      </c>
      <c r="B385">
        <v>2676</v>
      </c>
      <c r="C385">
        <f t="shared" si="11"/>
        <v>388709</v>
      </c>
      <c r="D385">
        <v>1.1521264287652306E-2</v>
      </c>
      <c r="E385">
        <v>1.9651835234362545E-3</v>
      </c>
      <c r="F385">
        <f t="shared" si="10"/>
        <v>-7.3746926884416045E-2</v>
      </c>
      <c r="G385">
        <v>1.9651835234362545E-3</v>
      </c>
    </row>
    <row r="386" spans="1:7" x14ac:dyDescent="0.7">
      <c r="A386">
        <v>383</v>
      </c>
      <c r="B386">
        <v>1781</v>
      </c>
      <c r="C386">
        <f t="shared" si="11"/>
        <v>390490</v>
      </c>
      <c r="D386">
        <v>1.1574052804759727E-2</v>
      </c>
      <c r="E386">
        <v>1.9873126463577462E-3</v>
      </c>
      <c r="F386">
        <f t="shared" si="10"/>
        <v>-7.3968124040104832E-2</v>
      </c>
      <c r="G386">
        <v>1.9873126463577462E-3</v>
      </c>
    </row>
    <row r="387" spans="1:7" x14ac:dyDescent="0.7">
      <c r="A387">
        <v>384</v>
      </c>
      <c r="B387">
        <v>2325</v>
      </c>
      <c r="C387">
        <f t="shared" si="11"/>
        <v>392815</v>
      </c>
      <c r="D387">
        <v>1.1642965383240781E-2</v>
      </c>
      <c r="E387">
        <v>2.0096904544509072E-3</v>
      </c>
      <c r="F387">
        <f t="shared" si="10"/>
        <v>-7.4288480666014192E-2</v>
      </c>
      <c r="G387">
        <v>2.0096904544509072E-3</v>
      </c>
    </row>
    <row r="388" spans="1:7" x14ac:dyDescent="0.7">
      <c r="A388">
        <v>385</v>
      </c>
      <c r="B388">
        <v>2634</v>
      </c>
      <c r="C388">
        <f t="shared" si="11"/>
        <v>395449</v>
      </c>
      <c r="D388">
        <v>1.1721036665700606E-2</v>
      </c>
      <c r="E388">
        <v>2.0323197310546715E-3</v>
      </c>
      <c r="F388">
        <f t="shared" ref="F388:F451" si="12">D388*LN(E388)+(1-D388)*LN(1-E388)</f>
        <v>-7.4664295703322031E-2</v>
      </c>
      <c r="G388">
        <v>2.0323197310546715E-3</v>
      </c>
    </row>
    <row r="389" spans="1:7" x14ac:dyDescent="0.7">
      <c r="A389">
        <v>386</v>
      </c>
      <c r="B389">
        <v>2575</v>
      </c>
      <c r="C389">
        <f t="shared" si="11"/>
        <v>398024</v>
      </c>
      <c r="D389">
        <v>1.1797359198857041E-2</v>
      </c>
      <c r="E389">
        <v>2.0552032904023756E-3</v>
      </c>
      <c r="F389">
        <f t="shared" si="12"/>
        <v>-7.5027797588072362E-2</v>
      </c>
      <c r="G389">
        <v>2.0552032904023756E-3</v>
      </c>
    </row>
    <row r="390" spans="1:7" x14ac:dyDescent="0.7">
      <c r="A390">
        <v>387</v>
      </c>
      <c r="B390">
        <v>2369</v>
      </c>
      <c r="C390">
        <f t="shared" ref="C390:C453" si="13">C389+B390</f>
        <v>400393</v>
      </c>
      <c r="D390">
        <v>1.1867575929360961E-2</v>
      </c>
      <c r="E390">
        <v>2.0783439779588474E-3</v>
      </c>
      <c r="F390">
        <f t="shared" si="12"/>
        <v>-7.5352147153510629E-2</v>
      </c>
      <c r="G390">
        <v>2.0783439779588474E-3</v>
      </c>
    </row>
    <row r="391" spans="1:7" x14ac:dyDescent="0.7">
      <c r="A391">
        <v>388</v>
      </c>
      <c r="B391">
        <v>2274</v>
      </c>
      <c r="C391">
        <f t="shared" si="13"/>
        <v>402667</v>
      </c>
      <c r="D391">
        <v>1.1934976877088237E-2</v>
      </c>
      <c r="E391">
        <v>2.1017446707610374E-3</v>
      </c>
      <c r="F391">
        <f t="shared" si="12"/>
        <v>-7.5657828828237281E-2</v>
      </c>
      <c r="G391">
        <v>2.1017446707610374E-3</v>
      </c>
    </row>
    <row r="392" spans="1:7" x14ac:dyDescent="0.7">
      <c r="A392">
        <v>389</v>
      </c>
      <c r="B392">
        <v>1627</v>
      </c>
      <c r="C392">
        <f t="shared" si="13"/>
        <v>404294</v>
      </c>
      <c r="D392">
        <v>1.1983200862115623E-2</v>
      </c>
      <c r="E392">
        <v>2.1254082777622304E-3</v>
      </c>
      <c r="F392">
        <f t="shared" si="12"/>
        <v>-7.5844291847065703E-2</v>
      </c>
      <c r="G392">
        <v>2.1254082777622304E-3</v>
      </c>
    </row>
    <row r="393" spans="1:7" x14ac:dyDescent="0.7">
      <c r="A393">
        <v>390</v>
      </c>
      <c r="B393">
        <v>1217</v>
      </c>
      <c r="C393">
        <f t="shared" si="13"/>
        <v>405511</v>
      </c>
      <c r="D393">
        <v>1.2019272521475383E-2</v>
      </c>
      <c r="E393">
        <v>2.1493377401798734E-3</v>
      </c>
      <c r="F393">
        <f t="shared" si="12"/>
        <v>-7.5955319052615336E-2</v>
      </c>
      <c r="G393">
        <v>2.1493377401798734E-3</v>
      </c>
    </row>
    <row r="394" spans="1:7" x14ac:dyDescent="0.7">
      <c r="A394">
        <v>391</v>
      </c>
      <c r="B394">
        <v>1567</v>
      </c>
      <c r="C394">
        <f t="shared" si="13"/>
        <v>407078</v>
      </c>
      <c r="D394">
        <v>1.2065718117380678E-2</v>
      </c>
      <c r="E394">
        <v>2.1735360318470465E-3</v>
      </c>
      <c r="F394">
        <f t="shared" si="12"/>
        <v>-7.6129390993207827E-2</v>
      </c>
      <c r="G394">
        <v>2.1735360318470465E-3</v>
      </c>
    </row>
    <row r="395" spans="1:7" x14ac:dyDescent="0.7">
      <c r="A395">
        <v>392</v>
      </c>
      <c r="B395">
        <v>1870</v>
      </c>
      <c r="C395">
        <f t="shared" si="13"/>
        <v>408948</v>
      </c>
      <c r="D395">
        <v>1.2121144578352535E-2</v>
      </c>
      <c r="E395">
        <v>2.1980061595676301E-3</v>
      </c>
      <c r="F395">
        <f t="shared" si="12"/>
        <v>-7.6357638703241595E-2</v>
      </c>
      <c r="G395">
        <v>2.1980061595676301E-3</v>
      </c>
    </row>
    <row r="396" spans="1:7" x14ac:dyDescent="0.7">
      <c r="A396">
        <v>393</v>
      </c>
      <c r="B396">
        <v>1699</v>
      </c>
      <c r="C396">
        <f t="shared" si="13"/>
        <v>410647</v>
      </c>
      <c r="D396">
        <v>1.2171502630326431E-2</v>
      </c>
      <c r="E396">
        <v>2.2227511634751694E-3</v>
      </c>
      <c r="F396">
        <f t="shared" si="12"/>
        <v>-7.6553967071117585E-2</v>
      </c>
      <c r="G396">
        <v>2.2227511634751694E-3</v>
      </c>
    </row>
    <row r="397" spans="1:7" x14ac:dyDescent="0.7">
      <c r="A397">
        <v>394</v>
      </c>
      <c r="B397">
        <v>1297</v>
      </c>
      <c r="C397">
        <f t="shared" si="13"/>
        <v>411944</v>
      </c>
      <c r="D397">
        <v>1.2209945475182313E-2</v>
      </c>
      <c r="E397">
        <v>2.2477741173955166E-3</v>
      </c>
      <c r="F397">
        <f t="shared" si="12"/>
        <v>-7.6676814698459245E-2</v>
      </c>
      <c r="G397">
        <v>2.2477741173955166E-3</v>
      </c>
    </row>
    <row r="398" spans="1:7" x14ac:dyDescent="0.7">
      <c r="A398">
        <v>395</v>
      </c>
      <c r="B398">
        <v>1357</v>
      </c>
      <c r="C398">
        <f t="shared" si="13"/>
        <v>413301</v>
      </c>
      <c r="D398">
        <v>1.2250166709160286E-2</v>
      </c>
      <c r="E398">
        <v>2.2730781292132482E-3</v>
      </c>
      <c r="F398">
        <f t="shared" si="12"/>
        <v>-7.6809902340781694E-2</v>
      </c>
      <c r="G398">
        <v>2.2730781292132482E-3</v>
      </c>
    </row>
    <row r="399" spans="1:7" x14ac:dyDescent="0.7">
      <c r="A399">
        <v>396</v>
      </c>
      <c r="B399">
        <v>1362</v>
      </c>
      <c r="C399">
        <f t="shared" si="13"/>
        <v>414663</v>
      </c>
      <c r="D399">
        <v>1.2290536142231768E-2</v>
      </c>
      <c r="E399">
        <v>2.2986663412419158E-3</v>
      </c>
      <c r="F399">
        <f t="shared" si="12"/>
        <v>-7.694327296182174E-2</v>
      </c>
      <c r="G399">
        <v>2.2986663412419158E-3</v>
      </c>
    </row>
    <row r="400" spans="1:7" x14ac:dyDescent="0.7">
      <c r="A400">
        <v>397</v>
      </c>
      <c r="B400">
        <v>959</v>
      </c>
      <c r="C400">
        <f t="shared" si="13"/>
        <v>415622</v>
      </c>
      <c r="D400">
        <v>1.2318960728366534E-2</v>
      </c>
      <c r="E400">
        <v>2.3245419305981561E-3</v>
      </c>
      <c r="F400">
        <f t="shared" si="12"/>
        <v>-7.7003617883176348E-2</v>
      </c>
      <c r="G400">
        <v>2.3245419305981561E-3</v>
      </c>
    </row>
    <row r="401" spans="1:7" x14ac:dyDescent="0.7">
      <c r="A401">
        <v>398</v>
      </c>
      <c r="B401">
        <v>1307</v>
      </c>
      <c r="C401">
        <f t="shared" si="13"/>
        <v>416929</v>
      </c>
      <c r="D401">
        <v>1.235769997140943E-2</v>
      </c>
      <c r="E401">
        <v>2.350708109579702E-3</v>
      </c>
      <c r="F401">
        <f t="shared" si="12"/>
        <v>-7.7126027655140844E-2</v>
      </c>
      <c r="G401">
        <v>2.350708109579702E-3</v>
      </c>
    </row>
    <row r="402" spans="1:7" x14ac:dyDescent="0.7">
      <c r="A402">
        <v>399</v>
      </c>
      <c r="B402">
        <v>1445</v>
      </c>
      <c r="C402">
        <f t="shared" si="13"/>
        <v>418374</v>
      </c>
      <c r="D402">
        <v>1.2400529509433138E-2</v>
      </c>
      <c r="E402">
        <v>2.3771681260473295E-3</v>
      </c>
      <c r="F402">
        <f t="shared" si="12"/>
        <v>-7.7272566551809613E-2</v>
      </c>
      <c r="G402">
        <v>2.3771681260473295E-3</v>
      </c>
    </row>
    <row r="403" spans="1:7" x14ac:dyDescent="0.7">
      <c r="A403">
        <v>400</v>
      </c>
      <c r="B403">
        <v>1538</v>
      </c>
      <c r="C403">
        <f t="shared" si="13"/>
        <v>419912</v>
      </c>
      <c r="D403">
        <v>1.244611555059609E-2</v>
      </c>
      <c r="E403">
        <v>2.4039252638107761E-3</v>
      </c>
      <c r="F403">
        <f t="shared" si="12"/>
        <v>-7.7435059786389662E-2</v>
      </c>
      <c r="G403">
        <v>2.4039252638107761E-3</v>
      </c>
    </row>
    <row r="404" spans="1:7" x14ac:dyDescent="0.7">
      <c r="A404">
        <v>401</v>
      </c>
      <c r="B404">
        <v>1296</v>
      </c>
      <c r="C404">
        <f t="shared" si="13"/>
        <v>421208</v>
      </c>
      <c r="D404">
        <v>1.2484528755633269E-2</v>
      </c>
      <c r="E404">
        <v>2.4309828430186726E-3</v>
      </c>
      <c r="F404">
        <f t="shared" si="12"/>
        <v>-7.7553672839080462E-2</v>
      </c>
      <c r="G404">
        <v>2.4309828430186726E-3</v>
      </c>
    </row>
    <row r="405" spans="1:7" x14ac:dyDescent="0.7">
      <c r="A405">
        <v>402</v>
      </c>
      <c r="B405">
        <v>1229</v>
      </c>
      <c r="C405">
        <f t="shared" si="13"/>
        <v>422437</v>
      </c>
      <c r="D405">
        <v>1.2520956092817448E-2</v>
      </c>
      <c r="E405">
        <v>2.4583442205525206E-3</v>
      </c>
      <c r="F405">
        <f t="shared" si="12"/>
        <v>-7.7659802458129673E-2</v>
      </c>
      <c r="G405">
        <v>2.4583442205525206E-3</v>
      </c>
    </row>
    <row r="406" spans="1:7" x14ac:dyDescent="0.7">
      <c r="A406">
        <v>403</v>
      </c>
      <c r="B406">
        <v>1028</v>
      </c>
      <c r="C406">
        <f t="shared" si="13"/>
        <v>423465</v>
      </c>
      <c r="D406">
        <v>1.2551425826442619E-2</v>
      </c>
      <c r="E406">
        <v>2.4860127904247548E-3</v>
      </c>
      <c r="F406">
        <f t="shared" si="12"/>
        <v>-7.772971000303637E-2</v>
      </c>
      <c r="G406">
        <v>2.4860127904247548E-3</v>
      </c>
    </row>
    <row r="407" spans="1:7" x14ac:dyDescent="0.7">
      <c r="A407">
        <v>404</v>
      </c>
      <c r="B407">
        <v>741</v>
      </c>
      <c r="C407">
        <f t="shared" si="13"/>
        <v>424206</v>
      </c>
      <c r="D407">
        <v>1.2573388932100452E-2</v>
      </c>
      <c r="E407">
        <v>2.5139919841809326E-3</v>
      </c>
      <c r="F407">
        <f t="shared" si="12"/>
        <v>-7.7748347723125222E-2</v>
      </c>
      <c r="G407">
        <v>2.5139919841809326E-3</v>
      </c>
    </row>
    <row r="408" spans="1:7" x14ac:dyDescent="0.7">
      <c r="A408">
        <v>405</v>
      </c>
      <c r="B408">
        <v>1078</v>
      </c>
      <c r="C408">
        <f t="shared" si="13"/>
        <v>425284</v>
      </c>
      <c r="D408">
        <v>1.2605340656660699E-2</v>
      </c>
      <c r="E408">
        <v>2.54228527130609E-3</v>
      </c>
      <c r="F408">
        <f t="shared" si="12"/>
        <v>-7.7826461773205916E-2</v>
      </c>
      <c r="G408">
        <v>2.54228527130609E-3</v>
      </c>
    </row>
    <row r="409" spans="1:7" x14ac:dyDescent="0.7">
      <c r="A409">
        <v>406</v>
      </c>
      <c r="B409">
        <v>916</v>
      </c>
      <c r="C409">
        <f t="shared" si="13"/>
        <v>426200</v>
      </c>
      <c r="D409">
        <v>1.2632490730591299E-2</v>
      </c>
      <c r="E409">
        <v>2.5708961596352812E-3</v>
      </c>
      <c r="F409">
        <f t="shared" si="12"/>
        <v>-7.7875555774990668E-2</v>
      </c>
      <c r="G409">
        <v>2.5708961596352812E-3</v>
      </c>
    </row>
    <row r="410" spans="1:7" x14ac:dyDescent="0.7">
      <c r="A410">
        <v>407</v>
      </c>
      <c r="B410">
        <v>1070</v>
      </c>
      <c r="C410">
        <f t="shared" si="13"/>
        <v>427270</v>
      </c>
      <c r="D410">
        <v>1.2664205336601933E-2</v>
      </c>
      <c r="E410">
        <v>2.5998281957683791E-3</v>
      </c>
      <c r="F410">
        <f t="shared" si="12"/>
        <v>-7.7951520972956864E-2</v>
      </c>
      <c r="G410">
        <v>2.5998281957683791E-3</v>
      </c>
    </row>
    <row r="411" spans="1:7" x14ac:dyDescent="0.7">
      <c r="A411">
        <v>408</v>
      </c>
      <c r="B411">
        <v>1054</v>
      </c>
      <c r="C411">
        <f t="shared" si="13"/>
        <v>428324</v>
      </c>
      <c r="D411">
        <v>1.2695445705513344E-2</v>
      </c>
      <c r="E411">
        <v>2.6290849654891412E-3</v>
      </c>
      <c r="F411">
        <f t="shared" si="12"/>
        <v>-7.8024284685943301E-2</v>
      </c>
      <c r="G411">
        <v>2.6290849654891412E-3</v>
      </c>
    </row>
    <row r="412" spans="1:7" x14ac:dyDescent="0.7">
      <c r="A412">
        <v>409</v>
      </c>
      <c r="B412">
        <v>1215</v>
      </c>
      <c r="C412">
        <f t="shared" si="13"/>
        <v>429539</v>
      </c>
      <c r="D412">
        <v>1.2731458085235701E-2</v>
      </c>
      <c r="E412">
        <v>2.6586700941885993E-3</v>
      </c>
      <c r="F412">
        <f t="shared" si="12"/>
        <v>-7.8124962452586974E-2</v>
      </c>
      <c r="G412">
        <v>2.6586700941885993E-3</v>
      </c>
    </row>
    <row r="413" spans="1:7" x14ac:dyDescent="0.7">
      <c r="A413">
        <v>410</v>
      </c>
      <c r="B413">
        <v>994</v>
      </c>
      <c r="C413">
        <f t="shared" si="13"/>
        <v>430533</v>
      </c>
      <c r="D413">
        <v>1.276092006502502E-2</v>
      </c>
      <c r="E413">
        <v>2.6885872472928074E-3</v>
      </c>
      <c r="F413">
        <f t="shared" si="12"/>
        <v>-7.8186413437649135E-2</v>
      </c>
      <c r="G413">
        <v>2.6885872472928074E-3</v>
      </c>
    </row>
    <row r="414" spans="1:7" x14ac:dyDescent="0.7">
      <c r="A414">
        <v>411</v>
      </c>
      <c r="B414">
        <v>683</v>
      </c>
      <c r="C414">
        <f t="shared" si="13"/>
        <v>431216</v>
      </c>
      <c r="D414">
        <v>1.2781164061198164E-2</v>
      </c>
      <c r="E414">
        <v>2.718840130694981E-3</v>
      </c>
      <c r="F414">
        <f t="shared" si="12"/>
        <v>-7.8193110249176925E-2</v>
      </c>
      <c r="G414">
        <v>2.718840130694981E-3</v>
      </c>
    </row>
    <row r="415" spans="1:7" x14ac:dyDescent="0.7">
      <c r="A415">
        <v>412</v>
      </c>
      <c r="B415">
        <v>888</v>
      </c>
      <c r="C415">
        <f t="shared" si="13"/>
        <v>432104</v>
      </c>
      <c r="D415">
        <v>1.2807484220205121E-2</v>
      </c>
      <c r="E415">
        <v>2.7494324911920844E-3</v>
      </c>
      <c r="F415">
        <f t="shared" si="12"/>
        <v>-7.8235504644477039E-2</v>
      </c>
      <c r="G415">
        <v>2.7494324911920844E-3</v>
      </c>
    </row>
    <row r="416" spans="1:7" x14ac:dyDescent="0.7">
      <c r="A416">
        <v>413</v>
      </c>
      <c r="B416">
        <v>1238</v>
      </c>
      <c r="C416">
        <f t="shared" si="13"/>
        <v>433342</v>
      </c>
      <c r="D416">
        <v>1.2844178315757612E-2</v>
      </c>
      <c r="E416">
        <v>2.7803681169258861E-3</v>
      </c>
      <c r="F416">
        <f t="shared" si="12"/>
        <v>-7.8338677104275806E-2</v>
      </c>
      <c r="G416">
        <v>2.7803681169258861E-3</v>
      </c>
    </row>
    <row r="417" spans="1:7" x14ac:dyDescent="0.7">
      <c r="A417">
        <v>414</v>
      </c>
      <c r="B417">
        <v>1169</v>
      </c>
      <c r="C417">
        <f t="shared" si="13"/>
        <v>434511</v>
      </c>
      <c r="D417">
        <v>1.2878827263819699E-2</v>
      </c>
      <c r="E417">
        <v>2.8116508378285389E-3</v>
      </c>
      <c r="F417">
        <f t="shared" si="12"/>
        <v>-7.842936779272125E-2</v>
      </c>
      <c r="G417">
        <v>2.8116508378285389E-3</v>
      </c>
    </row>
    <row r="418" spans="1:7" x14ac:dyDescent="0.7">
      <c r="A418">
        <v>415</v>
      </c>
      <c r="B418">
        <v>1145</v>
      </c>
      <c r="C418">
        <f t="shared" si="13"/>
        <v>435656</v>
      </c>
      <c r="D418">
        <v>1.2912764856232949E-2</v>
      </c>
      <c r="E418">
        <v>2.8432845260727203E-3</v>
      </c>
      <c r="F418">
        <f t="shared" si="12"/>
        <v>-7.8515465415369926E-2</v>
      </c>
      <c r="G418">
        <v>2.8432845260727203E-3</v>
      </c>
    </row>
    <row r="419" spans="1:7" x14ac:dyDescent="0.7">
      <c r="A419">
        <v>416</v>
      </c>
      <c r="B419">
        <v>1044</v>
      </c>
      <c r="C419">
        <f t="shared" si="13"/>
        <v>436700</v>
      </c>
      <c r="D419">
        <v>1.2943708826957345E-2</v>
      </c>
      <c r="E419">
        <v>2.875273096526367E-3</v>
      </c>
      <c r="F419">
        <f t="shared" si="12"/>
        <v>-7.8583649522054849E-2</v>
      </c>
      <c r="G419">
        <v>2.875273096526367E-3</v>
      </c>
    </row>
    <row r="420" spans="1:7" x14ac:dyDescent="0.7">
      <c r="A420">
        <v>417</v>
      </c>
      <c r="B420">
        <v>1064</v>
      </c>
      <c r="C420">
        <f t="shared" si="13"/>
        <v>437764</v>
      </c>
      <c r="D420">
        <v>1.297524559405577E-2</v>
      </c>
      <c r="E420">
        <v>2.9076205072120563E-3</v>
      </c>
      <c r="F420">
        <f t="shared" si="12"/>
        <v>-7.8654960625930692E-2</v>
      </c>
      <c r="G420">
        <v>2.9076205072120563E-3</v>
      </c>
    </row>
    <row r="421" spans="1:7" x14ac:dyDescent="0.7">
      <c r="A421">
        <v>418</v>
      </c>
      <c r="B421">
        <v>598</v>
      </c>
      <c r="C421">
        <f t="shared" si="13"/>
        <v>438362</v>
      </c>
      <c r="D421">
        <v>1.2992970205639283E-2</v>
      </c>
      <c r="E421">
        <v>2.9403307597710791E-3</v>
      </c>
      <c r="F421">
        <f t="shared" si="12"/>
        <v>-7.8645455416214038E-2</v>
      </c>
      <c r="G421">
        <v>2.9403307597710791E-3</v>
      </c>
    </row>
    <row r="422" spans="1:7" x14ac:dyDescent="0.7">
      <c r="A422">
        <v>419</v>
      </c>
      <c r="B422">
        <v>1125</v>
      </c>
      <c r="C422">
        <f t="shared" si="13"/>
        <v>439487</v>
      </c>
      <c r="D422">
        <v>1.3026315001678503E-2</v>
      </c>
      <c r="E422">
        <v>2.9734078999322146E-3</v>
      </c>
      <c r="F422">
        <f t="shared" si="12"/>
        <v>-7.8726753975915026E-2</v>
      </c>
      <c r="G422">
        <v>2.9734078999322146E-3</v>
      </c>
    </row>
    <row r="423" spans="1:7" x14ac:dyDescent="0.7">
      <c r="A423">
        <v>420</v>
      </c>
      <c r="B423">
        <v>1309</v>
      </c>
      <c r="C423">
        <f t="shared" si="13"/>
        <v>440796</v>
      </c>
      <c r="D423">
        <v>1.3065113524358803E-2</v>
      </c>
      <c r="E423">
        <v>3.0068560179852947E-3</v>
      </c>
      <c r="F423">
        <f t="shared" si="12"/>
        <v>-7.8839330092048146E-2</v>
      </c>
      <c r="G423">
        <v>3.0068560179852947E-3</v>
      </c>
    </row>
    <row r="424" spans="1:7" x14ac:dyDescent="0.7">
      <c r="A424">
        <v>421</v>
      </c>
      <c r="B424">
        <v>1314</v>
      </c>
      <c r="C424">
        <f t="shared" si="13"/>
        <v>442110</v>
      </c>
      <c r="D424">
        <v>1.3104060246132612E-2</v>
      </c>
      <c r="E424">
        <v>3.0406792492595697E-3</v>
      </c>
      <c r="F424">
        <f t="shared" si="12"/>
        <v>-7.8952271427430623E-2</v>
      </c>
      <c r="G424">
        <v>3.0406792492595697E-3</v>
      </c>
    </row>
    <row r="425" spans="1:7" x14ac:dyDescent="0.7">
      <c r="A425">
        <v>422</v>
      </c>
      <c r="B425">
        <v>1270</v>
      </c>
      <c r="C425">
        <f t="shared" si="13"/>
        <v>443380</v>
      </c>
      <c r="D425">
        <v>1.3141702815883552E-2</v>
      </c>
      <c r="E425">
        <v>3.0748817746069248E-3</v>
      </c>
      <c r="F425">
        <f t="shared" si="12"/>
        <v>-7.9057180589758899E-2</v>
      </c>
      <c r="G425">
        <v>3.0748817746069248E-3</v>
      </c>
    </row>
    <row r="426" spans="1:7" x14ac:dyDescent="0.7">
      <c r="A426">
        <v>423</v>
      </c>
      <c r="B426">
        <v>1316</v>
      </c>
      <c r="C426">
        <f t="shared" si="13"/>
        <v>444696</v>
      </c>
      <c r="D426">
        <v>1.3180708817294762E-2</v>
      </c>
      <c r="E426">
        <v>3.1094678208899917E-3</v>
      </c>
      <c r="F426">
        <f t="shared" si="12"/>
        <v>-7.9169498218443893E-2</v>
      </c>
      <c r="G426">
        <v>3.1094678208899917E-3</v>
      </c>
    </row>
    <row r="427" spans="1:7" x14ac:dyDescent="0.7">
      <c r="A427">
        <v>424</v>
      </c>
      <c r="B427">
        <v>981</v>
      </c>
      <c r="C427">
        <f t="shared" si="13"/>
        <v>445677</v>
      </c>
      <c r="D427">
        <v>1.3209785479440963E-2</v>
      </c>
      <c r="E427">
        <v>3.1444416614751975E-3</v>
      </c>
      <c r="F427">
        <f t="shared" si="12"/>
        <v>-7.9224148024238578E-2</v>
      </c>
      <c r="G427">
        <v>3.1444416614751975E-3</v>
      </c>
    </row>
    <row r="428" spans="1:7" x14ac:dyDescent="0.7">
      <c r="A428">
        <v>425</v>
      </c>
      <c r="B428">
        <v>688</v>
      </c>
      <c r="C428">
        <f t="shared" si="13"/>
        <v>446365</v>
      </c>
      <c r="D428">
        <v>1.3230177674707614E-2</v>
      </c>
      <c r="E428">
        <v>3.1798076167307951E-3</v>
      </c>
      <c r="F428">
        <f t="shared" si="12"/>
        <v>-7.9228623813796362E-2</v>
      </c>
      <c r="G428">
        <v>3.1798076167307951E-3</v>
      </c>
    </row>
    <row r="429" spans="1:7" x14ac:dyDescent="0.7">
      <c r="A429">
        <v>426</v>
      </c>
      <c r="B429">
        <v>1132</v>
      </c>
      <c r="C429">
        <f t="shared" si="13"/>
        <v>447497</v>
      </c>
      <c r="D429">
        <v>1.3263729949477743E-2</v>
      </c>
      <c r="E429">
        <v>3.2155700545299162E-3</v>
      </c>
      <c r="F429">
        <f t="shared" si="12"/>
        <v>-7.9308534218772347E-2</v>
      </c>
      <c r="G429">
        <v>3.2155700545299162E-3</v>
      </c>
    </row>
    <row r="430" spans="1:7" x14ac:dyDescent="0.7">
      <c r="A430">
        <v>427</v>
      </c>
      <c r="B430">
        <v>1519</v>
      </c>
      <c r="C430">
        <f t="shared" si="13"/>
        <v>449016</v>
      </c>
      <c r="D430">
        <v>1.3308752834085365E-2</v>
      </c>
      <c r="E430">
        <v>3.2517333907586916E-3</v>
      </c>
      <c r="F430">
        <f t="shared" si="12"/>
        <v>-7.9453768013036691E-2</v>
      </c>
      <c r="G430">
        <v>3.2517333907586916E-3</v>
      </c>
    </row>
    <row r="431" spans="1:7" x14ac:dyDescent="0.7">
      <c r="A431">
        <v>428</v>
      </c>
      <c r="B431">
        <v>1487</v>
      </c>
      <c r="C431">
        <f t="shared" si="13"/>
        <v>450503</v>
      </c>
      <c r="D431">
        <v>1.3352827244494537E-2</v>
      </c>
      <c r="E431">
        <v>3.2883020898294806E-3</v>
      </c>
      <c r="F431">
        <f t="shared" si="12"/>
        <v>-7.9592979858127619E-2</v>
      </c>
      <c r="G431">
        <v>3.2883020898294806E-3</v>
      </c>
    </row>
    <row r="432" spans="1:7" x14ac:dyDescent="0.7">
      <c r="A432">
        <v>429</v>
      </c>
      <c r="B432">
        <v>1456</v>
      </c>
      <c r="C432">
        <f t="shared" si="13"/>
        <v>451959</v>
      </c>
      <c r="D432">
        <v>1.3395982820523962E-2</v>
      </c>
      <c r="E432">
        <v>3.3252806651992571E-3</v>
      </c>
      <c r="F432">
        <f t="shared" si="12"/>
        <v>-7.9726375284632833E-2</v>
      </c>
      <c r="G432">
        <v>3.3252806651992571E-3</v>
      </c>
    </row>
    <row r="433" spans="1:7" x14ac:dyDescent="0.7">
      <c r="A433">
        <v>430</v>
      </c>
      <c r="B433">
        <v>1516</v>
      </c>
      <c r="C433">
        <f t="shared" si="13"/>
        <v>453475</v>
      </c>
      <c r="D433">
        <v>1.3440916785675478E-2</v>
      </c>
      <c r="E433">
        <v>3.3626736798932047E-3</v>
      </c>
      <c r="F433">
        <f t="shared" si="12"/>
        <v>-7.9869341497961668E-2</v>
      </c>
      <c r="G433">
        <v>3.3626736798932047E-3</v>
      </c>
    </row>
    <row r="434" spans="1:7" x14ac:dyDescent="0.7">
      <c r="A434">
        <v>431</v>
      </c>
      <c r="B434">
        <v>1110</v>
      </c>
      <c r="C434">
        <f t="shared" si="13"/>
        <v>454585</v>
      </c>
      <c r="D434">
        <v>1.3473816984434174E-2</v>
      </c>
      <c r="E434">
        <v>3.4004857470335257E-3</v>
      </c>
      <c r="F434">
        <f t="shared" si="12"/>
        <v>-7.9943364321837962E-2</v>
      </c>
      <c r="G434">
        <v>3.4004857470335257E-3</v>
      </c>
    </row>
    <row r="435" spans="1:7" x14ac:dyDescent="0.7">
      <c r="A435">
        <v>432</v>
      </c>
      <c r="B435">
        <v>810</v>
      </c>
      <c r="C435">
        <f t="shared" si="13"/>
        <v>455395</v>
      </c>
      <c r="D435">
        <v>1.3497825237582414E-2</v>
      </c>
      <c r="E435">
        <v>3.4387215303735702E-3</v>
      </c>
      <c r="F435">
        <f t="shared" si="12"/>
        <v>-7.9966665179175764E-2</v>
      </c>
      <c r="G435">
        <v>3.4387215303735702E-3</v>
      </c>
    </row>
    <row r="436" spans="1:7" x14ac:dyDescent="0.7">
      <c r="A436">
        <v>433</v>
      </c>
      <c r="B436">
        <v>1486</v>
      </c>
      <c r="C436">
        <f t="shared" si="13"/>
        <v>456881</v>
      </c>
      <c r="D436">
        <v>1.3541870008172883E-2</v>
      </c>
      <c r="E436">
        <v>3.4773857448372799E-3</v>
      </c>
      <c r="F436">
        <f t="shared" si="12"/>
        <v>-8.0103225133714206E-2</v>
      </c>
      <c r="G436">
        <v>3.4773857448372799E-3</v>
      </c>
    </row>
    <row r="437" spans="1:7" x14ac:dyDescent="0.7">
      <c r="A437">
        <v>434</v>
      </c>
      <c r="B437">
        <v>1922</v>
      </c>
      <c r="C437">
        <f t="shared" si="13"/>
        <v>458803</v>
      </c>
      <c r="D437">
        <v>1.3598837739717221E-2</v>
      </c>
      <c r="E437">
        <v>3.516483157064011E-3</v>
      </c>
      <c r="F437">
        <f t="shared" si="12"/>
        <v>-8.0312205973945949E-2</v>
      </c>
      <c r="G437">
        <v>3.516483157064011E-3</v>
      </c>
    </row>
    <row r="438" spans="1:7" x14ac:dyDescent="0.7">
      <c r="A438">
        <v>435</v>
      </c>
      <c r="B438">
        <v>1914</v>
      </c>
      <c r="C438">
        <f t="shared" si="13"/>
        <v>460717</v>
      </c>
      <c r="D438">
        <v>1.3655568352711946E-2</v>
      </c>
      <c r="E438">
        <v>3.5560185859587865E-3</v>
      </c>
      <c r="F438">
        <f t="shared" si="12"/>
        <v>-8.0519013302686251E-2</v>
      </c>
      <c r="G438">
        <v>3.5560185859587865E-3</v>
      </c>
    </row>
    <row r="439" spans="1:7" x14ac:dyDescent="0.7">
      <c r="A439">
        <v>436</v>
      </c>
      <c r="B439">
        <v>2030</v>
      </c>
      <c r="C439">
        <f t="shared" si="13"/>
        <v>462747</v>
      </c>
      <c r="D439">
        <v>1.3715737184676047E-2</v>
      </c>
      <c r="E439">
        <v>3.5959969032480017E-3</v>
      </c>
      <c r="F439">
        <f t="shared" si="12"/>
        <v>-8.074433135972918E-2</v>
      </c>
      <c r="G439">
        <v>3.5959969032480017E-3</v>
      </c>
    </row>
    <row r="440" spans="1:7" x14ac:dyDescent="0.7">
      <c r="A440">
        <v>437</v>
      </c>
      <c r="B440">
        <v>2065</v>
      </c>
      <c r="C440">
        <f t="shared" si="13"/>
        <v>464812</v>
      </c>
      <c r="D440">
        <v>1.3776943410294703E-2</v>
      </c>
      <c r="E440">
        <v>3.6364230340406581E-3</v>
      </c>
      <c r="F440">
        <f t="shared" si="12"/>
        <v>-8.0974573312366058E-2</v>
      </c>
      <c r="G440">
        <v>3.6364230340406581E-3</v>
      </c>
    </row>
    <row r="441" spans="1:7" x14ac:dyDescent="0.7">
      <c r="A441">
        <v>438</v>
      </c>
      <c r="B441">
        <v>1762</v>
      </c>
      <c r="C441">
        <f t="shared" si="13"/>
        <v>466574</v>
      </c>
      <c r="D441">
        <v>1.3829168770846795E-2</v>
      </c>
      <c r="E441">
        <v>3.6773019573951454E-3</v>
      </c>
      <c r="F441">
        <f t="shared" si="12"/>
        <v>-8.1153588092542861E-2</v>
      </c>
      <c r="G441">
        <v>3.6773019573951454E-3</v>
      </c>
    </row>
    <row r="442" spans="1:7" x14ac:dyDescent="0.7">
      <c r="A442">
        <v>439</v>
      </c>
      <c r="B442">
        <v>1338</v>
      </c>
      <c r="C442">
        <f t="shared" si="13"/>
        <v>467912</v>
      </c>
      <c r="D442">
        <v>1.386882684826944E-2</v>
      </c>
      <c r="E442">
        <v>3.7186387068916279E-3</v>
      </c>
      <c r="F442">
        <f t="shared" si="12"/>
        <v>-8.1261632612908849E-2</v>
      </c>
      <c r="G442">
        <v>3.7186387068916279E-3</v>
      </c>
    </row>
    <row r="443" spans="1:7" x14ac:dyDescent="0.7">
      <c r="A443">
        <v>440</v>
      </c>
      <c r="B443">
        <v>2077</v>
      </c>
      <c r="C443">
        <f t="shared" si="13"/>
        <v>469989</v>
      </c>
      <c r="D443">
        <v>1.3930388751712515E-2</v>
      </c>
      <c r="E443">
        <v>3.7604383712100818E-3</v>
      </c>
      <c r="F443">
        <f t="shared" si="12"/>
        <v>-8.1491464953399109E-2</v>
      </c>
      <c r="G443">
        <v>3.7604383712100818E-3</v>
      </c>
    </row>
    <row r="444" spans="1:7" x14ac:dyDescent="0.7">
      <c r="A444">
        <v>441</v>
      </c>
      <c r="B444">
        <v>2830</v>
      </c>
      <c r="C444">
        <f t="shared" si="13"/>
        <v>472819</v>
      </c>
      <c r="D444">
        <v>1.4014269438637839E-2</v>
      </c>
      <c r="E444">
        <v>3.8027060947140316E-3</v>
      </c>
      <c r="F444">
        <f t="shared" si="12"/>
        <v>-8.1844663644416241E-2</v>
      </c>
      <c r="G444">
        <v>3.8027060947140316E-3</v>
      </c>
    </row>
    <row r="445" spans="1:7" x14ac:dyDescent="0.7">
      <c r="A445">
        <v>442</v>
      </c>
      <c r="B445">
        <v>2596</v>
      </c>
      <c r="C445">
        <f t="shared" si="13"/>
        <v>475415</v>
      </c>
      <c r="D445">
        <v>1.4091214407987007E-2</v>
      </c>
      <c r="E445">
        <v>3.8454470780400186E-3</v>
      </c>
      <c r="F445">
        <f t="shared" si="12"/>
        <v>-8.2157915098100609E-2</v>
      </c>
      <c r="G445">
        <v>3.8454470780400186E-3</v>
      </c>
    </row>
    <row r="446" spans="1:7" x14ac:dyDescent="0.7">
      <c r="A446">
        <v>443</v>
      </c>
      <c r="B446">
        <v>2738</v>
      </c>
      <c r="C446">
        <f t="shared" si="13"/>
        <v>478153</v>
      </c>
      <c r="D446">
        <v>1.417236823159179E-2</v>
      </c>
      <c r="E446">
        <v>3.8886665786928734E-3</v>
      </c>
      <c r="F446">
        <f t="shared" si="12"/>
        <v>-8.2493263591841448E-2</v>
      </c>
      <c r="G446">
        <v>3.8886665786928734E-3</v>
      </c>
    </row>
    <row r="447" spans="1:7" x14ac:dyDescent="0.7">
      <c r="A447">
        <v>444</v>
      </c>
      <c r="B447">
        <v>2754</v>
      </c>
      <c r="C447">
        <f t="shared" si="13"/>
        <v>480907</v>
      </c>
      <c r="D447">
        <v>1.4253996292295798E-2</v>
      </c>
      <c r="E447">
        <v>3.932369911646796E-3</v>
      </c>
      <c r="F447">
        <f t="shared" si="12"/>
        <v>-8.282990334552269E-2</v>
      </c>
      <c r="G447">
        <v>3.932369911646796E-3</v>
      </c>
    </row>
    <row r="448" spans="1:7" x14ac:dyDescent="0.7">
      <c r="A448">
        <v>445</v>
      </c>
      <c r="B448">
        <v>2458</v>
      </c>
      <c r="C448">
        <f t="shared" si="13"/>
        <v>483365</v>
      </c>
      <c r="D448">
        <v>1.4326850966664155E-2</v>
      </c>
      <c r="E448">
        <v>3.9765624499523422E-3</v>
      </c>
      <c r="F448">
        <f t="shared" si="12"/>
        <v>-8.3116745966072297E-2</v>
      </c>
      <c r="G448">
        <v>3.9765624499523422E-3</v>
      </c>
    </row>
    <row r="449" spans="1:7" x14ac:dyDescent="0.7">
      <c r="A449">
        <v>446</v>
      </c>
      <c r="B449">
        <v>1552</v>
      </c>
      <c r="C449">
        <f t="shared" si="13"/>
        <v>484917</v>
      </c>
      <c r="D449">
        <v>1.4372851965288928E-2</v>
      </c>
      <c r="E449">
        <v>4.0212496253493211E-3</v>
      </c>
      <c r="F449">
        <f t="shared" si="12"/>
        <v>-8.3254431316696076E-2</v>
      </c>
      <c r="G449">
        <v>4.0212496253493211E-3</v>
      </c>
    </row>
    <row r="450" spans="1:7" x14ac:dyDescent="0.7">
      <c r="A450">
        <v>447</v>
      </c>
      <c r="B450">
        <v>2651</v>
      </c>
      <c r="C450">
        <f t="shared" si="13"/>
        <v>487568</v>
      </c>
      <c r="D450">
        <v>1.4451427124666677E-2</v>
      </c>
      <c r="E450">
        <v>4.0664369288856738E-3</v>
      </c>
      <c r="F450">
        <f t="shared" si="12"/>
        <v>-8.3570776240264946E-2</v>
      </c>
      <c r="G450">
        <v>4.0664369288856738E-3</v>
      </c>
    </row>
    <row r="451" spans="1:7" x14ac:dyDescent="0.7">
      <c r="A451">
        <v>448</v>
      </c>
      <c r="B451">
        <v>3457</v>
      </c>
      <c r="C451">
        <f t="shared" si="13"/>
        <v>491025</v>
      </c>
      <c r="D451">
        <v>1.4553891977917861E-2</v>
      </c>
      <c r="E451">
        <v>4.1121299115423667E-3</v>
      </c>
      <c r="F451">
        <f t="shared" si="12"/>
        <v>-8.4017014887476371E-2</v>
      </c>
      <c r="G451">
        <v>4.1121299115423667E-3</v>
      </c>
    </row>
    <row r="452" spans="1:7" x14ac:dyDescent="0.7">
      <c r="A452">
        <v>449</v>
      </c>
      <c r="B452">
        <v>3451</v>
      </c>
      <c r="C452">
        <f t="shared" si="13"/>
        <v>494476</v>
      </c>
      <c r="D452">
        <v>1.4656178992256835E-2</v>
      </c>
      <c r="E452">
        <v>4.1583341848643535E-3</v>
      </c>
      <c r="F452">
        <f t="shared" ref="F452:F515" si="14">D452*LN(E452)+(1-D452)*LN(1-E452)</f>
        <v>-8.4460495502462762E-2</v>
      </c>
      <c r="G452">
        <v>4.1583341848643535E-3</v>
      </c>
    </row>
    <row r="453" spans="1:7" x14ac:dyDescent="0.7">
      <c r="A453">
        <v>450</v>
      </c>
      <c r="B453">
        <v>3514</v>
      </c>
      <c r="C453">
        <f t="shared" si="13"/>
        <v>497990</v>
      </c>
      <c r="D453">
        <v>1.4760333315174004E-2</v>
      </c>
      <c r="E453">
        <v>4.2050554215976527E-3</v>
      </c>
      <c r="F453">
        <f t="shared" si="14"/>
        <v>-8.4912411180115624E-2</v>
      </c>
      <c r="G453">
        <v>4.2050554215976527E-3</v>
      </c>
    </row>
    <row r="454" spans="1:7" x14ac:dyDescent="0.7">
      <c r="A454">
        <v>451</v>
      </c>
      <c r="B454">
        <v>3746</v>
      </c>
      <c r="C454">
        <f t="shared" ref="C454:C517" si="15">C453+B454</f>
        <v>501736</v>
      </c>
      <c r="D454">
        <v>1.4871364076029929E-2</v>
      </c>
      <c r="E454">
        <v>4.2522993563325834E-3</v>
      </c>
      <c r="F454">
        <f t="shared" si="14"/>
        <v>-8.5400034880477635E-2</v>
      </c>
      <c r="G454">
        <v>4.2522993563325834E-3</v>
      </c>
    </row>
    <row r="455" spans="1:7" x14ac:dyDescent="0.7">
      <c r="A455">
        <v>452</v>
      </c>
      <c r="B455">
        <v>2830</v>
      </c>
      <c r="C455">
        <f t="shared" si="15"/>
        <v>504566</v>
      </c>
      <c r="D455">
        <v>1.4955244762955254E-2</v>
      </c>
      <c r="E455">
        <v>4.300071786153205E-3</v>
      </c>
      <c r="F455">
        <f t="shared" si="14"/>
        <v>-8.5737873007515925E-2</v>
      </c>
      <c r="G455">
        <v>4.300071786153205E-3</v>
      </c>
    </row>
    <row r="456" spans="1:7" x14ac:dyDescent="0.7">
      <c r="A456">
        <v>453</v>
      </c>
      <c r="B456">
        <v>2082</v>
      </c>
      <c r="C456">
        <f t="shared" si="15"/>
        <v>506648</v>
      </c>
      <c r="D456">
        <v>1.5016954865491835E-2</v>
      </c>
      <c r="E456">
        <v>4.3483785712930207E-3</v>
      </c>
      <c r="F456">
        <f t="shared" si="14"/>
        <v>-8.5953901907971683E-2</v>
      </c>
      <c r="G456">
        <v>4.3483785712930207E-3</v>
      </c>
    </row>
    <row r="457" spans="1:7" x14ac:dyDescent="0.7">
      <c r="A457">
        <v>454</v>
      </c>
      <c r="B457">
        <v>3438</v>
      </c>
      <c r="C457">
        <f t="shared" si="15"/>
        <v>510086</v>
      </c>
      <c r="D457">
        <v>1.5118856562187689E-2</v>
      </c>
      <c r="E457">
        <v>4.3972256357969718E-3</v>
      </c>
      <c r="F457">
        <f t="shared" si="14"/>
        <v>-8.638702495114553E-2</v>
      </c>
      <c r="G457">
        <v>4.3972256357969718E-3</v>
      </c>
    </row>
    <row r="458" spans="1:7" x14ac:dyDescent="0.7">
      <c r="A458">
        <v>455</v>
      </c>
      <c r="B458">
        <v>4298</v>
      </c>
      <c r="C458">
        <f t="shared" si="15"/>
        <v>514384</v>
      </c>
      <c r="D458">
        <v>1.5246248502966856E-2</v>
      </c>
      <c r="E458">
        <v>4.4466189681897821E-3</v>
      </c>
      <c r="F458">
        <f t="shared" si="14"/>
        <v>-8.6956344123653204E-2</v>
      </c>
      <c r="G458">
        <v>4.4466189681897821E-3</v>
      </c>
    </row>
    <row r="459" spans="1:7" x14ac:dyDescent="0.7">
      <c r="A459">
        <v>456</v>
      </c>
      <c r="B459">
        <v>4564</v>
      </c>
      <c r="C459">
        <f t="shared" si="15"/>
        <v>518948</v>
      </c>
      <c r="D459">
        <v>1.5381524635520631E-2</v>
      </c>
      <c r="E459">
        <v>4.4965646221507205E-3</v>
      </c>
      <c r="F459">
        <f t="shared" si="14"/>
        <v>-8.7565936063512081E-2</v>
      </c>
      <c r="G459">
        <v>4.4965646221507205E-3</v>
      </c>
    </row>
    <row r="460" spans="1:7" x14ac:dyDescent="0.7">
      <c r="A460">
        <v>457</v>
      </c>
      <c r="B460">
        <v>4517</v>
      </c>
      <c r="C460">
        <f t="shared" si="15"/>
        <v>523465</v>
      </c>
      <c r="D460">
        <v>1.5515407696595434E-2</v>
      </c>
      <c r="E460">
        <v>4.5470687171947563E-3</v>
      </c>
      <c r="F460">
        <f t="shared" si="14"/>
        <v>-8.8165549095851808E-2</v>
      </c>
      <c r="G460">
        <v>4.5470687171947563E-3</v>
      </c>
    </row>
    <row r="461" spans="1:7" x14ac:dyDescent="0.7">
      <c r="A461">
        <v>458</v>
      </c>
      <c r="B461">
        <v>4780</v>
      </c>
      <c r="C461">
        <f t="shared" si="15"/>
        <v>528245</v>
      </c>
      <c r="D461">
        <v>1.5657086029988738E-2</v>
      </c>
      <c r="E461">
        <v>4.5981374393602534E-3</v>
      </c>
      <c r="F461">
        <f t="shared" si="14"/>
        <v>-8.8804646685872457E-2</v>
      </c>
      <c r="G461">
        <v>4.5981374393602534E-3</v>
      </c>
    </row>
    <row r="462" spans="1:7" x14ac:dyDescent="0.7">
      <c r="A462">
        <v>459</v>
      </c>
      <c r="B462">
        <v>4081</v>
      </c>
      <c r="C462">
        <f t="shared" si="15"/>
        <v>532326</v>
      </c>
      <c r="D462">
        <v>1.5778046130109673E-2</v>
      </c>
      <c r="E462">
        <v>4.6497770419031796E-3</v>
      </c>
      <c r="F462">
        <f t="shared" si="14"/>
        <v>-8.9329961495386315E-2</v>
      </c>
      <c r="G462">
        <v>4.6497770419031796E-3</v>
      </c>
    </row>
    <row r="463" spans="1:7" x14ac:dyDescent="0.7">
      <c r="A463">
        <v>460</v>
      </c>
      <c r="B463">
        <v>2901</v>
      </c>
      <c r="C463">
        <f t="shared" si="15"/>
        <v>535227</v>
      </c>
      <c r="D463">
        <v>1.5864031244162809E-2</v>
      </c>
      <c r="E463">
        <v>4.7019938459978965E-3</v>
      </c>
      <c r="F463">
        <f t="shared" si="14"/>
        <v>-8.9665851627073398E-2</v>
      </c>
      <c r="G463">
        <v>4.7019938459978965E-3</v>
      </c>
    </row>
    <row r="464" spans="1:7" x14ac:dyDescent="0.7">
      <c r="A464">
        <v>461</v>
      </c>
      <c r="B464">
        <v>4338</v>
      </c>
      <c r="C464">
        <f t="shared" si="15"/>
        <v>539565</v>
      </c>
      <c r="D464">
        <v>1.5992608777690036E-2</v>
      </c>
      <c r="E464">
        <v>4.7547942414445871E-3</v>
      </c>
      <c r="F464">
        <f t="shared" si="14"/>
        <v>-9.0228008305900179E-2</v>
      </c>
      <c r="G464">
        <v>4.7547942414445871E-3</v>
      </c>
    </row>
    <row r="465" spans="1:7" x14ac:dyDescent="0.7">
      <c r="A465">
        <v>462</v>
      </c>
      <c r="B465">
        <v>5270</v>
      </c>
      <c r="C465">
        <f t="shared" si="15"/>
        <v>544835</v>
      </c>
      <c r="D465">
        <v>1.614881062224709E-2</v>
      </c>
      <c r="E465">
        <v>4.8081846873833604E-3</v>
      </c>
      <c r="F465">
        <f t="shared" si="14"/>
        <v>-9.0935185303425134E-2</v>
      </c>
      <c r="G465">
        <v>4.8081846873833604E-3</v>
      </c>
    </row>
    <row r="466" spans="1:7" x14ac:dyDescent="0.7">
      <c r="A466">
        <v>463</v>
      </c>
      <c r="B466">
        <v>5462</v>
      </c>
      <c r="C466">
        <f t="shared" si="15"/>
        <v>550297</v>
      </c>
      <c r="D466">
        <v>1.6310703311994839E-2</v>
      </c>
      <c r="E466">
        <v>4.8621717130150743E-3</v>
      </c>
      <c r="F466">
        <f t="shared" si="14"/>
        <v>-9.1669742797406278E-2</v>
      </c>
      <c r="G466">
        <v>4.8621717130150743E-3</v>
      </c>
    </row>
    <row r="467" spans="1:7" x14ac:dyDescent="0.7">
      <c r="A467">
        <v>464</v>
      </c>
      <c r="B467">
        <v>5114</v>
      </c>
      <c r="C467">
        <f t="shared" si="15"/>
        <v>555411</v>
      </c>
      <c r="D467">
        <v>1.6462281344834451E-2</v>
      </c>
      <c r="E467">
        <v>4.916761918328935E-3</v>
      </c>
      <c r="F467">
        <f t="shared" si="14"/>
        <v>-9.2346503930649346E-2</v>
      </c>
      <c r="G467">
        <v>4.916761918328935E-3</v>
      </c>
    </row>
    <row r="468" spans="1:7" x14ac:dyDescent="0.7">
      <c r="A468">
        <v>465</v>
      </c>
      <c r="B468">
        <v>5589</v>
      </c>
      <c r="C468">
        <f t="shared" si="15"/>
        <v>561000</v>
      </c>
      <c r="D468">
        <v>1.6627938291557294E-2</v>
      </c>
      <c r="E468">
        <v>4.9719619748369156E-3</v>
      </c>
      <c r="F468">
        <f t="shared" si="14"/>
        <v>-9.3095083162089476E-2</v>
      </c>
      <c r="G468">
        <v>4.9719619748369156E-3</v>
      </c>
    </row>
    <row r="469" spans="1:7" x14ac:dyDescent="0.7">
      <c r="A469">
        <v>466</v>
      </c>
      <c r="B469">
        <v>4601</v>
      </c>
      <c r="C469">
        <f t="shared" si="15"/>
        <v>565601</v>
      </c>
      <c r="D469">
        <v>1.6764311097403024E-2</v>
      </c>
      <c r="E469">
        <v>5.0277786263150277E-3</v>
      </c>
      <c r="F469">
        <f t="shared" si="14"/>
        <v>-9.3685721072855124E-2</v>
      </c>
      <c r="G469">
        <v>5.0277786263150277E-3</v>
      </c>
    </row>
    <row r="470" spans="1:7" x14ac:dyDescent="0.7">
      <c r="A470">
        <v>467</v>
      </c>
      <c r="B470">
        <v>3303</v>
      </c>
      <c r="C470">
        <f t="shared" si="15"/>
        <v>568904</v>
      </c>
      <c r="D470">
        <v>1.686221141857417E-2</v>
      </c>
      <c r="E470">
        <v>5.084218689551518E-3</v>
      </c>
      <c r="F470">
        <f t="shared" si="14"/>
        <v>-9.4070927859004991E-2</v>
      </c>
      <c r="G470">
        <v>5.084218689551518E-3</v>
      </c>
    </row>
    <row r="471" spans="1:7" x14ac:dyDescent="0.7">
      <c r="A471">
        <v>468</v>
      </c>
      <c r="B471">
        <v>4959</v>
      </c>
      <c r="C471">
        <f t="shared" si="15"/>
        <v>573863</v>
      </c>
      <c r="D471">
        <v>1.7009195279515051E-2</v>
      </c>
      <c r="E471">
        <v>5.1412890551020083E-3</v>
      </c>
      <c r="F471">
        <f t="shared" si="14"/>
        <v>-9.4713013981555641E-2</v>
      </c>
      <c r="G471">
        <v>5.1412890551020083E-3</v>
      </c>
    </row>
    <row r="472" spans="1:7" x14ac:dyDescent="0.7">
      <c r="A472">
        <v>469</v>
      </c>
      <c r="B472">
        <v>5782</v>
      </c>
      <c r="C472">
        <f t="shared" si="15"/>
        <v>579645</v>
      </c>
      <c r="D472">
        <v>1.7180572711247285E-2</v>
      </c>
      <c r="E472">
        <v>5.1989966880516591E-3</v>
      </c>
      <c r="F472">
        <f t="shared" si="14"/>
        <v>-9.548061142447177E-2</v>
      </c>
      <c r="G472">
        <v>5.1989966880516591E-3</v>
      </c>
    </row>
    <row r="473" spans="1:7" x14ac:dyDescent="0.7">
      <c r="A473">
        <v>470</v>
      </c>
      <c r="B473">
        <v>5890</v>
      </c>
      <c r="C473">
        <f t="shared" si="15"/>
        <v>585535</v>
      </c>
      <c r="D473">
        <v>1.7355151243399286E-2</v>
      </c>
      <c r="E473">
        <v>5.2573486287843451E-3</v>
      </c>
      <c r="F473">
        <f t="shared" si="14"/>
        <v>-9.6261797205437455E-2</v>
      </c>
      <c r="G473">
        <v>5.2573486287843451E-3</v>
      </c>
    </row>
    <row r="474" spans="1:7" x14ac:dyDescent="0.7">
      <c r="A474">
        <v>471</v>
      </c>
      <c r="B474">
        <v>4684</v>
      </c>
      <c r="C474">
        <f t="shared" si="15"/>
        <v>590219</v>
      </c>
      <c r="D474">
        <v>1.7493984154197246E-2</v>
      </c>
      <c r="E474">
        <v>5.316351993758967E-3</v>
      </c>
      <c r="F474">
        <f t="shared" si="14"/>
        <v>-9.6852715719957599E-2</v>
      </c>
      <c r="G474">
        <v>5.316351993758967E-3</v>
      </c>
    </row>
    <row r="475" spans="1:7" x14ac:dyDescent="0.7">
      <c r="A475">
        <v>472</v>
      </c>
      <c r="B475">
        <v>5959</v>
      </c>
      <c r="C475">
        <f t="shared" si="15"/>
        <v>596178</v>
      </c>
      <c r="D475">
        <v>1.7670607833839651E-2</v>
      </c>
      <c r="E475">
        <v>5.3760139762928727E-3</v>
      </c>
      <c r="F475">
        <f t="shared" si="14"/>
        <v>-9.7638468159523151E-2</v>
      </c>
      <c r="G475">
        <v>5.3760139762928727E-3</v>
      </c>
    </row>
    <row r="476" spans="1:7" x14ac:dyDescent="0.7">
      <c r="A476">
        <v>473</v>
      </c>
      <c r="B476">
        <v>5870</v>
      </c>
      <c r="C476">
        <f t="shared" si="15"/>
        <v>602048</v>
      </c>
      <c r="D476">
        <v>1.7844593569617619E-2</v>
      </c>
      <c r="E476">
        <v>5.4363418473524806E-3</v>
      </c>
      <c r="F476">
        <f t="shared" si="14"/>
        <v>-9.8407188777768356E-2</v>
      </c>
      <c r="G476">
        <v>5.4363418473524806E-3</v>
      </c>
    </row>
    <row r="477" spans="1:7" x14ac:dyDescent="0.7">
      <c r="A477">
        <v>474</v>
      </c>
      <c r="B477">
        <v>4463</v>
      </c>
      <c r="C477">
        <f t="shared" si="15"/>
        <v>606511</v>
      </c>
      <c r="D477">
        <v>1.797687608048254E-2</v>
      </c>
      <c r="E477">
        <v>5.4973429563511273E-3</v>
      </c>
      <c r="F477">
        <f t="shared" si="14"/>
        <v>-9.8955913411586577E-2</v>
      </c>
      <c r="G477">
        <v>5.4973429563511273E-3</v>
      </c>
    </row>
    <row r="478" spans="1:7" x14ac:dyDescent="0.7">
      <c r="A478">
        <v>475</v>
      </c>
      <c r="B478">
        <v>4180</v>
      </c>
      <c r="C478">
        <f t="shared" si="15"/>
        <v>610691</v>
      </c>
      <c r="D478">
        <v>1.8100770522654928E-2</v>
      </c>
      <c r="E478">
        <v>5.5590247319541918E-3</v>
      </c>
      <c r="F478">
        <f t="shared" si="14"/>
        <v>-9.9458851020906652E-2</v>
      </c>
      <c r="G478">
        <v>5.5590247319541918E-3</v>
      </c>
    </row>
    <row r="479" spans="1:7" x14ac:dyDescent="0.7">
      <c r="A479">
        <v>476</v>
      </c>
      <c r="B479">
        <v>4045</v>
      </c>
      <c r="C479">
        <f t="shared" si="15"/>
        <v>614736</v>
      </c>
      <c r="D479">
        <v>1.8220663589302612E-2</v>
      </c>
      <c r="E479">
        <v>5.621394682891535E-3</v>
      </c>
      <c r="F479">
        <f t="shared" si="14"/>
        <v>-9.9938995121113011E-2</v>
      </c>
      <c r="G479">
        <v>5.621394682891535E-3</v>
      </c>
    </row>
    <row r="480" spans="1:7" x14ac:dyDescent="0.7">
      <c r="A480">
        <v>477</v>
      </c>
      <c r="B480">
        <v>4347</v>
      </c>
      <c r="C480">
        <f t="shared" si="15"/>
        <v>619083</v>
      </c>
      <c r="D480">
        <v>1.8349507881198154E-2</v>
      </c>
      <c r="E480">
        <v>5.6844603987773129E-3</v>
      </c>
      <c r="F480">
        <f t="shared" si="14"/>
        <v>-0.10046337951464053</v>
      </c>
      <c r="G480">
        <v>5.6844603987773129E-3</v>
      </c>
    </row>
    <row r="481" spans="1:7" x14ac:dyDescent="0.7">
      <c r="A481">
        <v>478</v>
      </c>
      <c r="B481">
        <v>6043</v>
      </c>
      <c r="C481">
        <f t="shared" si="15"/>
        <v>625126</v>
      </c>
      <c r="D481">
        <v>1.8528621305611486E-2</v>
      </c>
      <c r="E481">
        <v>5.7482295509371914E-3</v>
      </c>
      <c r="F481">
        <f t="shared" si="14"/>
        <v>-0.10124462600557786</v>
      </c>
      <c r="G481">
        <v>5.7482295509371914E-3</v>
      </c>
    </row>
    <row r="482" spans="1:7" x14ac:dyDescent="0.7">
      <c r="A482">
        <v>479</v>
      </c>
      <c r="B482">
        <v>7224</v>
      </c>
      <c r="C482">
        <f t="shared" si="15"/>
        <v>632350</v>
      </c>
      <c r="D482">
        <v>1.8742739355911326E-2</v>
      </c>
      <c r="E482">
        <v>5.81270989324301E-3</v>
      </c>
      <c r="F482">
        <f t="shared" si="14"/>
        <v>-0.10220256225402496</v>
      </c>
      <c r="G482">
        <v>5.81270989324301E-3</v>
      </c>
    </row>
    <row r="483" spans="1:7" x14ac:dyDescent="0.7">
      <c r="A483">
        <v>480</v>
      </c>
      <c r="B483">
        <v>6488</v>
      </c>
      <c r="C483">
        <f t="shared" si="15"/>
        <v>638838</v>
      </c>
      <c r="D483">
        <v>1.893504249964684E-2</v>
      </c>
      <c r="E483">
        <v>5.8779092629549431E-3</v>
      </c>
      <c r="F483">
        <f t="shared" si="14"/>
        <v>-0.1030444964055237</v>
      </c>
      <c r="G483">
        <v>5.8779092629549431E-3</v>
      </c>
    </row>
    <row r="484" spans="1:7" x14ac:dyDescent="0.7">
      <c r="A484">
        <v>481</v>
      </c>
      <c r="B484">
        <v>4924</v>
      </c>
      <c r="C484">
        <f t="shared" si="15"/>
        <v>643762</v>
      </c>
      <c r="D484">
        <v>1.9080988966933166E-2</v>
      </c>
      <c r="E484">
        <v>5.9438355815712197E-3</v>
      </c>
      <c r="F484">
        <f t="shared" si="14"/>
        <v>-0.10364553075520688</v>
      </c>
      <c r="G484">
        <v>5.9438355815712197E-3</v>
      </c>
    </row>
    <row r="485" spans="1:7" x14ac:dyDescent="0.7">
      <c r="A485">
        <v>482</v>
      </c>
      <c r="B485">
        <v>6241</v>
      </c>
      <c r="C485">
        <f t="shared" si="15"/>
        <v>650003</v>
      </c>
      <c r="D485">
        <v>1.9265971075449403E-2</v>
      </c>
      <c r="E485">
        <v>6.0104968556853747E-3</v>
      </c>
      <c r="F485">
        <f t="shared" si="14"/>
        <v>-0.10444343652589606</v>
      </c>
      <c r="G485">
        <v>6.0104968556853747E-3</v>
      </c>
    </row>
    <row r="486" spans="1:7" x14ac:dyDescent="0.7">
      <c r="A486">
        <v>483</v>
      </c>
      <c r="B486">
        <v>7056</v>
      </c>
      <c r="C486">
        <f t="shared" si="15"/>
        <v>657059</v>
      </c>
      <c r="D486">
        <v>1.9475109636207386E-2</v>
      </c>
      <c r="E486">
        <v>6.0779011778511688E-3</v>
      </c>
      <c r="F486">
        <f t="shared" si="14"/>
        <v>-0.10536106887156807</v>
      </c>
      <c r="G486">
        <v>6.0779011778511688E-3</v>
      </c>
    </row>
    <row r="487" spans="1:7" x14ac:dyDescent="0.7">
      <c r="A487">
        <v>484</v>
      </c>
      <c r="B487">
        <v>6861</v>
      </c>
      <c r="C487">
        <f t="shared" si="15"/>
        <v>663920</v>
      </c>
      <c r="D487">
        <v>1.9678468432318571E-2</v>
      </c>
      <c r="E487">
        <v>6.1460567274551556E-3</v>
      </c>
      <c r="F487">
        <f t="shared" si="14"/>
        <v>-0.10624537408075455</v>
      </c>
      <c r="G487">
        <v>6.1460567274551556E-3</v>
      </c>
    </row>
    <row r="488" spans="1:7" x14ac:dyDescent="0.7">
      <c r="A488">
        <v>485</v>
      </c>
      <c r="B488">
        <v>6268</v>
      </c>
      <c r="C488">
        <f t="shared" si="15"/>
        <v>670188</v>
      </c>
      <c r="D488">
        <v>1.986425081593975E-2</v>
      </c>
      <c r="E488">
        <v>6.214971771596951E-3</v>
      </c>
      <c r="F488">
        <f t="shared" si="14"/>
        <v>-0.10703669237827373</v>
      </c>
      <c r="G488">
        <v>6.214971771596951E-3</v>
      </c>
    </row>
    <row r="489" spans="1:7" x14ac:dyDescent="0.7">
      <c r="A489">
        <v>486</v>
      </c>
      <c r="B489">
        <v>6412</v>
      </c>
      <c r="C489">
        <f t="shared" si="15"/>
        <v>676600</v>
      </c>
      <c r="D489">
        <v>2.0054301333453949E-2</v>
      </c>
      <c r="E489">
        <v>6.2846546659772514E-3</v>
      </c>
      <c r="F489">
        <f t="shared" si="14"/>
        <v>-0.1078462303088091</v>
      </c>
      <c r="G489">
        <v>6.2846546659772514E-3</v>
      </c>
    </row>
    <row r="490" spans="1:7" x14ac:dyDescent="0.7">
      <c r="A490">
        <v>487</v>
      </c>
      <c r="B490">
        <v>5246</v>
      </c>
      <c r="C490">
        <f t="shared" si="15"/>
        <v>681846</v>
      </c>
      <c r="D490">
        <v>2.0209791822362166E-2</v>
      </c>
      <c r="E490">
        <v>6.3551138557936416E-3</v>
      </c>
      <c r="F490">
        <f t="shared" si="14"/>
        <v>-0.10847768833270834</v>
      </c>
      <c r="G490">
        <v>6.3551138557936416E-3</v>
      </c>
    </row>
    <row r="491" spans="1:7" x14ac:dyDescent="0.7">
      <c r="A491">
        <v>488</v>
      </c>
      <c r="B491">
        <v>3692</v>
      </c>
      <c r="C491">
        <f t="shared" si="15"/>
        <v>685538</v>
      </c>
      <c r="D491">
        <v>2.0319222033008205E-2</v>
      </c>
      <c r="E491">
        <v>6.4263578766442188E-3</v>
      </c>
      <c r="F491">
        <f t="shared" si="14"/>
        <v>-0.10887426686975825</v>
      </c>
      <c r="G491">
        <v>6.4263578766442188E-3</v>
      </c>
    </row>
    <row r="492" spans="1:7" x14ac:dyDescent="0.7">
      <c r="A492">
        <v>489</v>
      </c>
      <c r="B492">
        <v>5223</v>
      </c>
      <c r="C492">
        <f t="shared" si="15"/>
        <v>690761</v>
      </c>
      <c r="D492">
        <v>2.0474030806086289E-2</v>
      </c>
      <c r="E492">
        <v>6.4983953554390963E-3</v>
      </c>
      <c r="F492">
        <f t="shared" si="14"/>
        <v>-0.10949743328458204</v>
      </c>
      <c r="G492">
        <v>6.4983953554390963E-3</v>
      </c>
    </row>
    <row r="493" spans="1:7" x14ac:dyDescent="0.7">
      <c r="A493">
        <v>490</v>
      </c>
      <c r="B493">
        <v>5809</v>
      </c>
      <c r="C493">
        <f t="shared" si="15"/>
        <v>696570</v>
      </c>
      <c r="D493">
        <v>2.0646208512923463E-2</v>
      </c>
      <c r="E493">
        <v>6.571235011319794E-3</v>
      </c>
      <c r="F493">
        <f t="shared" si="14"/>
        <v>-0.11020510389183465</v>
      </c>
      <c r="G493">
        <v>6.571235011319794E-3</v>
      </c>
    </row>
    <row r="494" spans="1:7" x14ac:dyDescent="0.7">
      <c r="A494">
        <v>491</v>
      </c>
      <c r="B494">
        <v>5710</v>
      </c>
      <c r="C494">
        <f t="shared" si="15"/>
        <v>702280</v>
      </c>
      <c r="D494">
        <v>2.0815451877709192E-2</v>
      </c>
      <c r="E494">
        <v>6.6448856565865799E-3</v>
      </c>
      <c r="F494">
        <f t="shared" si="14"/>
        <v>-0.11089503972189557</v>
      </c>
      <c r="G494">
        <v>6.6448856565865799E-3</v>
      </c>
    </row>
    <row r="495" spans="1:7" x14ac:dyDescent="0.7">
      <c r="A495">
        <v>492</v>
      </c>
      <c r="B495">
        <v>5244</v>
      </c>
      <c r="C495">
        <f t="shared" si="15"/>
        <v>707524</v>
      </c>
      <c r="D495">
        <v>2.0970883086980006E-2</v>
      </c>
      <c r="E495">
        <v>6.7193561976337914E-3</v>
      </c>
      <c r="F495">
        <f t="shared" si="14"/>
        <v>-0.11151300290887639</v>
      </c>
      <c r="G495">
        <v>6.7193561976337914E-3</v>
      </c>
    </row>
    <row r="496" spans="1:7" x14ac:dyDescent="0.7">
      <c r="A496">
        <v>493</v>
      </c>
      <c r="B496">
        <v>5036</v>
      </c>
      <c r="C496">
        <f t="shared" si="15"/>
        <v>712560</v>
      </c>
      <c r="D496">
        <v>2.1120149213960899E-2</v>
      </c>
      <c r="E496">
        <v>6.7946556358931594E-3</v>
      </c>
      <c r="F496">
        <f t="shared" si="14"/>
        <v>-0.11209758675128537</v>
      </c>
      <c r="G496">
        <v>6.7946556358931594E-3</v>
      </c>
    </row>
    <row r="497" spans="1:7" x14ac:dyDescent="0.7">
      <c r="A497">
        <v>494</v>
      </c>
      <c r="B497">
        <v>4025</v>
      </c>
      <c r="C497">
        <f t="shared" si="15"/>
        <v>716585</v>
      </c>
      <c r="D497">
        <v>2.1239449484234552E-2</v>
      </c>
      <c r="E497">
        <v>6.8707930687852093E-3</v>
      </c>
      <c r="F497">
        <f t="shared" si="14"/>
        <v>-0.11253063302873137</v>
      </c>
      <c r="G497">
        <v>6.8707930687852093E-3</v>
      </c>
    </row>
    <row r="498" spans="1:7" x14ac:dyDescent="0.7">
      <c r="A498">
        <v>495</v>
      </c>
      <c r="B498">
        <v>2714</v>
      </c>
      <c r="C498">
        <f t="shared" si="15"/>
        <v>719299</v>
      </c>
      <c r="D498">
        <v>2.1319891952190497E-2</v>
      </c>
      <c r="E498">
        <v>6.9477776906787065E-3</v>
      </c>
      <c r="F498">
        <f t="shared" si="14"/>
        <v>-0.11276903478290153</v>
      </c>
      <c r="G498">
        <v>6.9477776906787065E-3</v>
      </c>
    </row>
    <row r="499" spans="1:7" x14ac:dyDescent="0.7">
      <c r="A499">
        <v>496</v>
      </c>
      <c r="B499">
        <v>3895</v>
      </c>
      <c r="C499">
        <f t="shared" si="15"/>
        <v>723194</v>
      </c>
      <c r="D499">
        <v>2.1435339046032949E-2</v>
      </c>
      <c r="E499">
        <v>7.0256187938582577E-3</v>
      </c>
      <c r="F499">
        <f t="shared" si="14"/>
        <v>-0.11317981284393282</v>
      </c>
      <c r="G499">
        <v>7.0256187938582577E-3</v>
      </c>
    </row>
    <row r="500" spans="1:7" x14ac:dyDescent="0.7">
      <c r="A500">
        <v>497</v>
      </c>
      <c r="B500">
        <v>4524</v>
      </c>
      <c r="C500">
        <f t="shared" si="15"/>
        <v>727718</v>
      </c>
      <c r="D500">
        <v>2.1569429585838663E-2</v>
      </c>
      <c r="E500">
        <v>7.104325769500053E-3</v>
      </c>
      <c r="F500">
        <f t="shared" si="14"/>
        <v>-0.11368097568750692</v>
      </c>
      <c r="G500">
        <v>7.104325769500053E-3</v>
      </c>
    </row>
    <row r="501" spans="1:7" x14ac:dyDescent="0.7">
      <c r="A501">
        <v>498</v>
      </c>
      <c r="B501">
        <v>4119</v>
      </c>
      <c r="C501">
        <f t="shared" si="15"/>
        <v>731837</v>
      </c>
      <c r="D501">
        <v>2.1691515999070259E-2</v>
      </c>
      <c r="E501">
        <v>7.1839081086557954E-3</v>
      </c>
      <c r="F501">
        <f t="shared" si="14"/>
        <v>-0.11412085280359688</v>
      </c>
      <c r="G501">
        <v>7.1839081086557954E-3</v>
      </c>
    </row>
    <row r="502" spans="1:7" x14ac:dyDescent="0.7">
      <c r="A502">
        <v>499</v>
      </c>
      <c r="B502">
        <v>3705</v>
      </c>
      <c r="C502">
        <f t="shared" si="15"/>
        <v>735542</v>
      </c>
      <c r="D502">
        <v>2.180133152735942E-2</v>
      </c>
      <c r="E502">
        <v>7.264375403244842E-3</v>
      </c>
      <c r="F502">
        <f t="shared" si="14"/>
        <v>-0.11449854634074186</v>
      </c>
      <c r="G502">
        <v>7.264375403244842E-3</v>
      </c>
    </row>
    <row r="503" spans="1:7" x14ac:dyDescent="0.7">
      <c r="A503">
        <v>500</v>
      </c>
      <c r="B503">
        <v>3588</v>
      </c>
      <c r="C503">
        <f t="shared" si="15"/>
        <v>739130</v>
      </c>
      <c r="D503">
        <v>2.1907679196860503E-2</v>
      </c>
      <c r="E503">
        <v>7.345737347054607E-3</v>
      </c>
      <c r="F503">
        <f t="shared" si="14"/>
        <v>-0.11485766926890634</v>
      </c>
      <c r="G503">
        <v>7.345737347054607E-3</v>
      </c>
    </row>
    <row r="504" spans="1:7" x14ac:dyDescent="0.7">
      <c r="A504">
        <v>501</v>
      </c>
      <c r="B504">
        <v>2867</v>
      </c>
      <c r="C504">
        <f t="shared" si="15"/>
        <v>741997</v>
      </c>
      <c r="D504">
        <v>2.1992656557077783E-2</v>
      </c>
      <c r="E504">
        <v>7.4280037367492292E-3</v>
      </c>
      <c r="F504">
        <f t="shared" si="14"/>
        <v>-0.11511071515284947</v>
      </c>
      <c r="G504">
        <v>7.4280037367492292E-3</v>
      </c>
    </row>
    <row r="505" spans="1:7" x14ac:dyDescent="0.7">
      <c r="A505">
        <v>502</v>
      </c>
      <c r="B505">
        <v>1787</v>
      </c>
      <c r="C505">
        <f t="shared" si="15"/>
        <v>743784</v>
      </c>
      <c r="D505">
        <v>2.2045622913097414E-2</v>
      </c>
      <c r="E505">
        <v>7.5111844728865621E-3</v>
      </c>
      <c r="F505">
        <f t="shared" si="14"/>
        <v>-0.11520644624365878</v>
      </c>
      <c r="G505">
        <v>7.5111844728865621E-3</v>
      </c>
    </row>
    <row r="506" spans="1:7" x14ac:dyDescent="0.7">
      <c r="A506">
        <v>503</v>
      </c>
      <c r="B506">
        <v>2637</v>
      </c>
      <c r="C506">
        <f t="shared" si="15"/>
        <v>746421</v>
      </c>
      <c r="D506">
        <v>2.2123783115013344E-2</v>
      </c>
      <c r="E506">
        <v>7.595289560943486E-3</v>
      </c>
      <c r="F506">
        <f t="shared" si="14"/>
        <v>-0.11542468683972162</v>
      </c>
      <c r="G506">
        <v>7.595289560943486E-3</v>
      </c>
    </row>
    <row r="507" spans="1:7" x14ac:dyDescent="0.7">
      <c r="A507">
        <v>504</v>
      </c>
      <c r="B507">
        <v>3032</v>
      </c>
      <c r="C507">
        <f t="shared" si="15"/>
        <v>749453</v>
      </c>
      <c r="D507">
        <v>2.2213651045316377E-2</v>
      </c>
      <c r="E507">
        <v>7.6803291123495971E-3</v>
      </c>
      <c r="F507">
        <f t="shared" si="14"/>
        <v>-0.11569903817539813</v>
      </c>
      <c r="G507">
        <v>7.6803291123495971E-3</v>
      </c>
    </row>
    <row r="508" spans="1:7" x14ac:dyDescent="0.7">
      <c r="A508">
        <v>505</v>
      </c>
      <c r="B508">
        <v>2827</v>
      </c>
      <c r="C508">
        <f t="shared" si="15"/>
        <v>752280</v>
      </c>
      <c r="D508">
        <v>2.22974428127856E-2</v>
      </c>
      <c r="E508">
        <v>7.7663133455292722E-3</v>
      </c>
      <c r="F508">
        <f t="shared" si="14"/>
        <v>-0.11594286194369031</v>
      </c>
      <c r="G508">
        <v>7.7663133455292722E-3</v>
      </c>
    </row>
    <row r="509" spans="1:7" x14ac:dyDescent="0.7">
      <c r="A509">
        <v>506</v>
      </c>
      <c r="B509">
        <v>2578</v>
      </c>
      <c r="C509">
        <f t="shared" si="15"/>
        <v>754858</v>
      </c>
      <c r="D509">
        <v>2.2373854265398136E-2</v>
      </c>
      <c r="E509">
        <v>7.8532525869521447E-3</v>
      </c>
      <c r="F509">
        <f t="shared" si="14"/>
        <v>-0.11615006260458149</v>
      </c>
      <c r="G509">
        <v>7.8532525869521447E-3</v>
      </c>
    </row>
    <row r="510" spans="1:7" x14ac:dyDescent="0.7">
      <c r="A510">
        <v>507</v>
      </c>
      <c r="B510">
        <v>2650</v>
      </c>
      <c r="C510">
        <f t="shared" si="15"/>
        <v>757508</v>
      </c>
      <c r="D510">
        <v>2.2452399784957187E-2</v>
      </c>
      <c r="E510">
        <v>7.9411572721920648E-3</v>
      </c>
      <c r="F510">
        <f t="shared" si="14"/>
        <v>-0.11636683215296895</v>
      </c>
      <c r="G510">
        <v>7.9411572721920648E-3</v>
      </c>
    </row>
    <row r="511" spans="1:7" x14ac:dyDescent="0.7">
      <c r="A511">
        <v>508</v>
      </c>
      <c r="B511">
        <v>2018</v>
      </c>
      <c r="C511">
        <f t="shared" si="15"/>
        <v>759526</v>
      </c>
      <c r="D511">
        <v>2.251221293909687E-2</v>
      </c>
      <c r="E511">
        <v>8.0300379469944276E-3</v>
      </c>
      <c r="F511">
        <f t="shared" si="14"/>
        <v>-0.11649260640235763</v>
      </c>
      <c r="G511">
        <v>8.0300379469944276E-3</v>
      </c>
    </row>
    <row r="512" spans="1:7" x14ac:dyDescent="0.7">
      <c r="A512">
        <v>509</v>
      </c>
      <c r="B512">
        <v>1275</v>
      </c>
      <c r="C512">
        <f t="shared" si="15"/>
        <v>760801</v>
      </c>
      <c r="D512">
        <v>2.2550003707941319E-2</v>
      </c>
      <c r="E512">
        <v>8.1199052683520716E-3</v>
      </c>
      <c r="F512">
        <f t="shared" si="14"/>
        <v>-0.11651221740588587</v>
      </c>
      <c r="G512">
        <v>8.1199052683520716E-3</v>
      </c>
    </row>
    <row r="513" spans="1:7" x14ac:dyDescent="0.7">
      <c r="A513">
        <v>510</v>
      </c>
      <c r="B513">
        <v>1882</v>
      </c>
      <c r="C513">
        <f t="shared" si="15"/>
        <v>762683</v>
      </c>
      <c r="D513">
        <v>2.2605785846737596E-2</v>
      </c>
      <c r="E513">
        <v>8.2107700055896321E-3</v>
      </c>
      <c r="F513">
        <f t="shared" si="14"/>
        <v>-0.11661824605614429</v>
      </c>
      <c r="G513">
        <v>8.2107700055896321E-3</v>
      </c>
    </row>
    <row r="514" spans="1:7" x14ac:dyDescent="0.7">
      <c r="A514">
        <v>511</v>
      </c>
      <c r="B514">
        <v>2223</v>
      </c>
      <c r="C514">
        <f t="shared" si="15"/>
        <v>764906</v>
      </c>
      <c r="D514">
        <v>2.2671675163711092E-2</v>
      </c>
      <c r="E514">
        <v>8.3026430414564201E-3</v>
      </c>
      <c r="F514">
        <f t="shared" si="14"/>
        <v>-0.11677238916451185</v>
      </c>
      <c r="G514">
        <v>8.3026430414564201E-3</v>
      </c>
    </row>
    <row r="515" spans="1:7" x14ac:dyDescent="0.7">
      <c r="A515">
        <v>512</v>
      </c>
      <c r="B515">
        <v>2040</v>
      </c>
      <c r="C515">
        <f t="shared" si="15"/>
        <v>766946</v>
      </c>
      <c r="D515">
        <v>2.2732140393862212E-2</v>
      </c>
      <c r="E515">
        <v>8.3955353732278522E-3</v>
      </c>
      <c r="F515">
        <f t="shared" si="14"/>
        <v>-0.11690020854239569</v>
      </c>
      <c r="G515">
        <v>8.3955353732278522E-3</v>
      </c>
    </row>
    <row r="516" spans="1:7" x14ac:dyDescent="0.7">
      <c r="A516">
        <v>513</v>
      </c>
      <c r="B516">
        <v>1933</v>
      </c>
      <c r="C516">
        <f t="shared" si="15"/>
        <v>768879</v>
      </c>
      <c r="D516">
        <v>2.2789434163412264E-2</v>
      </c>
      <c r="E516">
        <v>8.4894581138154103E-3</v>
      </c>
      <c r="F516">
        <f t="shared" ref="F516:F579" si="16">D516*LN(E516)+(1-D516)*LN(1-E516)</f>
        <v>-0.11701262167219766</v>
      </c>
      <c r="G516">
        <v>8.4894581138154103E-3</v>
      </c>
    </row>
    <row r="517" spans="1:7" x14ac:dyDescent="0.7">
      <c r="A517">
        <v>514</v>
      </c>
      <c r="B517">
        <v>1939</v>
      </c>
      <c r="C517">
        <f t="shared" si="15"/>
        <v>770818</v>
      </c>
      <c r="D517">
        <v>2.2846905771874527E-2</v>
      </c>
      <c r="E517">
        <v>8.5844224928851923E-3</v>
      </c>
      <c r="F517">
        <f t="shared" si="16"/>
        <v>-0.11712565336918153</v>
      </c>
      <c r="G517">
        <v>8.5844224928851923E-3</v>
      </c>
    </row>
    <row r="518" spans="1:7" x14ac:dyDescent="0.7">
      <c r="A518">
        <v>515</v>
      </c>
      <c r="B518">
        <v>1380</v>
      </c>
      <c r="C518">
        <f t="shared" ref="C518:C581" si="17">C517+B518</f>
        <v>772198</v>
      </c>
      <c r="D518">
        <v>2.2887808721682636E-2</v>
      </c>
      <c r="E518">
        <v>8.680439857985018E-3</v>
      </c>
      <c r="F518">
        <f t="shared" si="16"/>
        <v>-0.1171599650829087</v>
      </c>
      <c r="G518">
        <v>8.680439857985018E-3</v>
      </c>
    </row>
    <row r="519" spans="1:7" x14ac:dyDescent="0.7">
      <c r="A519">
        <v>516</v>
      </c>
      <c r="B519">
        <v>927</v>
      </c>
      <c r="C519">
        <f t="shared" si="17"/>
        <v>773125</v>
      </c>
      <c r="D519">
        <v>2.2915284833618953E-2</v>
      </c>
      <c r="E519">
        <v>8.7775216756801437E-3</v>
      </c>
      <c r="F519">
        <f t="shared" si="16"/>
        <v>-0.11713097697005734</v>
      </c>
      <c r="G519">
        <v>8.7775216756801437E-3</v>
      </c>
    </row>
    <row r="520" spans="1:7" x14ac:dyDescent="0.7">
      <c r="A520">
        <v>517</v>
      </c>
      <c r="B520">
        <v>1417</v>
      </c>
      <c r="C520">
        <f t="shared" si="17"/>
        <v>774542</v>
      </c>
      <c r="D520">
        <v>2.2957284456719018E-2</v>
      </c>
      <c r="E520">
        <v>8.8756795326975745E-3</v>
      </c>
      <c r="F520">
        <f t="shared" si="16"/>
        <v>-0.11717095355090291</v>
      </c>
      <c r="G520">
        <v>8.8756795326975745E-3</v>
      </c>
    </row>
    <row r="521" spans="1:7" x14ac:dyDescent="0.7">
      <c r="A521">
        <v>518</v>
      </c>
      <c r="B521">
        <v>1698</v>
      </c>
      <c r="C521">
        <f t="shared" si="17"/>
        <v>776240</v>
      </c>
      <c r="D521">
        <v>2.3007612868874212E-2</v>
      </c>
      <c r="E521">
        <v>8.9749251370789766E-3</v>
      </c>
      <c r="F521">
        <f t="shared" si="16"/>
        <v>-0.11725027624618903</v>
      </c>
      <c r="G521">
        <v>8.9749251370789766E-3</v>
      </c>
    </row>
    <row r="522" spans="1:7" x14ac:dyDescent="0.7">
      <c r="A522">
        <v>519</v>
      </c>
      <c r="B522">
        <v>1542</v>
      </c>
      <c r="C522">
        <f t="shared" si="17"/>
        <v>777782</v>
      </c>
      <c r="D522">
        <v>2.3053317469311968E-2</v>
      </c>
      <c r="E522">
        <v>9.0752703193422001E-3</v>
      </c>
      <c r="F522">
        <f t="shared" si="16"/>
        <v>-0.11730788932193192</v>
      </c>
      <c r="G522">
        <v>9.0752703193422001E-3</v>
      </c>
    </row>
    <row r="523" spans="1:7" x14ac:dyDescent="0.7">
      <c r="A523">
        <v>520</v>
      </c>
      <c r="B523">
        <v>1617</v>
      </c>
      <c r="C523">
        <f t="shared" si="17"/>
        <v>779399</v>
      </c>
      <c r="D523">
        <v>2.3101245056152339E-2</v>
      </c>
      <c r="E523">
        <v>9.1767270336514661E-3</v>
      </c>
      <c r="F523">
        <f t="shared" si="16"/>
        <v>-0.11737601660577802</v>
      </c>
      <c r="G523">
        <v>9.1767270336514661E-3</v>
      </c>
    </row>
    <row r="524" spans="1:7" x14ac:dyDescent="0.7">
      <c r="A524">
        <v>521</v>
      </c>
      <c r="B524">
        <v>1508</v>
      </c>
      <c r="C524">
        <f t="shared" si="17"/>
        <v>780907</v>
      </c>
      <c r="D524">
        <v>2.3145941902754246E-2</v>
      </c>
      <c r="E524">
        <v>9.2793073589960903E-3</v>
      </c>
      <c r="F524">
        <f t="shared" si="16"/>
        <v>-0.11742912338683895</v>
      </c>
      <c r="G524">
        <v>9.2793073589960903E-3</v>
      </c>
    </row>
    <row r="525" spans="1:7" x14ac:dyDescent="0.7">
      <c r="A525">
        <v>522</v>
      </c>
      <c r="B525">
        <v>1302</v>
      </c>
      <c r="C525">
        <f t="shared" si="17"/>
        <v>782209</v>
      </c>
      <c r="D525">
        <v>2.3184532946703633E-2</v>
      </c>
      <c r="E525">
        <v>9.3830235003779065E-3</v>
      </c>
      <c r="F525">
        <f t="shared" si="16"/>
        <v>-0.11745393494498098</v>
      </c>
      <c r="G525">
        <v>9.3830235003779065E-3</v>
      </c>
    </row>
    <row r="526" spans="1:7" x14ac:dyDescent="0.7">
      <c r="A526">
        <v>523</v>
      </c>
      <c r="B526">
        <v>863</v>
      </c>
      <c r="C526">
        <f t="shared" si="17"/>
        <v>783072</v>
      </c>
      <c r="D526">
        <v>2.3210112110243052E-2</v>
      </c>
      <c r="E526">
        <v>9.4878877900072787E-3</v>
      </c>
      <c r="F526">
        <f t="shared" si="16"/>
        <v>-0.11741856873857823</v>
      </c>
      <c r="G526">
        <v>9.4878877900072787E-3</v>
      </c>
    </row>
    <row r="527" spans="1:7" x14ac:dyDescent="0.7">
      <c r="A527">
        <v>524</v>
      </c>
      <c r="B527">
        <v>1432</v>
      </c>
      <c r="C527">
        <f t="shared" si="17"/>
        <v>784504</v>
      </c>
      <c r="D527">
        <v>2.325255633062364E-2</v>
      </c>
      <c r="E527">
        <v>9.5939126885077261E-3</v>
      </c>
      <c r="F527">
        <f t="shared" si="16"/>
        <v>-0.11746201463991916</v>
      </c>
      <c r="G527">
        <v>9.5939126885077261E-3</v>
      </c>
    </row>
    <row r="528" spans="1:7" x14ac:dyDescent="0.7">
      <c r="A528">
        <v>525</v>
      </c>
      <c r="B528">
        <v>1775</v>
      </c>
      <c r="C528">
        <f t="shared" si="17"/>
        <v>786279</v>
      </c>
      <c r="D528">
        <v>2.3305167008818854E-2</v>
      </c>
      <c r="E528">
        <v>9.7011107861291867E-3</v>
      </c>
      <c r="F528">
        <f t="shared" si="16"/>
        <v>-0.11755273191759837</v>
      </c>
      <c r="G528">
        <v>9.7011107861291867E-3</v>
      </c>
    </row>
    <row r="529" spans="1:7" x14ac:dyDescent="0.7">
      <c r="A529">
        <v>526</v>
      </c>
      <c r="B529">
        <v>1666</v>
      </c>
      <c r="C529">
        <f t="shared" si="17"/>
        <v>787945</v>
      </c>
      <c r="D529">
        <v>2.3354546946775599E-2</v>
      </c>
      <c r="E529">
        <v>9.809494803969851E-3</v>
      </c>
      <c r="F529">
        <f t="shared" si="16"/>
        <v>-0.11762856961362365</v>
      </c>
      <c r="G529">
        <v>9.809494803969851E-3</v>
      </c>
    </row>
    <row r="530" spans="1:7" x14ac:dyDescent="0.7">
      <c r="A530">
        <v>527</v>
      </c>
      <c r="B530">
        <v>1707</v>
      </c>
      <c r="C530">
        <f t="shared" si="17"/>
        <v>789652</v>
      </c>
      <c r="D530">
        <v>2.3405142117299108E-2</v>
      </c>
      <c r="E530">
        <v>9.9190775952066202E-3</v>
      </c>
      <c r="F530">
        <f t="shared" si="16"/>
        <v>-0.11771011611643101</v>
      </c>
      <c r="G530">
        <v>9.9190775952066202E-3</v>
      </c>
    </row>
    <row r="531" spans="1:7" x14ac:dyDescent="0.7">
      <c r="A531">
        <v>528</v>
      </c>
      <c r="B531">
        <v>1618</v>
      </c>
      <c r="C531">
        <f t="shared" si="17"/>
        <v>791270</v>
      </c>
      <c r="D531">
        <v>2.3453099343958179E-2</v>
      </c>
      <c r="E531">
        <v>1.0029872146334141E-2</v>
      </c>
      <c r="F531">
        <f t="shared" si="16"/>
        <v>-0.11777964984653576</v>
      </c>
      <c r="G531">
        <v>1.0029872146334141E-2</v>
      </c>
    </row>
    <row r="532" spans="1:7" x14ac:dyDescent="0.7">
      <c r="A532">
        <v>529</v>
      </c>
      <c r="B532">
        <v>1278</v>
      </c>
      <c r="C532">
        <f t="shared" si="17"/>
        <v>792548</v>
      </c>
      <c r="D532">
        <v>2.3490979032258733E-2</v>
      </c>
      <c r="E532">
        <v>1.0141891578412401E-2</v>
      </c>
      <c r="F532">
        <f t="shared" si="16"/>
        <v>-0.11780319332272528</v>
      </c>
      <c r="G532">
        <v>1.0141891578412401E-2</v>
      </c>
    </row>
    <row r="533" spans="1:7" x14ac:dyDescent="0.7">
      <c r="A533">
        <v>530</v>
      </c>
      <c r="B533">
        <v>988</v>
      </c>
      <c r="C533">
        <f t="shared" si="17"/>
        <v>793536</v>
      </c>
      <c r="D533">
        <v>2.3520263173135842E-2</v>
      </c>
      <c r="E533">
        <v>1.0255149148322887E-2</v>
      </c>
      <c r="F533">
        <f t="shared" si="16"/>
        <v>-0.11778787177253044</v>
      </c>
      <c r="G533">
        <v>1.0255149148322887E-2</v>
      </c>
    </row>
    <row r="534" spans="1:7" x14ac:dyDescent="0.7">
      <c r="A534">
        <v>531</v>
      </c>
      <c r="B534">
        <v>1377</v>
      </c>
      <c r="C534">
        <f t="shared" si="17"/>
        <v>794913</v>
      </c>
      <c r="D534">
        <v>2.3561077203487848E-2</v>
      </c>
      <c r="E534">
        <v>1.0369658250033277E-2</v>
      </c>
      <c r="F534">
        <f t="shared" si="16"/>
        <v>-0.11782572923028814</v>
      </c>
      <c r="G534">
        <v>1.0369658250033277E-2</v>
      </c>
    </row>
    <row r="535" spans="1:7" x14ac:dyDescent="0.7">
      <c r="A535">
        <v>532</v>
      </c>
      <c r="B535">
        <v>1810</v>
      </c>
      <c r="C535">
        <f t="shared" si="17"/>
        <v>796723</v>
      </c>
      <c r="D535">
        <v>2.3614725275337613E-2</v>
      </c>
      <c r="E535">
        <v>1.0485432415870638E-2</v>
      </c>
      <c r="F535">
        <f t="shared" si="16"/>
        <v>-0.11792232199950954</v>
      </c>
      <c r="G535">
        <v>1.0485432415870638E-2</v>
      </c>
    </row>
    <row r="536" spans="1:7" x14ac:dyDescent="0.7">
      <c r="A536">
        <v>533</v>
      </c>
      <c r="B536">
        <v>1747</v>
      </c>
      <c r="C536">
        <f t="shared" si="17"/>
        <v>798470</v>
      </c>
      <c r="D536">
        <v>2.3666506038609182E-2</v>
      </c>
      <c r="E536">
        <v>1.0602485317803152E-2</v>
      </c>
      <c r="F536">
        <f t="shared" si="16"/>
        <v>-0.11801054692529608</v>
      </c>
      <c r="G536">
        <v>1.0602485317803152E-2</v>
      </c>
    </row>
    <row r="537" spans="1:7" x14ac:dyDescent="0.7">
      <c r="A537">
        <v>534</v>
      </c>
      <c r="B537">
        <v>1768</v>
      </c>
      <c r="C537">
        <f t="shared" si="17"/>
        <v>800238</v>
      </c>
      <c r="D537">
        <v>2.3718909238073484E-2</v>
      </c>
      <c r="E537">
        <v>1.0720830768730222E-2</v>
      </c>
      <c r="F537">
        <f t="shared" si="16"/>
        <v>-0.11810174685193509</v>
      </c>
      <c r="G537">
        <v>1.0720830768730222E-2</v>
      </c>
    </row>
    <row r="538" spans="1:7" x14ac:dyDescent="0.7">
      <c r="A538">
        <v>535</v>
      </c>
      <c r="B538">
        <v>1862</v>
      </c>
      <c r="C538">
        <f t="shared" si="17"/>
        <v>802100</v>
      </c>
      <c r="D538">
        <v>2.3774098580495732E-2</v>
      </c>
      <c r="E538">
        <v>1.0840482723781096E-2</v>
      </c>
      <c r="F538">
        <f t="shared" si="16"/>
        <v>-0.11820568144667083</v>
      </c>
      <c r="G538">
        <v>1.0840482723781096E-2</v>
      </c>
    </row>
    <row r="539" spans="1:7" x14ac:dyDescent="0.7">
      <c r="A539">
        <v>536</v>
      </c>
      <c r="B539">
        <v>1480</v>
      </c>
      <c r="C539">
        <f t="shared" si="17"/>
        <v>803580</v>
      </c>
      <c r="D539">
        <v>2.3817965512173991E-2</v>
      </c>
      <c r="E539">
        <v>1.0961455281621849E-2</v>
      </c>
      <c r="F539">
        <f t="shared" si="16"/>
        <v>-0.11825875004496723</v>
      </c>
      <c r="G539">
        <v>1.0961455281621849E-2</v>
      </c>
    </row>
    <row r="540" spans="1:7" x14ac:dyDescent="0.7">
      <c r="A540">
        <v>537</v>
      </c>
      <c r="B540">
        <v>1019</v>
      </c>
      <c r="C540">
        <f t="shared" si="17"/>
        <v>804599</v>
      </c>
      <c r="D540">
        <v>2.3848168487430849E-2</v>
      </c>
      <c r="E540">
        <v>1.1083762685770751E-2</v>
      </c>
      <c r="F540">
        <f t="shared" si="16"/>
        <v>-0.11825083246787484</v>
      </c>
      <c r="G540">
        <v>1.1083762685770751E-2</v>
      </c>
    </row>
    <row r="541" spans="1:7" x14ac:dyDescent="0.7">
      <c r="A541">
        <v>538</v>
      </c>
      <c r="B541">
        <v>1659</v>
      </c>
      <c r="C541">
        <f t="shared" si="17"/>
        <v>806258</v>
      </c>
      <c r="D541">
        <v>2.3897340946656683E-2</v>
      </c>
      <c r="E541">
        <v>1.1207419325921942E-2</v>
      </c>
      <c r="F541">
        <f t="shared" si="16"/>
        <v>-0.1183285985244065</v>
      </c>
      <c r="G541">
        <v>1.1207419325921942E-2</v>
      </c>
    </row>
    <row r="542" spans="1:7" x14ac:dyDescent="0.7">
      <c r="A542">
        <v>539</v>
      </c>
      <c r="B542">
        <v>2178</v>
      </c>
      <c r="C542">
        <f t="shared" si="17"/>
        <v>808436</v>
      </c>
      <c r="D542">
        <v>2.3961896471788612E-2</v>
      </c>
      <c r="E542">
        <v>1.1332439739277419E-2</v>
      </c>
      <c r="F542">
        <f t="shared" si="16"/>
        <v>-0.1184753983447987</v>
      </c>
      <c r="G542">
        <v>1.1332439739277419E-2</v>
      </c>
    </row>
    <row r="543" spans="1:7" x14ac:dyDescent="0.7">
      <c r="A543">
        <v>540</v>
      </c>
      <c r="B543">
        <v>2242</v>
      </c>
      <c r="C543">
        <f t="shared" si="17"/>
        <v>810678</v>
      </c>
      <c r="D543">
        <v>2.402834894531744E-2</v>
      </c>
      <c r="E543">
        <v>1.1458838611887236E-2</v>
      </c>
      <c r="F543">
        <f t="shared" si="16"/>
        <v>-0.11863061557668754</v>
      </c>
      <c r="G543">
        <v>1.1458838611887236E-2</v>
      </c>
    </row>
    <row r="544" spans="1:7" x14ac:dyDescent="0.7">
      <c r="A544">
        <v>541</v>
      </c>
      <c r="B544">
        <v>2255</v>
      </c>
      <c r="C544">
        <f t="shared" si="17"/>
        <v>812933</v>
      </c>
      <c r="D544">
        <v>2.4095186736489384E-2</v>
      </c>
      <c r="E544">
        <v>1.1586630779997949E-2</v>
      </c>
      <c r="F544">
        <f t="shared" si="16"/>
        <v>-0.11878748083205547</v>
      </c>
      <c r="G544">
        <v>1.1586630779997949E-2</v>
      </c>
    </row>
    <row r="545" spans="1:7" x14ac:dyDescent="0.7">
      <c r="A545">
        <v>542</v>
      </c>
      <c r="B545">
        <v>2453</v>
      </c>
      <c r="C545">
        <f t="shared" si="17"/>
        <v>815386</v>
      </c>
      <c r="D545">
        <v>2.4167893211764234E-2</v>
      </c>
      <c r="E545">
        <v>1.1715831231409143E-2</v>
      </c>
      <c r="F545">
        <f t="shared" si="16"/>
        <v>-0.11897031574843678</v>
      </c>
      <c r="G545">
        <v>1.1715831231409143E-2</v>
      </c>
    </row>
    <row r="546" spans="1:7" x14ac:dyDescent="0.7">
      <c r="A546">
        <v>543</v>
      </c>
      <c r="B546">
        <v>2019</v>
      </c>
      <c r="C546">
        <f t="shared" si="17"/>
        <v>817405</v>
      </c>
      <c r="D546">
        <v>2.422773600572262E-2</v>
      </c>
      <c r="E546">
        <v>1.1846455106838117E-2</v>
      </c>
      <c r="F546">
        <f t="shared" si="16"/>
        <v>-0.11909607025976711</v>
      </c>
      <c r="G546">
        <v>1.1846455106838117E-2</v>
      </c>
    </row>
    <row r="547" spans="1:7" x14ac:dyDescent="0.7">
      <c r="A547">
        <v>544</v>
      </c>
      <c r="B547">
        <v>1495</v>
      </c>
      <c r="C547">
        <f t="shared" si="17"/>
        <v>818900</v>
      </c>
      <c r="D547">
        <v>2.4272047534681405E-2</v>
      </c>
      <c r="E547">
        <v>1.1978517701292546E-2</v>
      </c>
      <c r="F547">
        <f t="shared" si="16"/>
        <v>-0.11915342245536932</v>
      </c>
      <c r="G547">
        <v>1.1978517701292546E-2</v>
      </c>
    </row>
    <row r="548" spans="1:7" x14ac:dyDescent="0.7">
      <c r="A548">
        <v>545</v>
      </c>
      <c r="B548">
        <v>2375</v>
      </c>
      <c r="C548">
        <f t="shared" si="17"/>
        <v>821275</v>
      </c>
      <c r="D548">
        <v>2.4342442104097532E-2</v>
      </c>
      <c r="E548">
        <v>1.2112034465451149E-2</v>
      </c>
      <c r="F548">
        <f t="shared" si="16"/>
        <v>-0.11932607128392375</v>
      </c>
      <c r="G548">
        <v>1.2112034465451149E-2</v>
      </c>
    </row>
    <row r="549" spans="1:7" x14ac:dyDescent="0.7">
      <c r="A549">
        <v>546</v>
      </c>
      <c r="B549">
        <v>3172</v>
      </c>
      <c r="C549">
        <f t="shared" si="17"/>
        <v>824447</v>
      </c>
      <c r="D549">
        <v>2.4436459609018781E-2</v>
      </c>
      <c r="E549">
        <v>1.2247021007052297E-2</v>
      </c>
      <c r="F549">
        <f t="shared" si="16"/>
        <v>-0.1196023549767504</v>
      </c>
      <c r="G549">
        <v>1.2247021007052297E-2</v>
      </c>
    </row>
    <row r="550" spans="1:7" x14ac:dyDescent="0.7">
      <c r="A550">
        <v>547</v>
      </c>
      <c r="B550">
        <v>3410</v>
      </c>
      <c r="C550">
        <f t="shared" si="17"/>
        <v>827857</v>
      </c>
      <c r="D550">
        <v>2.4537531390790991E-2</v>
      </c>
      <c r="E550">
        <v>1.2383493092290358E-2</v>
      </c>
      <c r="F550">
        <f t="shared" si="16"/>
        <v>-0.11990894197873657</v>
      </c>
      <c r="G550">
        <v>1.2383493092290358E-2</v>
      </c>
    </row>
    <row r="551" spans="1:7" x14ac:dyDescent="0.7">
      <c r="A551">
        <v>548</v>
      </c>
      <c r="B551">
        <v>3425</v>
      </c>
      <c r="C551">
        <f t="shared" si="17"/>
        <v>831282</v>
      </c>
      <c r="D551">
        <v>2.4639047769843724E-2</v>
      </c>
      <c r="E551">
        <v>1.2521466647219936E-2</v>
      </c>
      <c r="F551">
        <f t="shared" si="16"/>
        <v>-0.12021674243796177</v>
      </c>
      <c r="G551">
        <v>1.2521466647219936E-2</v>
      </c>
    </row>
    <row r="552" spans="1:7" x14ac:dyDescent="0.7">
      <c r="A552">
        <v>549</v>
      </c>
      <c r="B552">
        <v>3872</v>
      </c>
      <c r="C552">
        <f t="shared" si="17"/>
        <v>835154</v>
      </c>
      <c r="D552">
        <v>2.4753813147856043E-2</v>
      </c>
      <c r="E552">
        <v>1.2660957759167719E-2</v>
      </c>
      <c r="F552">
        <f t="shared" si="16"/>
        <v>-0.12058154057911553</v>
      </c>
      <c r="G552">
        <v>1.2660957759167719E-2</v>
      </c>
    </row>
    <row r="553" spans="1:7" x14ac:dyDescent="0.7">
      <c r="A553">
        <v>550</v>
      </c>
      <c r="B553">
        <v>3092</v>
      </c>
      <c r="C553">
        <f t="shared" si="17"/>
        <v>838246</v>
      </c>
      <c r="D553">
        <v>2.4845459467281169E-2</v>
      </c>
      <c r="E553">
        <v>1.2801982678151984E-2</v>
      </c>
      <c r="F553">
        <f t="shared" si="16"/>
        <v>-0.12084487851443645</v>
      </c>
      <c r="G553">
        <v>1.2801982678151984E-2</v>
      </c>
    </row>
    <row r="554" spans="1:7" x14ac:dyDescent="0.7">
      <c r="A554">
        <v>551</v>
      </c>
      <c r="B554">
        <v>2327</v>
      </c>
      <c r="C554">
        <f t="shared" si="17"/>
        <v>840573</v>
      </c>
      <c r="D554">
        <v>2.4914431325399625E-2</v>
      </c>
      <c r="E554">
        <v>1.2944557818309605E-2</v>
      </c>
      <c r="F554">
        <f t="shared" si="16"/>
        <v>-0.12100947862801692</v>
      </c>
      <c r="G554">
        <v>1.2944557818309605E-2</v>
      </c>
    </row>
    <row r="555" spans="1:7" x14ac:dyDescent="0.7">
      <c r="A555">
        <v>552</v>
      </c>
      <c r="B555">
        <v>3749</v>
      </c>
      <c r="C555">
        <f t="shared" si="17"/>
        <v>844322</v>
      </c>
      <c r="D555">
        <v>2.5025551005711653E-2</v>
      </c>
      <c r="E555">
        <v>1.3088699759330519E-2</v>
      </c>
      <c r="F555">
        <f t="shared" si="16"/>
        <v>-0.1213563373885664</v>
      </c>
      <c r="G555">
        <v>1.3088699759330519E-2</v>
      </c>
    </row>
    <row r="556" spans="1:7" x14ac:dyDescent="0.7">
      <c r="A556">
        <v>553</v>
      </c>
      <c r="B556">
        <v>4938</v>
      </c>
      <c r="C556">
        <f t="shared" si="17"/>
        <v>849260</v>
      </c>
      <c r="D556">
        <v>2.5171912430459797E-2</v>
      </c>
      <c r="E556">
        <v>1.3234425247899544E-2</v>
      </c>
      <c r="F556">
        <f t="shared" si="16"/>
        <v>-0.12185427747309771</v>
      </c>
      <c r="G556">
        <v>1.3234425247899544E-2</v>
      </c>
    </row>
    <row r="557" spans="1:7" x14ac:dyDescent="0.7">
      <c r="A557">
        <v>554</v>
      </c>
      <c r="B557">
        <v>5380</v>
      </c>
      <c r="C557">
        <f t="shared" si="17"/>
        <v>854640</v>
      </c>
      <c r="D557">
        <v>2.533137465507402E-2</v>
      </c>
      <c r="E557">
        <v>1.3381751199145435E-2</v>
      </c>
      <c r="F557">
        <f t="shared" si="16"/>
        <v>-0.12240691579957022</v>
      </c>
      <c r="G557">
        <v>1.3381751199145435E-2</v>
      </c>
    </row>
    <row r="558" spans="1:7" x14ac:dyDescent="0.7">
      <c r="A558">
        <v>555</v>
      </c>
      <c r="B558">
        <v>4207</v>
      </c>
      <c r="C558">
        <f t="shared" si="17"/>
        <v>858847</v>
      </c>
      <c r="D558">
        <v>2.5456069372351349E-2</v>
      </c>
      <c r="E558">
        <v>1.3530694698097095E-2</v>
      </c>
      <c r="F558">
        <f t="shared" si="16"/>
        <v>-0.12280851407884895</v>
      </c>
      <c r="G558">
        <v>1.3530694698097095E-2</v>
      </c>
    </row>
    <row r="559" spans="1:7" x14ac:dyDescent="0.7">
      <c r="A559">
        <v>556</v>
      </c>
      <c r="B559">
        <v>3596</v>
      </c>
      <c r="C559">
        <f t="shared" si="17"/>
        <v>862443</v>
      </c>
      <c r="D559">
        <v>2.5562654160402043E-2</v>
      </c>
      <c r="E559">
        <v>1.3681273001146849E-2</v>
      </c>
      <c r="F559">
        <f t="shared" si="16"/>
        <v>-0.12313152112585385</v>
      </c>
      <c r="G559">
        <v>1.3681273001146849E-2</v>
      </c>
    </row>
    <row r="560" spans="1:7" x14ac:dyDescent="0.7">
      <c r="A560">
        <v>557</v>
      </c>
      <c r="B560">
        <v>5027</v>
      </c>
      <c r="C560">
        <f t="shared" si="17"/>
        <v>867470</v>
      </c>
      <c r="D560">
        <v>2.5711653529014625E-2</v>
      </c>
      <c r="E560">
        <v>1.3833503537520614E-2</v>
      </c>
      <c r="F560">
        <f t="shared" si="16"/>
        <v>-0.12363480679964919</v>
      </c>
      <c r="G560">
        <v>1.3833503537520614E-2</v>
      </c>
    </row>
    <row r="561" spans="1:7" x14ac:dyDescent="0.7">
      <c r="A561">
        <v>558</v>
      </c>
      <c r="B561">
        <v>4676</v>
      </c>
      <c r="C561">
        <f t="shared" si="17"/>
        <v>872146</v>
      </c>
      <c r="D561">
        <v>2.5850249321262973E-2</v>
      </c>
      <c r="E561">
        <v>1.398740391075497E-2</v>
      </c>
      <c r="F561">
        <f t="shared" si="16"/>
        <v>-0.12409219378639985</v>
      </c>
      <c r="G561">
        <v>1.398740391075497E-2</v>
      </c>
    </row>
    <row r="562" spans="1:7" x14ac:dyDescent="0.7">
      <c r="A562">
        <v>559</v>
      </c>
      <c r="B562">
        <v>7660</v>
      </c>
      <c r="C562">
        <f t="shared" si="17"/>
        <v>879806</v>
      </c>
      <c r="D562">
        <v>2.6077290332516677E-2</v>
      </c>
      <c r="E562">
        <v>1.41429919001808E-2</v>
      </c>
      <c r="F562">
        <f t="shared" si="16"/>
        <v>-0.1249235942606836</v>
      </c>
      <c r="G562">
        <v>1.41429919001808E-2</v>
      </c>
    </row>
    <row r="563" spans="1:7" x14ac:dyDescent="0.7">
      <c r="A563">
        <v>560</v>
      </c>
      <c r="B563">
        <v>9625</v>
      </c>
      <c r="C563">
        <f t="shared" si="17"/>
        <v>889431</v>
      </c>
      <c r="D563">
        <v>2.6362573587518884E-2</v>
      </c>
      <c r="E563">
        <v>1.4300285462413621E-2</v>
      </c>
      <c r="F563">
        <f t="shared" si="16"/>
        <v>-0.12599819885937616</v>
      </c>
      <c r="G563">
        <v>1.4300285462413621E-2</v>
      </c>
    </row>
    <row r="564" spans="1:7" x14ac:dyDescent="0.7">
      <c r="A564">
        <v>561</v>
      </c>
      <c r="B564">
        <v>10744</v>
      </c>
      <c r="C564">
        <f t="shared" si="17"/>
        <v>900175</v>
      </c>
      <c r="D564">
        <v>2.6681023799648103E-2</v>
      </c>
      <c r="E564">
        <v>1.4459302732850307E-2</v>
      </c>
      <c r="F564">
        <f t="shared" si="16"/>
        <v>-0.12720820225588148</v>
      </c>
      <c r="G564">
        <v>1.4459302732850307E-2</v>
      </c>
    </row>
    <row r="565" spans="1:7" x14ac:dyDescent="0.7">
      <c r="A565">
        <v>562</v>
      </c>
      <c r="B565">
        <v>10816</v>
      </c>
      <c r="C565">
        <f t="shared" si="17"/>
        <v>910991</v>
      </c>
      <c r="D565">
        <v>2.7001608078723833E-2</v>
      </c>
      <c r="E565">
        <v>1.4620062027172134E-2</v>
      </c>
      <c r="F565">
        <f t="shared" si="16"/>
        <v>-0.12842183941047172</v>
      </c>
      <c r="G565">
        <v>1.4620062027172134E-2</v>
      </c>
    </row>
    <row r="566" spans="1:7" x14ac:dyDescent="0.7">
      <c r="A566">
        <v>563</v>
      </c>
      <c r="B566">
        <v>12396</v>
      </c>
      <c r="C566">
        <f t="shared" si="17"/>
        <v>923387</v>
      </c>
      <c r="D566">
        <v>2.7369023271347975E-2</v>
      </c>
      <c r="E566">
        <v>1.4782581842853961E-2</v>
      </c>
      <c r="F566">
        <f t="shared" si="16"/>
        <v>-0.12982675864832371</v>
      </c>
      <c r="G566">
        <v>1.4782581842853961E-2</v>
      </c>
    </row>
    <row r="567" spans="1:7" x14ac:dyDescent="0.7">
      <c r="A567">
        <v>564</v>
      </c>
      <c r="B567">
        <v>10241</v>
      </c>
      <c r="C567">
        <f t="shared" si="17"/>
        <v>933628</v>
      </c>
      <c r="D567">
        <v>2.7672564654670325E-2</v>
      </c>
      <c r="E567">
        <v>1.4946880860679482E-2</v>
      </c>
      <c r="F567">
        <f t="shared" si="16"/>
        <v>-0.13095775078442334</v>
      </c>
      <c r="G567">
        <v>1.4946880860679482E-2</v>
      </c>
    </row>
    <row r="568" spans="1:7" x14ac:dyDescent="0.7">
      <c r="A568">
        <v>565</v>
      </c>
      <c r="B568">
        <v>8405</v>
      </c>
      <c r="C568">
        <f t="shared" si="17"/>
        <v>942033</v>
      </c>
      <c r="D568">
        <v>2.7921687330856669E-2</v>
      </c>
      <c r="E568">
        <v>1.5112977946262283E-2</v>
      </c>
      <c r="F568">
        <f t="shared" si="16"/>
        <v>-0.13185647955454874</v>
      </c>
      <c r="G568">
        <v>1.5112977946262283E-2</v>
      </c>
    </row>
    <row r="569" spans="1:7" x14ac:dyDescent="0.7">
      <c r="A569">
        <v>566</v>
      </c>
      <c r="B569">
        <v>12138</v>
      </c>
      <c r="C569">
        <f t="shared" si="17"/>
        <v>954171</v>
      </c>
      <c r="D569">
        <v>2.8281455450255819E-2</v>
      </c>
      <c r="E569">
        <v>1.5280892151572679E-2</v>
      </c>
      <c r="F569">
        <f t="shared" si="16"/>
        <v>-0.13321241346857179</v>
      </c>
      <c r="G569">
        <v>1.5280892151572679E-2</v>
      </c>
    </row>
    <row r="570" spans="1:7" x14ac:dyDescent="0.7">
      <c r="A570">
        <v>567</v>
      </c>
      <c r="B570">
        <v>14311</v>
      </c>
      <c r="C570">
        <f t="shared" si="17"/>
        <v>968482</v>
      </c>
      <c r="D570">
        <v>2.8705630895693387E-2</v>
      </c>
      <c r="E570">
        <v>1.5450642716470016E-2</v>
      </c>
      <c r="F570">
        <f t="shared" si="16"/>
        <v>-0.13482975094836888</v>
      </c>
      <c r="G570">
        <v>1.5450642716470016E-2</v>
      </c>
    </row>
    <row r="571" spans="1:7" x14ac:dyDescent="0.7">
      <c r="A571">
        <v>568</v>
      </c>
      <c r="B571">
        <v>15318</v>
      </c>
      <c r="C571">
        <f t="shared" si="17"/>
        <v>983800</v>
      </c>
      <c r="D571">
        <v>2.9159653638563397E-2</v>
      </c>
      <c r="E571">
        <v>1.562224907024041E-2</v>
      </c>
      <c r="F571">
        <f t="shared" si="16"/>
        <v>-0.13656315175168898</v>
      </c>
      <c r="G571">
        <v>1.562224907024041E-2</v>
      </c>
    </row>
    <row r="572" spans="1:7" x14ac:dyDescent="0.7">
      <c r="A572">
        <v>569</v>
      </c>
      <c r="B572">
        <v>15781</v>
      </c>
      <c r="C572">
        <f t="shared" si="17"/>
        <v>999581</v>
      </c>
      <c r="D572">
        <v>2.9627399617492212E-2</v>
      </c>
      <c r="E572">
        <v>1.5795730833139669E-2</v>
      </c>
      <c r="F572">
        <f t="shared" si="16"/>
        <v>-0.13834500603155125</v>
      </c>
      <c r="G572">
        <v>1.5795730833139669E-2</v>
      </c>
    </row>
    <row r="573" spans="1:7" x14ac:dyDescent="0.7">
      <c r="A573">
        <v>570</v>
      </c>
      <c r="B573">
        <v>15828</v>
      </c>
      <c r="C573">
        <f t="shared" si="17"/>
        <v>1015409</v>
      </c>
      <c r="D573">
        <v>3.0096538667899998E-2</v>
      </c>
      <c r="E573">
        <v>1.5971107817941171E-2</v>
      </c>
      <c r="F573">
        <f t="shared" si="16"/>
        <v>-0.14012406196968125</v>
      </c>
      <c r="G573">
        <v>1.5971107817941171E-2</v>
      </c>
    </row>
    <row r="574" spans="1:7" x14ac:dyDescent="0.7">
      <c r="A574">
        <v>571</v>
      </c>
      <c r="B574">
        <v>14536</v>
      </c>
      <c r="C574">
        <f t="shared" si="17"/>
        <v>1029945</v>
      </c>
      <c r="D574">
        <v>3.0527383072545412E-2</v>
      </c>
      <c r="E574">
        <v>1.6148400031488722E-2</v>
      </c>
      <c r="F574">
        <f t="shared" si="16"/>
        <v>-0.14173719126235187</v>
      </c>
      <c r="G574">
        <v>1.6148400031488722E-2</v>
      </c>
    </row>
    <row r="575" spans="1:7" x14ac:dyDescent="0.7">
      <c r="A575">
        <v>572</v>
      </c>
      <c r="B575">
        <v>12132</v>
      </c>
      <c r="C575">
        <f t="shared" si="17"/>
        <v>1042077</v>
      </c>
      <c r="D575">
        <v>3.0886973353032351E-2</v>
      </c>
      <c r="E575">
        <v>1.6327627676253825E-2</v>
      </c>
      <c r="F575">
        <f t="shared" si="16"/>
        <v>-0.14305062223425707</v>
      </c>
      <c r="G575">
        <v>1.6327627676253825E-2</v>
      </c>
    </row>
    <row r="576" spans="1:7" x14ac:dyDescent="0.7">
      <c r="A576">
        <v>573</v>
      </c>
      <c r="B576">
        <v>10722</v>
      </c>
      <c r="C576">
        <f t="shared" si="17"/>
        <v>1052799</v>
      </c>
      <c r="D576">
        <v>3.1204771489150136E-2</v>
      </c>
      <c r="E576">
        <v>1.6508811151897559E-2</v>
      </c>
      <c r="F576">
        <f t="shared" si="16"/>
        <v>-0.14418719252194506</v>
      </c>
      <c r="G576">
        <v>1.6508811151897559E-2</v>
      </c>
    </row>
    <row r="577" spans="1:7" x14ac:dyDescent="0.7">
      <c r="A577">
        <v>574</v>
      </c>
      <c r="B577">
        <v>16003</v>
      </c>
      <c r="C577">
        <f t="shared" si="17"/>
        <v>1068802</v>
      </c>
      <c r="D577">
        <v>3.1679097507830691E-2</v>
      </c>
      <c r="E577">
        <v>1.6691971056836601E-2</v>
      </c>
      <c r="F577">
        <f t="shared" si="16"/>
        <v>-0.14595668224602187</v>
      </c>
      <c r="G577">
        <v>1.6691971056836601E-2</v>
      </c>
    </row>
    <row r="578" spans="1:7" x14ac:dyDescent="0.7">
      <c r="A578">
        <v>575</v>
      </c>
      <c r="B578">
        <v>19048</v>
      </c>
      <c r="C578">
        <f t="shared" si="17"/>
        <v>1087850</v>
      </c>
      <c r="D578">
        <v>3.22436767744574E-2</v>
      </c>
      <c r="E578">
        <v>1.6877128189813261E-2</v>
      </c>
      <c r="F578">
        <f t="shared" si="16"/>
        <v>-0.14808445358573025</v>
      </c>
      <c r="G578">
        <v>1.6877128189813261E-2</v>
      </c>
    </row>
    <row r="579" spans="1:7" x14ac:dyDescent="0.7">
      <c r="A579">
        <v>576</v>
      </c>
      <c r="B579">
        <v>20531</v>
      </c>
      <c r="C579">
        <f t="shared" si="17"/>
        <v>1108381</v>
      </c>
      <c r="D579">
        <v>3.2852211892218472E-2</v>
      </c>
      <c r="E579">
        <v>1.706430355146929E-2</v>
      </c>
      <c r="F579">
        <f t="shared" si="16"/>
        <v>-0.15037982214695905</v>
      </c>
      <c r="G579">
        <v>1.706430355146929E-2</v>
      </c>
    </row>
    <row r="580" spans="1:7" x14ac:dyDescent="0.7">
      <c r="A580">
        <v>577</v>
      </c>
      <c r="B580">
        <v>20231</v>
      </c>
      <c r="C580">
        <f t="shared" si="17"/>
        <v>1128612</v>
      </c>
      <c r="D580">
        <v>3.3451855064369089E-2</v>
      </c>
      <c r="E580">
        <v>1.7253518345923251E-2</v>
      </c>
      <c r="F580">
        <f t="shared" ref="F580:F643" si="18">D580*LN(E580)+(1-D580)*LN(1-E580)</f>
        <v>-0.15262770265702938</v>
      </c>
      <c r="G580">
        <v>1.7253518345923251E-2</v>
      </c>
    </row>
    <row r="581" spans="1:7" x14ac:dyDescent="0.7">
      <c r="A581">
        <v>578</v>
      </c>
      <c r="B581">
        <v>17902</v>
      </c>
      <c r="C581">
        <f t="shared" si="17"/>
        <v>1146514</v>
      </c>
      <c r="D581">
        <v>3.3982467098763847E-2</v>
      </c>
      <c r="E581">
        <v>1.744479398235119E-2</v>
      </c>
      <c r="F581">
        <f t="shared" si="18"/>
        <v>-0.15458598940080961</v>
      </c>
      <c r="G581">
        <v>1.744479398235119E-2</v>
      </c>
    </row>
    <row r="582" spans="1:7" x14ac:dyDescent="0.7">
      <c r="A582">
        <v>579</v>
      </c>
      <c r="B582">
        <v>15004</v>
      </c>
      <c r="C582">
        <f t="shared" ref="C582:C645" si="19">C581+B582</f>
        <v>1161518</v>
      </c>
      <c r="D582">
        <v>3.4427182938561576E-2</v>
      </c>
      <c r="E582">
        <v>1.7638152076570365E-2</v>
      </c>
      <c r="F582">
        <f t="shared" si="18"/>
        <v>-0.15618923341019153</v>
      </c>
      <c r="G582">
        <v>1.7638152076570365E-2</v>
      </c>
    </row>
    <row r="583" spans="1:7" x14ac:dyDescent="0.7">
      <c r="A583">
        <v>580</v>
      </c>
      <c r="B583">
        <v>20106</v>
      </c>
      <c r="C583">
        <f t="shared" si="19"/>
        <v>1181624</v>
      </c>
      <c r="D583">
        <v>3.5023121133374503E-2</v>
      </c>
      <c r="E583">
        <v>1.7833614452625813E-2</v>
      </c>
      <c r="F583">
        <f t="shared" si="18"/>
        <v>-0.15839088073937768</v>
      </c>
      <c r="G583">
        <v>1.7833614452625813E-2</v>
      </c>
    </row>
    <row r="584" spans="1:7" x14ac:dyDescent="0.7">
      <c r="A584">
        <v>581</v>
      </c>
      <c r="B584">
        <v>24121</v>
      </c>
      <c r="C584">
        <f t="shared" si="19"/>
        <v>1205745</v>
      </c>
      <c r="D584">
        <v>3.5738063200274062E-2</v>
      </c>
      <c r="E584">
        <v>1.8031203144379448E-2</v>
      </c>
      <c r="F584">
        <f t="shared" si="18"/>
        <v>-0.1610570730923781</v>
      </c>
      <c r="G584">
        <v>1.8031203144379448E-2</v>
      </c>
    </row>
    <row r="585" spans="1:7" x14ac:dyDescent="0.7">
      <c r="A585">
        <v>582</v>
      </c>
      <c r="B585">
        <v>25348</v>
      </c>
      <c r="C585">
        <f t="shared" si="19"/>
        <v>1231093</v>
      </c>
      <c r="D585">
        <v>3.6489373324720395E-2</v>
      </c>
      <c r="E585">
        <v>1.8230940397101422E-2</v>
      </c>
      <c r="F585">
        <f t="shared" si="18"/>
        <v>-0.16385442298658917</v>
      </c>
      <c r="G585">
        <v>1.8230940397101422E-2</v>
      </c>
    </row>
    <row r="586" spans="1:7" x14ac:dyDescent="0.7">
      <c r="A586">
        <v>583</v>
      </c>
      <c r="B586">
        <v>25978</v>
      </c>
      <c r="C586">
        <f t="shared" si="19"/>
        <v>1257071</v>
      </c>
      <c r="D586">
        <v>3.7259356534948697E-2</v>
      </c>
      <c r="E586">
        <v>1.8432848669063525E-2</v>
      </c>
      <c r="F586">
        <f t="shared" si="18"/>
        <v>-0.16671139272601937</v>
      </c>
      <c r="G586">
        <v>1.8432848669063525E-2</v>
      </c>
    </row>
    <row r="587" spans="1:7" x14ac:dyDescent="0.7">
      <c r="A587">
        <v>584</v>
      </c>
      <c r="B587">
        <v>25705</v>
      </c>
      <c r="C587">
        <f t="shared" si="19"/>
        <v>1282776</v>
      </c>
      <c r="D587">
        <v>3.8021248074671478E-2</v>
      </c>
      <c r="E587">
        <v>1.8636950633134319E-2</v>
      </c>
      <c r="F587">
        <f t="shared" si="18"/>
        <v>-0.169521288228317</v>
      </c>
      <c r="G587">
        <v>1.8636950633134319E-2</v>
      </c>
    </row>
    <row r="588" spans="1:7" x14ac:dyDescent="0.7">
      <c r="A588">
        <v>585</v>
      </c>
      <c r="B588">
        <v>22247</v>
      </c>
      <c r="C588">
        <f t="shared" si="19"/>
        <v>1305023</v>
      </c>
      <c r="D588">
        <v>3.8680645121324374E-2</v>
      </c>
      <c r="E588">
        <v>1.8843269178375591E-2</v>
      </c>
      <c r="F588">
        <f t="shared" si="18"/>
        <v>-0.17191127222417471</v>
      </c>
      <c r="G588">
        <v>1.8843269178375591E-2</v>
      </c>
    </row>
    <row r="589" spans="1:7" x14ac:dyDescent="0.7">
      <c r="A589">
        <v>586</v>
      </c>
      <c r="B589">
        <v>16927</v>
      </c>
      <c r="C589">
        <f t="shared" si="19"/>
        <v>1321950</v>
      </c>
      <c r="D589">
        <v>3.9182358332485137E-2</v>
      </c>
      <c r="E589">
        <v>1.9051827411640052E-2</v>
      </c>
      <c r="F589">
        <f t="shared" si="18"/>
        <v>-0.17366729874679376</v>
      </c>
      <c r="G589">
        <v>1.9051827411640052E-2</v>
      </c>
    </row>
    <row r="590" spans="1:7" x14ac:dyDescent="0.7">
      <c r="A590">
        <v>587</v>
      </c>
      <c r="B590">
        <v>21705</v>
      </c>
      <c r="C590">
        <f t="shared" si="19"/>
        <v>1343655</v>
      </c>
      <c r="D590">
        <v>3.9825690597401812E-2</v>
      </c>
      <c r="E590">
        <v>1.9262648659169754E-2</v>
      </c>
      <c r="F590">
        <f t="shared" si="18"/>
        <v>-0.17597100190500975</v>
      </c>
      <c r="G590">
        <v>1.9262648659169754E-2</v>
      </c>
    </row>
    <row r="591" spans="1:7" x14ac:dyDescent="0.7">
      <c r="A591">
        <v>588</v>
      </c>
      <c r="B591">
        <v>24440</v>
      </c>
      <c r="C591">
        <f t="shared" si="19"/>
        <v>1368095</v>
      </c>
      <c r="D591">
        <v>4.0550087766467159E-2</v>
      </c>
      <c r="E591">
        <v>1.9475756468195066E-2</v>
      </c>
      <c r="F591">
        <f t="shared" si="18"/>
        <v>-0.17858033371247814</v>
      </c>
      <c r="G591">
        <v>1.9475756468195066E-2</v>
      </c>
    </row>
    <row r="592" spans="1:7" x14ac:dyDescent="0.7">
      <c r="A592">
        <v>589</v>
      </c>
      <c r="B592">
        <v>24957</v>
      </c>
      <c r="C592">
        <f t="shared" si="19"/>
        <v>1393052</v>
      </c>
      <c r="D592">
        <v>4.1289808721801192E-2</v>
      </c>
      <c r="E592">
        <v>1.9691174608533726E-2</v>
      </c>
      <c r="F592">
        <f t="shared" si="18"/>
        <v>-0.18123569497717179</v>
      </c>
      <c r="G592">
        <v>1.9691174608533726E-2</v>
      </c>
    </row>
    <row r="593" spans="1:7" x14ac:dyDescent="0.7">
      <c r="A593">
        <v>590</v>
      </c>
      <c r="B593">
        <v>24348</v>
      </c>
      <c r="C593">
        <f t="shared" si="19"/>
        <v>1417400</v>
      </c>
      <c r="D593">
        <v>4.2011479027546005E-2</v>
      </c>
      <c r="E593">
        <v>1.9908927074189783E-2</v>
      </c>
      <c r="F593">
        <f t="shared" si="18"/>
        <v>-0.18380655323329476</v>
      </c>
      <c r="G593">
        <v>1.9908927074189783E-2</v>
      </c>
    </row>
    <row r="594" spans="1:7" x14ac:dyDescent="0.7">
      <c r="A594">
        <v>591</v>
      </c>
      <c r="B594">
        <v>22765</v>
      </c>
      <c r="C594">
        <f t="shared" si="19"/>
        <v>1440165</v>
      </c>
      <c r="D594">
        <v>4.2686229500286291E-2</v>
      </c>
      <c r="E594">
        <v>2.0129038084951936E-2</v>
      </c>
      <c r="F594">
        <f t="shared" si="18"/>
        <v>-0.18618137817346866</v>
      </c>
      <c r="G594">
        <v>2.0129038084951936E-2</v>
      </c>
    </row>
    <row r="595" spans="1:7" x14ac:dyDescent="0.7">
      <c r="A595">
        <v>592</v>
      </c>
      <c r="B595">
        <v>19315</v>
      </c>
      <c r="C595">
        <f t="shared" si="19"/>
        <v>1459480</v>
      </c>
      <c r="D595">
        <v>4.3258722598506306E-2</v>
      </c>
      <c r="E595">
        <v>2.0351532087991061E-2</v>
      </c>
      <c r="F595">
        <f t="shared" si="18"/>
        <v>-0.18814739597836452</v>
      </c>
      <c r="G595">
        <v>2.0351532087991061E-2</v>
      </c>
    </row>
    <row r="596" spans="1:7" x14ac:dyDescent="0.7">
      <c r="A596">
        <v>593</v>
      </c>
      <c r="B596">
        <v>13679</v>
      </c>
      <c r="C596">
        <f t="shared" si="19"/>
        <v>1473159</v>
      </c>
      <c r="D596">
        <v>4.3664165678524512E-2</v>
      </c>
      <c r="E596">
        <v>2.0576433759456392E-2</v>
      </c>
      <c r="F596">
        <f t="shared" si="18"/>
        <v>-0.1894577932794323</v>
      </c>
      <c r="G596">
        <v>2.0576433759456392E-2</v>
      </c>
    </row>
    <row r="597" spans="1:7" x14ac:dyDescent="0.7">
      <c r="A597">
        <v>594</v>
      </c>
      <c r="B597">
        <v>17713</v>
      </c>
      <c r="C597">
        <f t="shared" si="19"/>
        <v>1490872</v>
      </c>
      <c r="D597">
        <v>4.4189175787184676E-2</v>
      </c>
      <c r="E597">
        <v>2.080376800607012E-2</v>
      </c>
      <c r="F597">
        <f t="shared" si="18"/>
        <v>-0.19122215367669571</v>
      </c>
      <c r="G597">
        <v>2.080376800607012E-2</v>
      </c>
    </row>
    <row r="598" spans="1:7" x14ac:dyDescent="0.7">
      <c r="A598">
        <v>595</v>
      </c>
      <c r="B598">
        <v>20022</v>
      </c>
      <c r="C598">
        <f t="shared" si="19"/>
        <v>1510894</v>
      </c>
      <c r="D598">
        <v>4.4782624237226676E-2</v>
      </c>
      <c r="E598">
        <v>2.1033559966719944E-2</v>
      </c>
      <c r="F598">
        <f t="shared" si="18"/>
        <v>-0.1932401265466292</v>
      </c>
      <c r="G598">
        <v>2.1033559966719944E-2</v>
      </c>
    </row>
    <row r="599" spans="1:7" x14ac:dyDescent="0.7">
      <c r="A599">
        <v>596</v>
      </c>
      <c r="B599">
        <v>18203</v>
      </c>
      <c r="C599">
        <f t="shared" si="19"/>
        <v>1529097</v>
      </c>
      <c r="D599">
        <v>4.5322157857050592E-2</v>
      </c>
      <c r="E599">
        <v>2.1265835014049168E-2</v>
      </c>
      <c r="F599">
        <f t="shared" si="18"/>
        <v>-0.19504092634691522</v>
      </c>
      <c r="G599">
        <v>2.1265835014049168E-2</v>
      </c>
    </row>
    <row r="600" spans="1:7" x14ac:dyDescent="0.7">
      <c r="A600">
        <v>597</v>
      </c>
      <c r="B600">
        <v>16696</v>
      </c>
      <c r="C600">
        <f t="shared" si="19"/>
        <v>1545793</v>
      </c>
      <c r="D600">
        <v>4.5817024270091308E-2</v>
      </c>
      <c r="E600">
        <v>2.1500618756044056E-2</v>
      </c>
      <c r="F600">
        <f t="shared" si="18"/>
        <v>-0.19666170268396968</v>
      </c>
      <c r="G600">
        <v>2.1500618756044056E-2</v>
      </c>
    </row>
    <row r="601" spans="1:7" x14ac:dyDescent="0.7">
      <c r="A601">
        <v>598</v>
      </c>
      <c r="B601">
        <v>16007</v>
      </c>
      <c r="C601">
        <f t="shared" si="19"/>
        <v>1561800</v>
      </c>
      <c r="D601">
        <v>4.629146884804667E-2</v>
      </c>
      <c r="E601">
        <v>2.1737937037617731E-2</v>
      </c>
      <c r="F601">
        <f t="shared" si="18"/>
        <v>-0.19819628263307595</v>
      </c>
      <c r="G601">
        <v>2.1737937037617731E-2</v>
      </c>
    </row>
    <row r="602" spans="1:7" x14ac:dyDescent="0.7">
      <c r="A602">
        <v>599</v>
      </c>
      <c r="B602">
        <v>12866</v>
      </c>
      <c r="C602">
        <f t="shared" si="19"/>
        <v>1574666</v>
      </c>
      <c r="D602">
        <v>4.6672814755460527E-2</v>
      </c>
      <c r="E602">
        <v>2.1977815942190591E-2</v>
      </c>
      <c r="F602">
        <f t="shared" si="18"/>
        <v>-0.19936953732627202</v>
      </c>
      <c r="G602">
        <v>2.1977815942190591E-2</v>
      </c>
    </row>
    <row r="603" spans="1:7" x14ac:dyDescent="0.7">
      <c r="A603">
        <v>600</v>
      </c>
      <c r="B603">
        <v>8241</v>
      </c>
      <c r="C603">
        <f t="shared" si="19"/>
        <v>1582907</v>
      </c>
      <c r="D603">
        <v>4.6917076501379822E-2</v>
      </c>
      <c r="E603">
        <v>2.2220281793266437E-2</v>
      </c>
      <c r="F603">
        <f t="shared" si="18"/>
        <v>-0.20001817592821397</v>
      </c>
      <c r="G603">
        <v>2.2220281793266437E-2</v>
      </c>
    </row>
    <row r="604" spans="1:7" x14ac:dyDescent="0.7">
      <c r="A604">
        <v>601</v>
      </c>
      <c r="B604">
        <v>10596</v>
      </c>
      <c r="C604">
        <f t="shared" si="19"/>
        <v>1593503</v>
      </c>
      <c r="D604">
        <v>4.7231140020341213E-2</v>
      </c>
      <c r="E604">
        <v>2.2465361156004122E-2</v>
      </c>
      <c r="F604">
        <f t="shared" si="18"/>
        <v>-0.20092743465673465</v>
      </c>
      <c r="G604">
        <v>2.2465361156004122E-2</v>
      </c>
    </row>
    <row r="605" spans="1:7" x14ac:dyDescent="0.7">
      <c r="A605">
        <v>602</v>
      </c>
      <c r="B605">
        <v>12373</v>
      </c>
      <c r="C605">
        <f t="shared" si="19"/>
        <v>1605876</v>
      </c>
      <c r="D605">
        <v>4.7597873497135221E-2</v>
      </c>
      <c r="E605">
        <v>2.2713080838784025E-2</v>
      </c>
      <c r="F605">
        <f t="shared" si="18"/>
        <v>-0.20203054635714476</v>
      </c>
      <c r="G605">
        <v>2.2713080838784025E-2</v>
      </c>
    </row>
    <row r="606" spans="1:7" x14ac:dyDescent="0.7">
      <c r="A606">
        <v>603</v>
      </c>
      <c r="B606">
        <v>10374</v>
      </c>
      <c r="C606">
        <f t="shared" si="19"/>
        <v>1616250</v>
      </c>
      <c r="D606">
        <v>4.7905356976344876E-2</v>
      </c>
      <c r="E606">
        <v>2.2963467894769076E-2</v>
      </c>
      <c r="F606">
        <f t="shared" si="18"/>
        <v>-0.20290599879973159</v>
      </c>
      <c r="G606">
        <v>2.2963467894769076E-2</v>
      </c>
    </row>
    <row r="607" spans="1:7" x14ac:dyDescent="0.7">
      <c r="A607">
        <v>604</v>
      </c>
      <c r="B607">
        <v>8865</v>
      </c>
      <c r="C607">
        <f t="shared" si="19"/>
        <v>1625115</v>
      </c>
      <c r="D607">
        <v>4.8168113969133924E-2</v>
      </c>
      <c r="E607">
        <v>2.3216549623459707E-2</v>
      </c>
      <c r="F607">
        <f t="shared" si="18"/>
        <v>-0.20361012560209729</v>
      </c>
      <c r="G607">
        <v>2.3216549623459707E-2</v>
      </c>
    </row>
    <row r="608" spans="1:7" x14ac:dyDescent="0.7">
      <c r="A608">
        <v>605</v>
      </c>
      <c r="B608">
        <v>8804</v>
      </c>
      <c r="C608">
        <f t="shared" si="19"/>
        <v>1633919</v>
      </c>
      <c r="D608">
        <v>4.842906293298218E-2</v>
      </c>
      <c r="E608">
        <v>2.3472353572242304E-2</v>
      </c>
      <c r="F608">
        <f t="shared" si="18"/>
        <v>-0.20430447034867188</v>
      </c>
      <c r="G608">
        <v>2.3472353572242304E-2</v>
      </c>
    </row>
    <row r="609" spans="1:7" x14ac:dyDescent="0.7">
      <c r="A609">
        <v>606</v>
      </c>
      <c r="B609">
        <v>6890</v>
      </c>
      <c r="C609">
        <f t="shared" si="19"/>
        <v>1640809</v>
      </c>
      <c r="D609">
        <v>4.8633281283835705E-2</v>
      </c>
      <c r="E609">
        <v>2.3730907537930553E-2</v>
      </c>
      <c r="F609">
        <f t="shared" si="18"/>
        <v>-0.20478497955042041</v>
      </c>
      <c r="G609">
        <v>2.3730907537930553E-2</v>
      </c>
    </row>
    <row r="610" spans="1:7" x14ac:dyDescent="0.7">
      <c r="A610">
        <v>607</v>
      </c>
      <c r="B610">
        <v>3799</v>
      </c>
      <c r="C610">
        <f t="shared" si="19"/>
        <v>1644608</v>
      </c>
      <c r="D610">
        <v>4.8745882955082809E-2</v>
      </c>
      <c r="E610">
        <v>2.3992239568299295E-2</v>
      </c>
      <c r="F610">
        <f t="shared" si="18"/>
        <v>-0.20492431504683198</v>
      </c>
      <c r="G610">
        <v>2.3992239568299295E-2</v>
      </c>
    </row>
    <row r="611" spans="1:7" x14ac:dyDescent="0.7">
      <c r="A611">
        <v>608</v>
      </c>
      <c r="B611">
        <v>6383</v>
      </c>
      <c r="C611">
        <f t="shared" si="19"/>
        <v>1650991</v>
      </c>
      <c r="D611">
        <v>4.8935073917854663E-2</v>
      </c>
      <c r="E611">
        <v>2.425637796361016E-2</v>
      </c>
      <c r="F611">
        <f t="shared" si="18"/>
        <v>-0.20534703230859264</v>
      </c>
      <c r="G611">
        <v>2.425637796361016E-2</v>
      </c>
    </row>
    <row r="612" spans="1:7" x14ac:dyDescent="0.7">
      <c r="A612">
        <v>609</v>
      </c>
      <c r="B612">
        <v>6881</v>
      </c>
      <c r="C612">
        <f t="shared" si="19"/>
        <v>1657872</v>
      </c>
      <c r="D612">
        <v>4.9139025510339877E-2</v>
      </c>
      <c r="E612">
        <v>2.452335127812871E-2</v>
      </c>
      <c r="F612">
        <f t="shared" si="18"/>
        <v>-0.20582285148786306</v>
      </c>
      <c r="G612">
        <v>2.452335127812871E-2</v>
      </c>
    </row>
    <row r="613" spans="1:7" x14ac:dyDescent="0.7">
      <c r="A613">
        <v>610</v>
      </c>
      <c r="B613">
        <v>5685</v>
      </c>
      <c r="C613">
        <f t="shared" si="19"/>
        <v>1663557</v>
      </c>
      <c r="D613">
        <v>4.9307527879658065E-2</v>
      </c>
      <c r="E613">
        <v>2.479318832163209E-2</v>
      </c>
      <c r="F613">
        <f t="shared" si="18"/>
        <v>-0.20616693309064912</v>
      </c>
      <c r="G613">
        <v>2.479318832163209E-2</v>
      </c>
    </row>
    <row r="614" spans="1:7" x14ac:dyDescent="0.7">
      <c r="A614">
        <v>611</v>
      </c>
      <c r="B614">
        <v>4857</v>
      </c>
      <c r="C614">
        <f t="shared" si="19"/>
        <v>1668414</v>
      </c>
      <c r="D614">
        <v>4.9451488479091393E-2</v>
      </c>
      <c r="E614">
        <v>2.5065918160907072E-2</v>
      </c>
      <c r="F614">
        <f t="shared" si="18"/>
        <v>-0.2064204332813398</v>
      </c>
      <c r="G614">
        <v>2.5065918160907072E-2</v>
      </c>
    </row>
    <row r="615" spans="1:7" x14ac:dyDescent="0.7">
      <c r="A615">
        <v>612</v>
      </c>
      <c r="B615">
        <v>4723</v>
      </c>
      <c r="C615">
        <f t="shared" si="19"/>
        <v>1673137</v>
      </c>
      <c r="D615">
        <v>4.9591477342818706E-2</v>
      </c>
      <c r="E615">
        <v>2.5341570121237632E-2</v>
      </c>
      <c r="F615">
        <f t="shared" si="18"/>
        <v>-0.20665928398356861</v>
      </c>
      <c r="G615">
        <v>2.5341570121237632E-2</v>
      </c>
    </row>
    <row r="616" spans="1:7" x14ac:dyDescent="0.7">
      <c r="A616">
        <v>613</v>
      </c>
      <c r="B616">
        <v>3466</v>
      </c>
      <c r="C616">
        <f t="shared" si="19"/>
        <v>1676603</v>
      </c>
      <c r="D616">
        <v>4.9694208954438206E-2</v>
      </c>
      <c r="E616">
        <v>2.5620173787881471E-2</v>
      </c>
      <c r="F616">
        <f t="shared" si="18"/>
        <v>-0.20676254510976616</v>
      </c>
      <c r="G616">
        <v>2.5620173787881471E-2</v>
      </c>
    </row>
    <row r="617" spans="1:7" x14ac:dyDescent="0.7">
      <c r="A617">
        <v>614</v>
      </c>
      <c r="B617">
        <v>2230</v>
      </c>
      <c r="C617">
        <f t="shared" si="19"/>
        <v>1678833</v>
      </c>
      <c r="D617">
        <v>4.9760305750142612E-2</v>
      </c>
      <c r="E617">
        <v>2.5901759007534938E-2</v>
      </c>
      <c r="F617">
        <f t="shared" si="18"/>
        <v>-0.20673376170656604</v>
      </c>
      <c r="G617">
        <v>2.5901759007534938E-2</v>
      </c>
    </row>
    <row r="618" spans="1:7" x14ac:dyDescent="0.7">
      <c r="A618">
        <v>615</v>
      </c>
      <c r="B618">
        <v>1793</v>
      </c>
      <c r="C618">
        <f t="shared" si="19"/>
        <v>1680626</v>
      </c>
      <c r="D618">
        <v>4.9813449945074452E-2</v>
      </c>
      <c r="E618">
        <v>2.6186355889785656E-2</v>
      </c>
      <c r="F618">
        <f t="shared" si="18"/>
        <v>-0.20665983495529167</v>
      </c>
      <c r="G618">
        <v>2.6186355889785656E-2</v>
      </c>
    </row>
    <row r="619" spans="1:7" x14ac:dyDescent="0.7">
      <c r="A619">
        <v>616</v>
      </c>
      <c r="B619">
        <v>3378</v>
      </c>
      <c r="C619">
        <f t="shared" si="19"/>
        <v>1684004</v>
      </c>
      <c r="D619">
        <v>4.9913573252648211E-2</v>
      </c>
      <c r="E619">
        <v>2.6473994808552247E-2</v>
      </c>
      <c r="F619">
        <f t="shared" si="18"/>
        <v>-0.20675727433449076</v>
      </c>
      <c r="G619">
        <v>2.6473994808552247E-2</v>
      </c>
    </row>
    <row r="620" spans="1:7" x14ac:dyDescent="0.7">
      <c r="A620">
        <v>617</v>
      </c>
      <c r="B620">
        <v>3633</v>
      </c>
      <c r="C620">
        <f t="shared" si="19"/>
        <v>1687637</v>
      </c>
      <c r="D620">
        <v>5.0021254713990868E-2</v>
      </c>
      <c r="E620">
        <v>2.6764706403510426E-2</v>
      </c>
      <c r="F620">
        <f t="shared" si="18"/>
        <v>-0.20688287199078093</v>
      </c>
      <c r="G620">
        <v>2.6764706403510426E-2</v>
      </c>
    </row>
    <row r="621" spans="1:7" x14ac:dyDescent="0.7">
      <c r="A621">
        <v>618</v>
      </c>
      <c r="B621">
        <v>1970</v>
      </c>
      <c r="C621">
        <f t="shared" si="19"/>
        <v>1689607</v>
      </c>
      <c r="D621">
        <v>5.0079645156832879E-2</v>
      </c>
      <c r="E621">
        <v>2.7058521581504895E-2</v>
      </c>
      <c r="F621">
        <f t="shared" si="18"/>
        <v>-0.20683275613096966</v>
      </c>
      <c r="G621">
        <v>2.7058521581504895E-2</v>
      </c>
    </row>
    <row r="622" spans="1:7" x14ac:dyDescent="0.7">
      <c r="A622">
        <v>619</v>
      </c>
      <c r="B622">
        <v>2709</v>
      </c>
      <c r="C622">
        <f t="shared" si="19"/>
        <v>1692316</v>
      </c>
      <c r="D622">
        <v>5.0159939425695313E-2</v>
      </c>
      <c r="E622">
        <v>2.7355471517946178E-2</v>
      </c>
      <c r="F622">
        <f t="shared" si="18"/>
        <v>-0.20686286492224215</v>
      </c>
      <c r="G622">
        <v>2.7355471517946178E-2</v>
      </c>
    </row>
    <row r="623" spans="1:7" x14ac:dyDescent="0.7">
      <c r="A623">
        <v>620</v>
      </c>
      <c r="B623">
        <v>2146</v>
      </c>
      <c r="C623">
        <f t="shared" si="19"/>
        <v>1694462</v>
      </c>
      <c r="D623">
        <v>5.0223546476628793E-2</v>
      </c>
      <c r="E623">
        <v>2.7655587658191857E-2</v>
      </c>
      <c r="F623">
        <f t="shared" si="18"/>
        <v>-0.2068351168667904</v>
      </c>
      <c r="G623">
        <v>2.7655587658191857E-2</v>
      </c>
    </row>
    <row r="624" spans="1:7" x14ac:dyDescent="0.7">
      <c r="A624">
        <v>621</v>
      </c>
      <c r="B624">
        <v>1159</v>
      </c>
      <c r="C624">
        <f t="shared" si="19"/>
        <v>1695621</v>
      </c>
      <c r="D624">
        <v>5.0257899026503863E-2</v>
      </c>
      <c r="E624">
        <v>2.7958901718911366E-2</v>
      </c>
      <c r="F624">
        <f t="shared" si="18"/>
        <v>-0.20670551230422332</v>
      </c>
      <c r="G624">
        <v>2.7958901718911366E-2</v>
      </c>
    </row>
    <row r="625" spans="1:7" x14ac:dyDescent="0.7">
      <c r="A625">
        <v>622</v>
      </c>
      <c r="B625">
        <v>1743</v>
      </c>
      <c r="C625">
        <f t="shared" si="19"/>
        <v>1697364</v>
      </c>
      <c r="D625">
        <v>5.0309561230500628E-2</v>
      </c>
      <c r="E625">
        <v>2.8265445689433732E-2</v>
      </c>
      <c r="F625">
        <f t="shared" si="18"/>
        <v>-0.20663979001266333</v>
      </c>
      <c r="G625">
        <v>2.8265445689433732E-2</v>
      </c>
    </row>
    <row r="626" spans="1:7" x14ac:dyDescent="0.7">
      <c r="A626">
        <v>623</v>
      </c>
      <c r="B626">
        <v>1980</v>
      </c>
      <c r="C626">
        <f t="shared" si="19"/>
        <v>1699344</v>
      </c>
      <c r="D626">
        <v>5.0368248071529655E-2</v>
      </c>
      <c r="E626">
        <v>2.8575251833077221E-2</v>
      </c>
      <c r="F626">
        <f t="shared" si="18"/>
        <v>-0.20660113651602199</v>
      </c>
      <c r="G626">
        <v>2.8575251833077221E-2</v>
      </c>
    </row>
    <row r="627" spans="1:7" x14ac:dyDescent="0.7">
      <c r="A627">
        <v>624</v>
      </c>
      <c r="B627">
        <v>1571</v>
      </c>
      <c r="C627">
        <f t="shared" si="19"/>
        <v>1700915</v>
      </c>
      <c r="D627">
        <v>5.0414812226709758E-2</v>
      </c>
      <c r="E627">
        <v>2.8888352688460513E-2</v>
      </c>
      <c r="F627">
        <f t="shared" si="18"/>
        <v>-0.20652204925542955</v>
      </c>
      <c r="G627">
        <v>2.8888352688460513E-2</v>
      </c>
    </row>
    <row r="628" spans="1:7" x14ac:dyDescent="0.7">
      <c r="A628">
        <v>625</v>
      </c>
      <c r="B628">
        <v>1444</v>
      </c>
      <c r="C628">
        <f t="shared" si="19"/>
        <v>1702359</v>
      </c>
      <c r="D628">
        <v>5.0457612124914765E-2</v>
      </c>
      <c r="E628">
        <v>2.9204781070794324E-2</v>
      </c>
      <c r="F628">
        <f t="shared" si="18"/>
        <v>-0.20643225954634253</v>
      </c>
      <c r="G628">
        <v>2.9204781070794324E-2</v>
      </c>
    </row>
    <row r="629" spans="1:7" x14ac:dyDescent="0.7">
      <c r="A629">
        <v>626</v>
      </c>
      <c r="B629">
        <v>1226</v>
      </c>
      <c r="C629">
        <f t="shared" si="19"/>
        <v>1703585</v>
      </c>
      <c r="D629">
        <v>5.0493950542642836E-2</v>
      </c>
      <c r="E629">
        <v>2.9524570073152762E-2</v>
      </c>
      <c r="F629">
        <f t="shared" si="18"/>
        <v>-0.20632251138767624</v>
      </c>
      <c r="G629">
        <v>2.9524570073152762E-2</v>
      </c>
    </row>
    <row r="630" spans="1:7" x14ac:dyDescent="0.7">
      <c r="A630">
        <v>627</v>
      </c>
      <c r="B630">
        <v>940</v>
      </c>
      <c r="C630">
        <f t="shared" si="19"/>
        <v>1704525</v>
      </c>
      <c r="D630">
        <v>5.0521811972222275E-2</v>
      </c>
      <c r="E630">
        <v>2.9847753067723602E-2</v>
      </c>
      <c r="F630">
        <f t="shared" si="18"/>
        <v>-0.20618604348773906</v>
      </c>
      <c r="G630">
        <v>2.9847753067723602E-2</v>
      </c>
    </row>
    <row r="631" spans="1:7" x14ac:dyDescent="0.7">
      <c r="A631">
        <v>628</v>
      </c>
      <c r="B631">
        <v>571</v>
      </c>
      <c r="C631">
        <f t="shared" si="19"/>
        <v>1705096</v>
      </c>
      <c r="D631">
        <v>5.0538736308700843E-2</v>
      </c>
      <c r="E631">
        <v>3.0174363707036633E-2</v>
      </c>
      <c r="F631">
        <f t="shared" si="18"/>
        <v>-0.20601464257795507</v>
      </c>
      <c r="G631">
        <v>3.0174363707036633E-2</v>
      </c>
    </row>
    <row r="632" spans="1:7" x14ac:dyDescent="0.7">
      <c r="A632">
        <v>629</v>
      </c>
      <c r="B632">
        <v>1055</v>
      </c>
      <c r="C632">
        <f t="shared" si="19"/>
        <v>1706151</v>
      </c>
      <c r="D632">
        <v>5.0570006317430957E-2</v>
      </c>
      <c r="E632">
        <v>3.0504435925169202E-2</v>
      </c>
      <c r="F632">
        <f t="shared" si="18"/>
        <v>-0.2058961660958995</v>
      </c>
      <c r="G632">
        <v>3.0504435925169202E-2</v>
      </c>
    </row>
    <row r="633" spans="1:7" x14ac:dyDescent="0.7">
      <c r="A633">
        <v>630</v>
      </c>
      <c r="B633">
        <v>1099</v>
      </c>
      <c r="C633">
        <f t="shared" si="19"/>
        <v>1707250</v>
      </c>
      <c r="D633">
        <v>5.0602580478183938E-2</v>
      </c>
      <c r="E633">
        <v>3.0838003938928129E-2</v>
      </c>
      <c r="F633">
        <f t="shared" si="18"/>
        <v>-0.20578520716344276</v>
      </c>
      <c r="G633">
        <v>3.0838003938928129E-2</v>
      </c>
    </row>
    <row r="634" spans="1:7" x14ac:dyDescent="0.7">
      <c r="A634">
        <v>631</v>
      </c>
      <c r="B634">
        <v>985</v>
      </c>
      <c r="C634">
        <f t="shared" si="19"/>
        <v>1708235</v>
      </c>
      <c r="D634">
        <v>5.063177569960494E-2</v>
      </c>
      <c r="E634">
        <v>3.1175102249007002E-2</v>
      </c>
      <c r="F634">
        <f t="shared" si="18"/>
        <v>-0.20566566802359226</v>
      </c>
      <c r="G634">
        <v>3.1175102249007002E-2</v>
      </c>
    </row>
    <row r="635" spans="1:7" x14ac:dyDescent="0.7">
      <c r="A635">
        <v>632</v>
      </c>
      <c r="B635">
        <v>823</v>
      </c>
      <c r="C635">
        <f t="shared" si="19"/>
        <v>1709058</v>
      </c>
      <c r="D635">
        <v>5.0656169270396303E-2</v>
      </c>
      <c r="E635">
        <v>3.1515765641118111E-2</v>
      </c>
      <c r="F635">
        <f t="shared" si="18"/>
        <v>-0.205532829080221</v>
      </c>
      <c r="G635">
        <v>3.1515765641118111E-2</v>
      </c>
    </row>
    <row r="636" spans="1:7" x14ac:dyDescent="0.7">
      <c r="A636">
        <v>633</v>
      </c>
      <c r="B636">
        <v>770</v>
      </c>
      <c r="C636">
        <f t="shared" si="19"/>
        <v>1709828</v>
      </c>
      <c r="D636">
        <v>5.0678991930796474E-2</v>
      </c>
      <c r="E636">
        <v>3.186002918709787E-2</v>
      </c>
      <c r="F636">
        <f t="shared" si="18"/>
        <v>-0.20539792197676876</v>
      </c>
      <c r="G636">
        <v>3.186002918709787E-2</v>
      </c>
    </row>
    <row r="637" spans="1:7" x14ac:dyDescent="0.7">
      <c r="A637">
        <v>634</v>
      </c>
      <c r="B637">
        <v>577</v>
      </c>
      <c r="C637">
        <f t="shared" si="19"/>
        <v>1710405</v>
      </c>
      <c r="D637">
        <v>5.0696094106187257E-2</v>
      </c>
      <c r="E637">
        <v>3.2207928245984965E-2</v>
      </c>
      <c r="F637">
        <f t="shared" si="18"/>
        <v>-0.20524691998882252</v>
      </c>
      <c r="G637">
        <v>3.2207928245984965E-2</v>
      </c>
    </row>
    <row r="638" spans="1:7" x14ac:dyDescent="0.7">
      <c r="A638">
        <v>635</v>
      </c>
      <c r="B638">
        <v>350</v>
      </c>
      <c r="C638">
        <f t="shared" si="19"/>
        <v>1710755</v>
      </c>
      <c r="D638">
        <v>5.0706468042732794E-2</v>
      </c>
      <c r="E638">
        <v>3.2559498465070322E-2</v>
      </c>
      <c r="F638">
        <f t="shared" si="18"/>
        <v>-0.2050766387720166</v>
      </c>
      <c r="G638">
        <v>3.2559498465070322E-2</v>
      </c>
    </row>
    <row r="639" spans="1:7" x14ac:dyDescent="0.7">
      <c r="A639">
        <v>636</v>
      </c>
      <c r="B639">
        <v>621</v>
      </c>
      <c r="C639">
        <f t="shared" si="19"/>
        <v>1711376</v>
      </c>
      <c r="D639">
        <v>5.0724874370146444E-2</v>
      </c>
      <c r="E639">
        <v>3.2914775780917491E-2</v>
      </c>
      <c r="F639">
        <f t="shared" si="18"/>
        <v>-0.20493724250203468</v>
      </c>
      <c r="G639">
        <v>3.2914775780917491E-2</v>
      </c>
    </row>
    <row r="640" spans="1:7" x14ac:dyDescent="0.7">
      <c r="A640">
        <v>637</v>
      </c>
      <c r="B640">
        <v>743</v>
      </c>
      <c r="C640">
        <f t="shared" si="19"/>
        <v>1712119</v>
      </c>
      <c r="D640">
        <v>5.0746896755441681E-2</v>
      </c>
      <c r="E640">
        <v>3.3273796420353025E-2</v>
      </c>
      <c r="F640">
        <f t="shared" si="18"/>
        <v>-0.20481362334184924</v>
      </c>
      <c r="G640">
        <v>3.3273796420353025E-2</v>
      </c>
    </row>
    <row r="641" spans="1:7" x14ac:dyDescent="0.7">
      <c r="A641">
        <v>638</v>
      </c>
      <c r="B641">
        <v>617</v>
      </c>
      <c r="C641">
        <f t="shared" si="19"/>
        <v>1712736</v>
      </c>
      <c r="D641">
        <v>5.0765184523580524E-2</v>
      </c>
      <c r="E641">
        <v>3.363659690142546E-2</v>
      </c>
      <c r="F641">
        <f t="shared" si="18"/>
        <v>-0.20468101876321565</v>
      </c>
      <c r="G641">
        <v>3.363659690142546E-2</v>
      </c>
    </row>
    <row r="642" spans="1:7" x14ac:dyDescent="0.7">
      <c r="A642">
        <v>639</v>
      </c>
      <c r="B642">
        <v>537</v>
      </c>
      <c r="C642">
        <f t="shared" si="19"/>
        <v>1713273</v>
      </c>
      <c r="D642">
        <v>5.0781101106223241E-2</v>
      </c>
      <c r="E642">
        <v>3.4003214034331937E-2</v>
      </c>
      <c r="F642">
        <f t="shared" si="18"/>
        <v>-0.2045441600910729</v>
      </c>
      <c r="G642">
        <v>3.4003214034331937E-2</v>
      </c>
    </row>
    <row r="643" spans="1:7" x14ac:dyDescent="0.7">
      <c r="A643">
        <v>640</v>
      </c>
      <c r="B643">
        <v>506</v>
      </c>
      <c r="C643">
        <f t="shared" si="19"/>
        <v>1713779</v>
      </c>
      <c r="D643">
        <v>5.0796098854486216E-2</v>
      </c>
      <c r="E643">
        <v>3.4373684922311444E-2</v>
      </c>
      <c r="F643">
        <f t="shared" si="18"/>
        <v>-0.20440801446467322</v>
      </c>
      <c r="G643">
        <v>3.4373684922311444E-2</v>
      </c>
    </row>
    <row r="644" spans="1:7" x14ac:dyDescent="0.7">
      <c r="A644">
        <v>641</v>
      </c>
      <c r="B644">
        <v>394</v>
      </c>
      <c r="C644">
        <f t="shared" si="19"/>
        <v>1714173</v>
      </c>
      <c r="D644">
        <v>5.0807776943054619E-2</v>
      </c>
      <c r="E644">
        <v>3.4748046962503581E-2</v>
      </c>
      <c r="F644">
        <f t="shared" ref="F644:F707" si="20">D644*LN(E644)+(1-D644)*LN(1-E644)</f>
        <v>-0.20426467527806602</v>
      </c>
      <c r="G644">
        <v>3.4748046962503581E-2</v>
      </c>
    </row>
    <row r="645" spans="1:7" x14ac:dyDescent="0.7">
      <c r="A645">
        <v>642</v>
      </c>
      <c r="B645">
        <v>226</v>
      </c>
      <c r="C645">
        <f t="shared" si="19"/>
        <v>1714399</v>
      </c>
      <c r="D645">
        <v>5.0814475542081163E-2</v>
      </c>
      <c r="E645">
        <v>3.5126337846771744E-2</v>
      </c>
      <c r="F645">
        <f t="shared" si="20"/>
        <v>-0.20410879904601711</v>
      </c>
      <c r="G645">
        <v>3.5126337846771744E-2</v>
      </c>
    </row>
    <row r="646" spans="1:7" x14ac:dyDescent="0.7">
      <c r="A646">
        <v>643</v>
      </c>
      <c r="B646">
        <v>388</v>
      </c>
      <c r="C646">
        <f t="shared" ref="C646:C709" si="21">C645+B646</f>
        <v>1714787</v>
      </c>
      <c r="D646">
        <v>5.0825975791737352E-2</v>
      </c>
      <c r="E646">
        <v>3.5508595562489621E-2</v>
      </c>
      <c r="F646">
        <f t="shared" si="20"/>
        <v>-0.20397289329359991</v>
      </c>
      <c r="G646">
        <v>3.5508595562489621E-2</v>
      </c>
    </row>
    <row r="647" spans="1:7" x14ac:dyDescent="0.7">
      <c r="A647">
        <v>644</v>
      </c>
      <c r="B647">
        <v>370</v>
      </c>
      <c r="C647">
        <f t="shared" si="21"/>
        <v>1715157</v>
      </c>
      <c r="D647">
        <v>5.0836942524656918E-2</v>
      </c>
      <c r="E647">
        <v>3.5894858393289895E-2</v>
      </c>
      <c r="F647">
        <f t="shared" si="20"/>
        <v>-0.20383928518603453</v>
      </c>
      <c r="G647">
        <v>3.5894858393289895E-2</v>
      </c>
    </row>
    <row r="648" spans="1:7" x14ac:dyDescent="0.7">
      <c r="A648">
        <v>645</v>
      </c>
      <c r="B648">
        <v>323</v>
      </c>
      <c r="C648">
        <f t="shared" si="21"/>
        <v>1715480</v>
      </c>
      <c r="D648">
        <v>5.0846516186097514E-2</v>
      </c>
      <c r="E648">
        <v>3.6285164919773918E-2</v>
      </c>
      <c r="F648">
        <f t="shared" si="20"/>
        <v>-0.20370521902192268</v>
      </c>
      <c r="G648">
        <v>3.6285164919773918E-2</v>
      </c>
    </row>
    <row r="649" spans="1:7" x14ac:dyDescent="0.7">
      <c r="A649">
        <v>646</v>
      </c>
      <c r="B649">
        <v>334</v>
      </c>
      <c r="C649">
        <f t="shared" si="21"/>
        <v>1715814</v>
      </c>
      <c r="D649">
        <v>5.0856415885543828E-2</v>
      </c>
      <c r="E649">
        <v>3.6679554020181283E-2</v>
      </c>
      <c r="F649">
        <f t="shared" si="20"/>
        <v>-0.20357640561501109</v>
      </c>
      <c r="G649">
        <v>3.6679554020181283E-2</v>
      </c>
    </row>
    <row r="650" spans="1:7" x14ac:dyDescent="0.7">
      <c r="A650">
        <v>647</v>
      </c>
      <c r="B650">
        <v>265</v>
      </c>
      <c r="C650">
        <f t="shared" si="21"/>
        <v>1716079</v>
      </c>
      <c r="D650">
        <v>5.0864270437499727E-2</v>
      </c>
      <c r="E650">
        <v>3.7078064871017911E-2</v>
      </c>
      <c r="F650">
        <f t="shared" si="20"/>
        <v>-0.20344515719132233</v>
      </c>
      <c r="G650">
        <v>3.7078064871017911E-2</v>
      </c>
    </row>
    <row r="651" spans="1:7" x14ac:dyDescent="0.7">
      <c r="A651">
        <v>648</v>
      </c>
      <c r="B651">
        <v>213</v>
      </c>
      <c r="C651">
        <f t="shared" si="21"/>
        <v>1716292</v>
      </c>
      <c r="D651">
        <v>5.0870583718883158E-2</v>
      </c>
      <c r="E651">
        <v>3.7480736947641889E-2</v>
      </c>
      <c r="F651">
        <f t="shared" si="20"/>
        <v>-0.203313224502918</v>
      </c>
      <c r="G651">
        <v>3.7480736947641889E-2</v>
      </c>
    </row>
    <row r="652" spans="1:7" x14ac:dyDescent="0.7">
      <c r="A652">
        <v>649</v>
      </c>
      <c r="B652">
        <v>150</v>
      </c>
      <c r="C652">
        <f t="shared" si="21"/>
        <v>1716442</v>
      </c>
      <c r="D652">
        <v>5.0875029691688382E-2</v>
      </c>
      <c r="E652">
        <v>3.7887610024805035E-2</v>
      </c>
      <c r="F652">
        <f t="shared" si="20"/>
        <v>-0.20317965176705113</v>
      </c>
      <c r="G652">
        <v>3.7887610024805035E-2</v>
      </c>
    </row>
    <row r="653" spans="1:7" x14ac:dyDescent="0.7">
      <c r="A653">
        <v>650</v>
      </c>
      <c r="B653">
        <v>321</v>
      </c>
      <c r="C653">
        <f t="shared" si="21"/>
        <v>1716763</v>
      </c>
      <c r="D653">
        <v>5.0884544073491578E-2</v>
      </c>
      <c r="E653">
        <v>3.829872417714978E-2</v>
      </c>
      <c r="F653">
        <f t="shared" si="20"/>
        <v>-0.20306690500578989</v>
      </c>
      <c r="G653">
        <v>3.829872417714978E-2</v>
      </c>
    </row>
    <row r="654" spans="1:7" x14ac:dyDescent="0.7">
      <c r="A654">
        <v>651</v>
      </c>
      <c r="B654">
        <v>311</v>
      </c>
      <c r="C654">
        <f t="shared" si="21"/>
        <v>1717074</v>
      </c>
      <c r="D654">
        <v>5.0893762057107751E-2</v>
      </c>
      <c r="E654">
        <v>3.8714119779659571E-2</v>
      </c>
      <c r="F654">
        <f t="shared" si="20"/>
        <v>-0.20295762930680794</v>
      </c>
      <c r="G654">
        <v>3.8714119779659571E-2</v>
      </c>
    </row>
    <row r="655" spans="1:7" x14ac:dyDescent="0.7">
      <c r="A655">
        <v>652</v>
      </c>
      <c r="B655">
        <v>283</v>
      </c>
      <c r="C655">
        <f t="shared" si="21"/>
        <v>1717357</v>
      </c>
      <c r="D655">
        <v>5.090215012580028E-2</v>
      </c>
      <c r="E655">
        <v>3.9133837508061604E-2</v>
      </c>
      <c r="F655">
        <f t="shared" si="20"/>
        <v>-0.20285017520600054</v>
      </c>
      <c r="G655">
        <v>3.9133837508061604E-2</v>
      </c>
    </row>
    <row r="656" spans="1:7" x14ac:dyDescent="0.7">
      <c r="A656">
        <v>653</v>
      </c>
      <c r="B656">
        <v>283</v>
      </c>
      <c r="C656">
        <f t="shared" si="21"/>
        <v>1717640</v>
      </c>
      <c r="D656">
        <v>5.0910538194492816E-2</v>
      </c>
      <c r="E656">
        <v>3.9557918339180667E-2</v>
      </c>
      <c r="F656">
        <f t="shared" si="20"/>
        <v>-0.20274726648072139</v>
      </c>
      <c r="G656">
        <v>3.9557918339180667E-2</v>
      </c>
    </row>
    <row r="657" spans="1:7" x14ac:dyDescent="0.7">
      <c r="A657">
        <v>654</v>
      </c>
      <c r="B657">
        <v>290</v>
      </c>
      <c r="C657">
        <f t="shared" si="21"/>
        <v>1717930</v>
      </c>
      <c r="D657">
        <v>5.0919133741916256E-2</v>
      </c>
      <c r="E657">
        <v>3.9986403551242639E-2</v>
      </c>
      <c r="F657">
        <f t="shared" si="20"/>
        <v>-0.20264961176759</v>
      </c>
      <c r="G657">
        <v>3.9986403551242639E-2</v>
      </c>
    </row>
    <row r="658" spans="1:7" x14ac:dyDescent="0.7">
      <c r="A658">
        <v>655</v>
      </c>
      <c r="B658">
        <v>222</v>
      </c>
      <c r="C658">
        <f t="shared" si="21"/>
        <v>1718152</v>
      </c>
      <c r="D658">
        <v>5.0925713781667999E-2</v>
      </c>
      <c r="E658">
        <v>4.0419334724126316E-2</v>
      </c>
      <c r="F658">
        <f t="shared" si="20"/>
        <v>-0.20255021311622634</v>
      </c>
      <c r="G658">
        <v>4.0419334724126316E-2</v>
      </c>
    </row>
    <row r="659" spans="1:7" x14ac:dyDescent="0.7">
      <c r="A659">
        <v>656</v>
      </c>
      <c r="B659">
        <v>77</v>
      </c>
      <c r="C659">
        <f t="shared" si="21"/>
        <v>1718229</v>
      </c>
      <c r="D659">
        <v>5.0927996047708014E-2</v>
      </c>
      <c r="E659">
        <v>4.0856753739562227E-2</v>
      </c>
      <c r="F659">
        <f t="shared" si="20"/>
        <v>-0.20244198572595096</v>
      </c>
      <c r="G659">
        <v>4.0856753739562227E-2</v>
      </c>
    </row>
    <row r="660" spans="1:7" x14ac:dyDescent="0.7">
      <c r="A660">
        <v>657</v>
      </c>
      <c r="B660">
        <v>208</v>
      </c>
      <c r="C660">
        <f t="shared" si="21"/>
        <v>1718437</v>
      </c>
      <c r="D660">
        <v>5.0934161129997935E-2</v>
      </c>
      <c r="E660">
        <v>4.129870278127698E-2</v>
      </c>
      <c r="F660">
        <f t="shared" si="20"/>
        <v>-0.20235085074459297</v>
      </c>
      <c r="G660">
        <v>4.129870278127698E-2</v>
      </c>
    </row>
    <row r="661" spans="1:7" x14ac:dyDescent="0.7">
      <c r="A661">
        <v>658</v>
      </c>
      <c r="B661">
        <v>253</v>
      </c>
      <c r="C661">
        <f t="shared" si="21"/>
        <v>1718690</v>
      </c>
      <c r="D661">
        <v>5.0941660004129419E-2</v>
      </c>
      <c r="E661">
        <v>4.1745224335081751E-2</v>
      </c>
      <c r="F661">
        <f t="shared" si="20"/>
        <v>-0.20226874110173745</v>
      </c>
      <c r="G661">
        <v>4.1745224335081751E-2</v>
      </c>
    </row>
    <row r="662" spans="1:7" x14ac:dyDescent="0.7">
      <c r="A662">
        <v>659</v>
      </c>
      <c r="B662">
        <v>139</v>
      </c>
      <c r="C662">
        <f t="shared" si="21"/>
        <v>1718829</v>
      </c>
      <c r="D662">
        <v>5.0945779938928931E-2</v>
      </c>
      <c r="E662">
        <v>4.2196361188903408E-2</v>
      </c>
      <c r="F662">
        <f t="shared" si="20"/>
        <v>-0.20218094884319229</v>
      </c>
      <c r="G662">
        <v>4.2196361188903408E-2</v>
      </c>
    </row>
    <row r="663" spans="1:7" x14ac:dyDescent="0.7">
      <c r="A663">
        <v>660</v>
      </c>
      <c r="B663">
        <v>233</v>
      </c>
      <c r="C663">
        <f t="shared" si="21"/>
        <v>1719062</v>
      </c>
      <c r="D663">
        <v>5.0952686016686385E-2</v>
      </c>
      <c r="E663">
        <v>4.2652156432756896E-2</v>
      </c>
      <c r="F663">
        <f t="shared" si="20"/>
        <v>-0.20210681984618389</v>
      </c>
      <c r="G663">
        <v>4.2652156432756896E-2</v>
      </c>
    </row>
    <row r="664" spans="1:7" x14ac:dyDescent="0.7">
      <c r="A664">
        <v>661</v>
      </c>
      <c r="B664">
        <v>235</v>
      </c>
      <c r="C664">
        <f t="shared" si="21"/>
        <v>1719297</v>
      </c>
      <c r="D664">
        <v>5.0959651374081247E-2</v>
      </c>
      <c r="E664">
        <v>4.3112653458657405E-2</v>
      </c>
      <c r="F664">
        <f t="shared" si="20"/>
        <v>-0.20203785992060436</v>
      </c>
      <c r="G664">
        <v>4.3112653458657405E-2</v>
      </c>
    </row>
    <row r="665" spans="1:7" x14ac:dyDescent="0.7">
      <c r="A665">
        <v>662</v>
      </c>
      <c r="B665">
        <v>146</v>
      </c>
      <c r="C665">
        <f t="shared" si="21"/>
        <v>1719443</v>
      </c>
      <c r="D665">
        <v>5.096397878761167E-2</v>
      </c>
      <c r="E665">
        <v>4.3577895960470507E-2</v>
      </c>
      <c r="F665">
        <f t="shared" si="20"/>
        <v>-0.20196578929169945</v>
      </c>
      <c r="G665">
        <v>4.3577895960470507E-2</v>
      </c>
    </row>
    <row r="666" spans="1:7" x14ac:dyDescent="0.7">
      <c r="A666">
        <v>663</v>
      </c>
      <c r="B666">
        <v>102</v>
      </c>
      <c r="C666">
        <f t="shared" si="21"/>
        <v>1719545</v>
      </c>
      <c r="D666">
        <v>5.0967002049119227E-2</v>
      </c>
      <c r="E666">
        <v>4.4047927933699271E-2</v>
      </c>
      <c r="F666">
        <f t="shared" si="20"/>
        <v>-0.20189485489162842</v>
      </c>
      <c r="G666">
        <v>4.4047927933699271E-2</v>
      </c>
    </row>
    <row r="667" spans="1:7" x14ac:dyDescent="0.7">
      <c r="A667">
        <v>664</v>
      </c>
      <c r="B667">
        <v>195</v>
      </c>
      <c r="C667">
        <f t="shared" si="21"/>
        <v>1719740</v>
      </c>
      <c r="D667">
        <v>5.0972781813766022E-2</v>
      </c>
      <c r="E667">
        <v>4.452279367520634E-2</v>
      </c>
      <c r="F667">
        <f t="shared" si="20"/>
        <v>-0.20183760542275708</v>
      </c>
      <c r="G667">
        <v>4.452279367520634E-2</v>
      </c>
    </row>
    <row r="668" spans="1:7" x14ac:dyDescent="0.7">
      <c r="A668">
        <v>665</v>
      </c>
      <c r="B668">
        <v>196</v>
      </c>
      <c r="C668">
        <f t="shared" si="21"/>
        <v>1719936</v>
      </c>
      <c r="D668">
        <v>5.0978591218231527E-2</v>
      </c>
      <c r="E668">
        <v>4.5002537782869598E-2</v>
      </c>
      <c r="F668">
        <f t="shared" si="20"/>
        <v>-0.20178567204692321</v>
      </c>
      <c r="G668">
        <v>4.5002537782869598E-2</v>
      </c>
    </row>
    <row r="669" spans="1:7" x14ac:dyDescent="0.7">
      <c r="A669">
        <v>666</v>
      </c>
      <c r="B669">
        <v>212</v>
      </c>
      <c r="C669">
        <f t="shared" si="21"/>
        <v>1720148</v>
      </c>
      <c r="D669">
        <v>5.0984874859796248E-2</v>
      </c>
      <c r="E669">
        <v>4.548720515516981E-2</v>
      </c>
      <c r="F669">
        <f t="shared" si="20"/>
        <v>-0.20174046200436457</v>
      </c>
      <c r="G669">
        <v>4.548720515516981E-2</v>
      </c>
    </row>
    <row r="670" spans="1:7" x14ac:dyDescent="0.7">
      <c r="A670">
        <v>667</v>
      </c>
      <c r="B670">
        <v>190</v>
      </c>
      <c r="C670">
        <f t="shared" si="21"/>
        <v>1720338</v>
      </c>
      <c r="D670">
        <v>5.0990506425349538E-2</v>
      </c>
      <c r="E670">
        <v>4.5976840990708617E-2</v>
      </c>
      <c r="F670">
        <f t="shared" si="20"/>
        <v>-0.20169859922301034</v>
      </c>
      <c r="G670">
        <v>4.5976840990708617E-2</v>
      </c>
    </row>
    <row r="671" spans="1:7" x14ac:dyDescent="0.7">
      <c r="A671">
        <v>668</v>
      </c>
      <c r="B671">
        <v>192</v>
      </c>
      <c r="C671">
        <f t="shared" si="21"/>
        <v>1720530</v>
      </c>
      <c r="D671">
        <v>5.0996197270540229E-2</v>
      </c>
      <c r="E671">
        <v>4.6471490787655188E-2</v>
      </c>
      <c r="F671">
        <f t="shared" si="20"/>
        <v>-0.20166231089207745</v>
      </c>
      <c r="G671">
        <v>4.6471490787655188E-2</v>
      </c>
    </row>
    <row r="672" spans="1:7" x14ac:dyDescent="0.7">
      <c r="A672">
        <v>669</v>
      </c>
      <c r="B672">
        <v>128</v>
      </c>
      <c r="C672">
        <f t="shared" si="21"/>
        <v>1720658</v>
      </c>
      <c r="D672">
        <v>5.099999116733403E-2</v>
      </c>
      <c r="E672">
        <v>4.6971200343119988E-2</v>
      </c>
      <c r="F672">
        <f t="shared" si="20"/>
        <v>-0.20162576306620744</v>
      </c>
      <c r="G672">
        <v>4.6971200343119988E-2</v>
      </c>
    </row>
    <row r="673" spans="1:7" x14ac:dyDescent="0.7">
      <c r="A673">
        <v>670</v>
      </c>
      <c r="B673">
        <v>74</v>
      </c>
      <c r="C673">
        <f t="shared" si="21"/>
        <v>1720732</v>
      </c>
      <c r="D673">
        <v>5.1002184513917942E-2</v>
      </c>
      <c r="E673">
        <v>4.747601575245388E-2</v>
      </c>
      <c r="F673">
        <f t="shared" si="20"/>
        <v>-0.20158996548943792</v>
      </c>
      <c r="G673">
        <v>4.747601575245388E-2</v>
      </c>
    </row>
    <row r="674" spans="1:7" x14ac:dyDescent="0.7">
      <c r="A674">
        <v>671</v>
      </c>
      <c r="B674">
        <v>148</v>
      </c>
      <c r="C674">
        <f t="shared" si="21"/>
        <v>1720880</v>
      </c>
      <c r="D674">
        <v>5.1006571207085766E-2</v>
      </c>
      <c r="E674">
        <v>4.7985983408470927E-2</v>
      </c>
      <c r="F674">
        <f t="shared" si="20"/>
        <v>-0.20156636449697324</v>
      </c>
      <c r="G674">
        <v>4.7985983408470927E-2</v>
      </c>
    </row>
    <row r="675" spans="1:7" x14ac:dyDescent="0.7">
      <c r="A675">
        <v>672</v>
      </c>
      <c r="B675">
        <v>188</v>
      </c>
      <c r="C675">
        <f t="shared" si="21"/>
        <v>1721068</v>
      </c>
      <c r="D675">
        <v>5.1012143493001656E-2</v>
      </c>
      <c r="E675">
        <v>4.8501150000593116E-2</v>
      </c>
      <c r="F675">
        <f t="shared" si="20"/>
        <v>-0.20155194480097915</v>
      </c>
      <c r="G675">
        <v>4.8501150000593116E-2</v>
      </c>
    </row>
    <row r="676" spans="1:7" x14ac:dyDescent="0.7">
      <c r="A676">
        <v>673</v>
      </c>
      <c r="B676">
        <v>160</v>
      </c>
      <c r="C676">
        <f t="shared" si="21"/>
        <v>1721228</v>
      </c>
      <c r="D676">
        <v>5.1016885863993895E-2</v>
      </c>
      <c r="E676">
        <v>4.9021562513915297E-2</v>
      </c>
      <c r="F676">
        <f t="shared" si="20"/>
        <v>-0.2015407486433958</v>
      </c>
      <c r="G676">
        <v>4.9021562513915297E-2</v>
      </c>
    </row>
    <row r="677" spans="1:7" x14ac:dyDescent="0.7">
      <c r="A677">
        <v>674</v>
      </c>
      <c r="B677">
        <v>151</v>
      </c>
      <c r="C677">
        <f t="shared" si="21"/>
        <v>1721379</v>
      </c>
      <c r="D677">
        <v>5.102136147661783E-2</v>
      </c>
      <c r="E677">
        <v>4.9547268228188793E-2</v>
      </c>
      <c r="F677">
        <f t="shared" si="20"/>
        <v>-0.2015345266528934</v>
      </c>
      <c r="G677">
        <v>4.9547268228188793E-2</v>
      </c>
    </row>
    <row r="678" spans="1:7" x14ac:dyDescent="0.7">
      <c r="A678">
        <v>675</v>
      </c>
      <c r="B678">
        <v>108</v>
      </c>
      <c r="C678">
        <f t="shared" si="21"/>
        <v>1721487</v>
      </c>
      <c r="D678">
        <v>5.1024562577037594E-2</v>
      </c>
      <c r="E678">
        <v>5.0078314716721167E-2</v>
      </c>
      <c r="F678">
        <f t="shared" si="20"/>
        <v>-0.20153038185447159</v>
      </c>
      <c r="G678">
        <v>5.0078314716721167E-2</v>
      </c>
    </row>
    <row r="679" spans="1:7" x14ac:dyDescent="0.7">
      <c r="A679">
        <v>676</v>
      </c>
      <c r="B679">
        <v>139</v>
      </c>
      <c r="C679">
        <f t="shared" si="21"/>
        <v>1721626</v>
      </c>
      <c r="D679">
        <v>5.1028682511837106E-2</v>
      </c>
      <c r="E679">
        <v>5.0614749845191473E-2</v>
      </c>
      <c r="F679">
        <f t="shared" si="20"/>
        <v>-0.2015348472910532</v>
      </c>
      <c r="G679">
        <v>5.0614749845191473E-2</v>
      </c>
    </row>
    <row r="680" spans="1:7" x14ac:dyDescent="0.7">
      <c r="A680">
        <v>677</v>
      </c>
      <c r="B680">
        <v>41</v>
      </c>
      <c r="C680">
        <f t="shared" si="21"/>
        <v>1721667</v>
      </c>
      <c r="D680">
        <v>5.102989774440387E-2</v>
      </c>
      <c r="E680">
        <v>5.115662177037817E-2</v>
      </c>
      <c r="F680">
        <f t="shared" si="20"/>
        <v>-0.20153678669261219</v>
      </c>
      <c r="G680">
        <v>5.115662177037817E-2</v>
      </c>
    </row>
    <row r="681" spans="1:7" x14ac:dyDescent="0.7">
      <c r="A681">
        <v>678</v>
      </c>
      <c r="B681">
        <v>112</v>
      </c>
      <c r="C681">
        <f t="shared" si="21"/>
        <v>1721779</v>
      </c>
      <c r="D681">
        <v>5.1033217404098441E-2</v>
      </c>
      <c r="E681">
        <v>5.1703978938798412E-2</v>
      </c>
      <c r="F681">
        <f t="shared" si="20"/>
        <v>-0.20155093131980323</v>
      </c>
      <c r="G681">
        <v>5.1703978938798412E-2</v>
      </c>
    </row>
    <row r="682" spans="1:7" x14ac:dyDescent="0.7">
      <c r="A682">
        <v>679</v>
      </c>
      <c r="B682">
        <v>66</v>
      </c>
      <c r="C682">
        <f t="shared" si="21"/>
        <v>1721845</v>
      </c>
      <c r="D682">
        <v>5.1035173632132738E-2</v>
      </c>
      <c r="E682">
        <v>5.2256870085256701E-2</v>
      </c>
      <c r="F682">
        <f t="shared" si="20"/>
        <v>-0.20156722260522952</v>
      </c>
      <c r="G682">
        <v>5.2256870085256701E-2</v>
      </c>
    </row>
    <row r="683" spans="1:7" x14ac:dyDescent="0.7">
      <c r="A683">
        <v>680</v>
      </c>
      <c r="B683">
        <v>111</v>
      </c>
      <c r="C683">
        <f t="shared" si="21"/>
        <v>1721956</v>
      </c>
      <c r="D683">
        <v>5.1038463652008613E-2</v>
      </c>
      <c r="E683">
        <v>5.2815344231300951E-2</v>
      </c>
      <c r="F683">
        <f t="shared" si="20"/>
        <v>-0.20159355486069511</v>
      </c>
      <c r="G683">
        <v>5.2815344231300951E-2</v>
      </c>
    </row>
    <row r="684" spans="1:7" x14ac:dyDescent="0.7">
      <c r="A684">
        <v>681</v>
      </c>
      <c r="B684">
        <v>120</v>
      </c>
      <c r="C684">
        <f t="shared" si="21"/>
        <v>1722076</v>
      </c>
      <c r="D684">
        <v>5.1042020430252792E-2</v>
      </c>
      <c r="E684">
        <v>5.3379450683584274E-2</v>
      </c>
      <c r="F684">
        <f t="shared" si="20"/>
        <v>-0.20162687788271849</v>
      </c>
      <c r="G684">
        <v>5.3379450683584274E-2</v>
      </c>
    </row>
    <row r="685" spans="1:7" x14ac:dyDescent="0.7">
      <c r="A685">
        <v>682</v>
      </c>
      <c r="B685">
        <v>122</v>
      </c>
      <c r="C685">
        <f t="shared" si="21"/>
        <v>1722198</v>
      </c>
      <c r="D685">
        <v>5.1045636488134379E-2</v>
      </c>
      <c r="E685">
        <v>5.3949239032130371E-2</v>
      </c>
      <c r="F685">
        <f t="shared" si="20"/>
        <v>-0.20166665189231084</v>
      </c>
      <c r="G685">
        <v>5.3949239032130371E-2</v>
      </c>
    </row>
    <row r="686" spans="1:7" x14ac:dyDescent="0.7">
      <c r="A686">
        <v>683</v>
      </c>
      <c r="B686">
        <v>62</v>
      </c>
      <c r="C686">
        <f t="shared" si="21"/>
        <v>1722260</v>
      </c>
      <c r="D686">
        <v>5.1047474156893875E-2</v>
      </c>
      <c r="E686">
        <v>5.4524759148500627E-2</v>
      </c>
      <c r="F686">
        <f t="shared" si="20"/>
        <v>-0.20170769599433078</v>
      </c>
      <c r="G686">
        <v>5.4524759148500627E-2</v>
      </c>
    </row>
    <row r="687" spans="1:7" x14ac:dyDescent="0.7">
      <c r="A687">
        <v>684</v>
      </c>
      <c r="B687">
        <v>71</v>
      </c>
      <c r="C687">
        <f t="shared" si="21"/>
        <v>1722331</v>
      </c>
      <c r="D687">
        <v>5.1049578584021683E-2</v>
      </c>
      <c r="E687">
        <v>5.5106061183861237E-2</v>
      </c>
      <c r="F687">
        <f t="shared" si="20"/>
        <v>-0.20175594656569684</v>
      </c>
      <c r="G687">
        <v>5.5106061183861237E-2</v>
      </c>
    </row>
    <row r="688" spans="1:7" x14ac:dyDescent="0.7">
      <c r="A688">
        <v>685</v>
      </c>
      <c r="B688">
        <v>128</v>
      </c>
      <c r="C688">
        <f t="shared" si="21"/>
        <v>1722459</v>
      </c>
      <c r="D688">
        <v>5.1053372480815477E-2</v>
      </c>
      <c r="E688">
        <v>5.5693195566947871E-2</v>
      </c>
      <c r="F688">
        <f t="shared" si="20"/>
        <v>-0.20181548689910439</v>
      </c>
      <c r="G688">
        <v>5.5693195566947871E-2</v>
      </c>
    </row>
    <row r="689" spans="1:7" x14ac:dyDescent="0.7">
      <c r="A689">
        <v>686</v>
      </c>
      <c r="B689">
        <v>117</v>
      </c>
      <c r="C689">
        <f t="shared" si="21"/>
        <v>1722576</v>
      </c>
      <c r="D689">
        <v>5.105684033960356E-2</v>
      </c>
      <c r="E689">
        <v>5.6286213001926627E-2</v>
      </c>
      <c r="F689">
        <f t="shared" si="20"/>
        <v>-0.20188064338147663</v>
      </c>
      <c r="G689">
        <v>5.6286213001926627E-2</v>
      </c>
    </row>
    <row r="690" spans="1:7" x14ac:dyDescent="0.7">
      <c r="A690">
        <v>687</v>
      </c>
      <c r="B690">
        <v>113</v>
      </c>
      <c r="C690">
        <f t="shared" si="21"/>
        <v>1722689</v>
      </c>
      <c r="D690">
        <v>5.1060189639116828E-2</v>
      </c>
      <c r="E690">
        <v>5.6885164466148379E-2</v>
      </c>
      <c r="F690">
        <f t="shared" si="20"/>
        <v>-0.20195207591179237</v>
      </c>
      <c r="G690">
        <v>5.6885164466148379E-2</v>
      </c>
    </row>
    <row r="691" spans="1:7" x14ac:dyDescent="0.7">
      <c r="A691">
        <v>688</v>
      </c>
      <c r="B691">
        <v>136</v>
      </c>
      <c r="C691">
        <f t="shared" si="21"/>
        <v>1722825</v>
      </c>
      <c r="D691">
        <v>5.1064220654460236E-2</v>
      </c>
      <c r="E691">
        <v>5.7490101207795366E-2</v>
      </c>
      <c r="F691">
        <f t="shared" si="20"/>
        <v>-0.20203209366312408</v>
      </c>
      <c r="G691">
        <v>5.7490101207795366E-2</v>
      </c>
    </row>
    <row r="692" spans="1:7" x14ac:dyDescent="0.7">
      <c r="A692">
        <v>689</v>
      </c>
      <c r="B692">
        <v>122</v>
      </c>
      <c r="C692">
        <f t="shared" si="21"/>
        <v>1722947</v>
      </c>
      <c r="D692">
        <v>5.1067836712341823E-2</v>
      </c>
      <c r="E692">
        <v>5.8101074743417469E-2</v>
      </c>
      <c r="F692">
        <f t="shared" si="20"/>
        <v>-0.20211768611389166</v>
      </c>
      <c r="G692">
        <v>5.8101074743417469E-2</v>
      </c>
    </row>
    <row r="693" spans="1:7" x14ac:dyDescent="0.7">
      <c r="A693">
        <v>690</v>
      </c>
      <c r="B693">
        <v>97</v>
      </c>
      <c r="C693">
        <f t="shared" si="21"/>
        <v>1723044</v>
      </c>
      <c r="D693">
        <v>5.1070711774755875E-2</v>
      </c>
      <c r="E693">
        <v>5.8718136855356394E-2</v>
      </c>
      <c r="F693">
        <f t="shared" si="20"/>
        <v>-0.20220803066294019</v>
      </c>
      <c r="G693">
        <v>5.8718136855356394E-2</v>
      </c>
    </row>
    <row r="694" spans="1:7" x14ac:dyDescent="0.7">
      <c r="A694">
        <v>691</v>
      </c>
      <c r="B694">
        <v>49</v>
      </c>
      <c r="C694">
        <f t="shared" si="21"/>
        <v>1723093</v>
      </c>
      <c r="D694">
        <v>5.1072164125872246E-2</v>
      </c>
      <c r="E694">
        <v>5.9341339589055526E-2</v>
      </c>
      <c r="F694">
        <f t="shared" si="20"/>
        <v>-0.20230133708861414</v>
      </c>
      <c r="G694">
        <v>5.9341339589055526E-2</v>
      </c>
    </row>
    <row r="695" spans="1:7" x14ac:dyDescent="0.7">
      <c r="A695">
        <v>692</v>
      </c>
      <c r="B695">
        <v>107</v>
      </c>
      <c r="C695">
        <f t="shared" si="21"/>
        <v>1723200</v>
      </c>
      <c r="D695">
        <v>5.1075335586473314E-2</v>
      </c>
      <c r="E695">
        <v>5.9970735250253496E-2</v>
      </c>
      <c r="F695">
        <f t="shared" si="20"/>
        <v>-0.20240636893002789</v>
      </c>
      <c r="G695">
        <v>5.9970735250253496E-2</v>
      </c>
    </row>
    <row r="696" spans="1:7" x14ac:dyDescent="0.7">
      <c r="A696">
        <v>693</v>
      </c>
      <c r="B696">
        <v>121</v>
      </c>
      <c r="C696">
        <f t="shared" si="21"/>
        <v>1723321</v>
      </c>
      <c r="D696">
        <v>5.1078922004536197E-2</v>
      </c>
      <c r="E696">
        <v>6.0606376402059431E-2</v>
      </c>
      <c r="F696">
        <f t="shared" si="20"/>
        <v>-0.20251956363623719</v>
      </c>
      <c r="G696">
        <v>6.0606376402059431E-2</v>
      </c>
    </row>
    <row r="697" spans="1:7" x14ac:dyDescent="0.7">
      <c r="A697">
        <v>694</v>
      </c>
      <c r="B697">
        <v>143</v>
      </c>
      <c r="C697">
        <f t="shared" si="21"/>
        <v>1723464</v>
      </c>
      <c r="D697">
        <v>5.1083160498610516E-2</v>
      </c>
      <c r="E697">
        <v>6.1248315861907626E-2</v>
      </c>
      <c r="F697">
        <f t="shared" si="20"/>
        <v>-0.20264162485167375</v>
      </c>
      <c r="G697">
        <v>6.1248315861907626E-2</v>
      </c>
    </row>
    <row r="698" spans="1:7" x14ac:dyDescent="0.7">
      <c r="A698">
        <v>695</v>
      </c>
      <c r="B698">
        <v>136</v>
      </c>
      <c r="C698">
        <f t="shared" si="21"/>
        <v>1723600</v>
      </c>
      <c r="D698">
        <v>5.1087191513953925E-2</v>
      </c>
      <c r="E698">
        <v>6.1896606698389846E-2</v>
      </c>
      <c r="F698">
        <f t="shared" si="20"/>
        <v>-0.20277026498207548</v>
      </c>
      <c r="G698">
        <v>6.1896606698389846E-2</v>
      </c>
    </row>
    <row r="699" spans="1:7" x14ac:dyDescent="0.7">
      <c r="A699">
        <v>696</v>
      </c>
      <c r="B699">
        <v>136</v>
      </c>
      <c r="C699">
        <f t="shared" si="21"/>
        <v>1723736</v>
      </c>
      <c r="D699">
        <v>5.1091222529297334E-2</v>
      </c>
      <c r="E699">
        <v>6.2551302227962666E-2</v>
      </c>
      <c r="F699">
        <f t="shared" si="20"/>
        <v>-0.20290612425255686</v>
      </c>
      <c r="G699">
        <v>6.2551302227962666E-2</v>
      </c>
    </row>
    <row r="700" spans="1:7" x14ac:dyDescent="0.7">
      <c r="A700">
        <v>697</v>
      </c>
      <c r="B700">
        <v>97</v>
      </c>
      <c r="C700">
        <f t="shared" si="21"/>
        <v>1723833</v>
      </c>
      <c r="D700">
        <v>5.1094097591711379E-2</v>
      </c>
      <c r="E700">
        <v>6.3212456011528292E-2</v>
      </c>
      <c r="F700">
        <f t="shared" si="20"/>
        <v>-0.20304615842570189</v>
      </c>
      <c r="G700">
        <v>6.3212456011528292E-2</v>
      </c>
    </row>
    <row r="701" spans="1:7" x14ac:dyDescent="0.7">
      <c r="A701">
        <v>698</v>
      </c>
      <c r="B701">
        <v>53</v>
      </c>
      <c r="C701">
        <f t="shared" si="21"/>
        <v>1723886</v>
      </c>
      <c r="D701">
        <v>5.1095668502102558E-2</v>
      </c>
      <c r="E701">
        <v>6.388012185088629E-2</v>
      </c>
      <c r="F701">
        <f t="shared" si="20"/>
        <v>-0.20319008129709853</v>
      </c>
      <c r="G701">
        <v>6.388012185088629E-2</v>
      </c>
    </row>
    <row r="702" spans="1:7" x14ac:dyDescent="0.7">
      <c r="A702">
        <v>699</v>
      </c>
      <c r="B702">
        <v>144</v>
      </c>
      <c r="C702">
        <f t="shared" si="21"/>
        <v>1724030</v>
      </c>
      <c r="D702">
        <v>5.1099936635995581E-2</v>
      </c>
      <c r="E702">
        <v>6.455435378505453E-2</v>
      </c>
      <c r="F702">
        <f t="shared" si="20"/>
        <v>-0.20334870787036702</v>
      </c>
      <c r="G702">
        <v>6.455435378505453E-2</v>
      </c>
    </row>
    <row r="703" spans="1:7" x14ac:dyDescent="0.7">
      <c r="A703">
        <v>700</v>
      </c>
      <c r="B703">
        <v>161</v>
      </c>
      <c r="C703">
        <f t="shared" si="21"/>
        <v>1724191</v>
      </c>
      <c r="D703">
        <v>5.1104708646806524E-2</v>
      </c>
      <c r="E703">
        <v>6.5235206086456443E-2</v>
      </c>
      <c r="F703">
        <f t="shared" si="20"/>
        <v>-0.20351618199598856</v>
      </c>
      <c r="G703">
        <v>6.5235206086456443E-2</v>
      </c>
    </row>
    <row r="704" spans="1:7" x14ac:dyDescent="0.7">
      <c r="A704">
        <v>701</v>
      </c>
      <c r="B704">
        <v>161</v>
      </c>
      <c r="C704">
        <f t="shared" si="21"/>
        <v>1724352</v>
      </c>
      <c r="D704">
        <v>5.1109480657617473E-2</v>
      </c>
      <c r="E704">
        <v>6.5922733256973468E-2</v>
      </c>
      <c r="F704">
        <f t="shared" si="20"/>
        <v>-0.20369122548276142</v>
      </c>
      <c r="G704">
        <v>6.5922733256973468E-2</v>
      </c>
    </row>
    <row r="705" spans="1:7" x14ac:dyDescent="0.7">
      <c r="A705">
        <v>702</v>
      </c>
      <c r="B705">
        <v>166</v>
      </c>
      <c r="C705">
        <f t="shared" si="21"/>
        <v>1724518</v>
      </c>
      <c r="D705">
        <v>5.1114400867521927E-2</v>
      </c>
      <c r="E705">
        <v>6.6616990023859721E-2</v>
      </c>
      <c r="F705">
        <f t="shared" si="20"/>
        <v>-0.20387430475267179</v>
      </c>
      <c r="G705">
        <v>6.6616990023859721E-2</v>
      </c>
    </row>
    <row r="706" spans="1:7" x14ac:dyDescent="0.7">
      <c r="A706">
        <v>703</v>
      </c>
      <c r="B706">
        <v>172</v>
      </c>
      <c r="C706">
        <f t="shared" si="21"/>
        <v>1724690</v>
      </c>
      <c r="D706">
        <v>5.1119498916338588E-2</v>
      </c>
      <c r="E706">
        <v>6.7318031335517073E-2</v>
      </c>
      <c r="F706">
        <f t="shared" si="20"/>
        <v>-0.20406556854270974</v>
      </c>
      <c r="G706">
        <v>6.7318031335517073E-2</v>
      </c>
    </row>
    <row r="707" spans="1:7" x14ac:dyDescent="0.7">
      <c r="A707">
        <v>704</v>
      </c>
      <c r="B707">
        <v>158</v>
      </c>
      <c r="C707">
        <f t="shared" si="21"/>
        <v>1724848</v>
      </c>
      <c r="D707">
        <v>5.1124182007693433E-2</v>
      </c>
      <c r="E707">
        <v>6.8025912357128598E-2</v>
      </c>
      <c r="F707">
        <f t="shared" si="20"/>
        <v>-0.20426353570273639</v>
      </c>
      <c r="G707">
        <v>6.8025912357128598E-2</v>
      </c>
    </row>
    <row r="708" spans="1:7" x14ac:dyDescent="0.7">
      <c r="A708">
        <v>705</v>
      </c>
      <c r="B708">
        <v>107</v>
      </c>
      <c r="C708">
        <f t="shared" si="21"/>
        <v>1724955</v>
      </c>
      <c r="D708">
        <v>5.1127353468294494E-2</v>
      </c>
      <c r="E708">
        <v>6.8740688466147767E-2</v>
      </c>
      <c r="F708">
        <f t="shared" ref="F708:F771" si="22">D708*LN(E708)+(1-D708)*LN(1-E708)</f>
        <v>-0.20446543910480633</v>
      </c>
      <c r="G708">
        <v>6.8740688466147767E-2</v>
      </c>
    </row>
    <row r="709" spans="1:7" x14ac:dyDescent="0.7">
      <c r="A709">
        <v>706</v>
      </c>
      <c r="B709">
        <v>215</v>
      </c>
      <c r="C709">
        <f t="shared" si="21"/>
        <v>1725170</v>
      </c>
      <c r="D709">
        <v>5.1133726029315325E-2</v>
      </c>
      <c r="E709">
        <v>6.9462415247641851E-2</v>
      </c>
      <c r="F709">
        <f t="shared" si="22"/>
        <v>-0.20468363673036521</v>
      </c>
      <c r="G709">
        <v>6.9462415247641851E-2</v>
      </c>
    </row>
    <row r="710" spans="1:7" x14ac:dyDescent="0.7">
      <c r="A710">
        <v>707</v>
      </c>
      <c r="B710">
        <v>221</v>
      </c>
      <c r="C710">
        <f t="shared" ref="C710:C773" si="23">C709+B710</f>
        <v>1725391</v>
      </c>
      <c r="D710">
        <v>5.1140276429248357E-2</v>
      </c>
      <c r="E710">
        <v>7.0191148489486793E-2</v>
      </c>
      <c r="F710">
        <f t="shared" si="22"/>
        <v>-0.20491028775761305</v>
      </c>
      <c r="G710">
        <v>7.0191148489486793E-2</v>
      </c>
    </row>
    <row r="711" spans="1:7" x14ac:dyDescent="0.7">
      <c r="A711">
        <v>708</v>
      </c>
      <c r="B711">
        <v>247</v>
      </c>
      <c r="C711">
        <f t="shared" si="23"/>
        <v>1725638</v>
      </c>
      <c r="D711">
        <v>5.1147597464467634E-2</v>
      </c>
      <c r="E711">
        <v>7.0926944177411883E-2</v>
      </c>
      <c r="F711">
        <f t="shared" si="22"/>
        <v>-0.20514699011638393</v>
      </c>
      <c r="G711">
        <v>7.0926944177411883E-2</v>
      </c>
    </row>
    <row r="712" spans="1:7" x14ac:dyDescent="0.7">
      <c r="A712">
        <v>709</v>
      </c>
      <c r="B712">
        <v>260</v>
      </c>
      <c r="C712">
        <f t="shared" si="23"/>
        <v>1725898</v>
      </c>
      <c r="D712">
        <v>5.1155303817330036E-2</v>
      </c>
      <c r="E712">
        <v>7.1669858489891644E-2</v>
      </c>
      <c r="F712">
        <f t="shared" si="22"/>
        <v>-0.20539281050123692</v>
      </c>
      <c r="G712">
        <v>7.1669858489891644E-2</v>
      </c>
    </row>
    <row r="713" spans="1:7" x14ac:dyDescent="0.7">
      <c r="A713">
        <v>710</v>
      </c>
      <c r="B713">
        <v>260</v>
      </c>
      <c r="C713">
        <f t="shared" si="23"/>
        <v>1726158</v>
      </c>
      <c r="D713">
        <v>5.1163010170192431E-2</v>
      </c>
      <c r="E713">
        <v>7.2419947792883202E-2</v>
      </c>
      <c r="F713">
        <f t="shared" si="22"/>
        <v>-0.20564683353089924</v>
      </c>
      <c r="G713">
        <v>7.2419947792883202E-2</v>
      </c>
    </row>
    <row r="714" spans="1:7" x14ac:dyDescent="0.7">
      <c r="A714">
        <v>711</v>
      </c>
      <c r="B714">
        <v>225</v>
      </c>
      <c r="C714">
        <f t="shared" si="23"/>
        <v>1726383</v>
      </c>
      <c r="D714">
        <v>5.1169679129400278E-2</v>
      </c>
      <c r="E714">
        <v>7.3177268634406614E-2</v>
      </c>
      <c r="F714">
        <f t="shared" si="22"/>
        <v>-0.20590650620923626</v>
      </c>
      <c r="G714">
        <v>7.3177268634406614E-2</v>
      </c>
    </row>
    <row r="715" spans="1:7" x14ac:dyDescent="0.7">
      <c r="A715">
        <v>712</v>
      </c>
      <c r="B715">
        <v>168</v>
      </c>
      <c r="C715">
        <f t="shared" si="23"/>
        <v>1726551</v>
      </c>
      <c r="D715">
        <v>5.1174658618942132E-2</v>
      </c>
      <c r="E715">
        <v>7.3941877738966461E-2</v>
      </c>
      <c r="F715">
        <f t="shared" si="22"/>
        <v>-0.2061702966841906</v>
      </c>
      <c r="G715">
        <v>7.3941877738966461E-2</v>
      </c>
    </row>
    <row r="716" spans="1:7" x14ac:dyDescent="0.7">
      <c r="A716">
        <v>713</v>
      </c>
      <c r="B716">
        <v>315</v>
      </c>
      <c r="C716">
        <f t="shared" si="23"/>
        <v>1726866</v>
      </c>
      <c r="D716">
        <v>5.1183995161833112E-2</v>
      </c>
      <c r="E716">
        <v>7.4713832001811836E-2</v>
      </c>
      <c r="F716">
        <f t="shared" si="22"/>
        <v>-0.20645355961376266</v>
      </c>
      <c r="G716">
        <v>7.4713832001811836E-2</v>
      </c>
    </row>
    <row r="717" spans="1:7" x14ac:dyDescent="0.7">
      <c r="A717">
        <v>714</v>
      </c>
      <c r="B717">
        <v>397</v>
      </c>
      <c r="C717">
        <f t="shared" si="23"/>
        <v>1727263</v>
      </c>
      <c r="D717">
        <v>5.119576216985762E-2</v>
      </c>
      <c r="E717">
        <v>7.5493188483033671E-2</v>
      </c>
      <c r="F717">
        <f t="shared" si="22"/>
        <v>-0.20675140454967234</v>
      </c>
      <c r="G717">
        <v>7.5493188483033671E-2</v>
      </c>
    </row>
    <row r="718" spans="1:7" x14ac:dyDescent="0.7">
      <c r="A718">
        <v>715</v>
      </c>
      <c r="B718">
        <v>428</v>
      </c>
      <c r="C718">
        <f t="shared" si="23"/>
        <v>1727691</v>
      </c>
      <c r="D718">
        <v>5.1208448012261876E-2</v>
      </c>
      <c r="E718">
        <v>7.6280004401496362E-2</v>
      </c>
      <c r="F718">
        <f t="shared" si="22"/>
        <v>-0.20706006305187574</v>
      </c>
      <c r="G718">
        <v>7.6280004401496362E-2</v>
      </c>
    </row>
    <row r="719" spans="1:7" x14ac:dyDescent="0.7">
      <c r="A719">
        <v>716</v>
      </c>
      <c r="B719">
        <v>451</v>
      </c>
      <c r="C719">
        <f t="shared" si="23"/>
        <v>1728142</v>
      </c>
      <c r="D719">
        <v>5.1221815570496265E-2</v>
      </c>
      <c r="E719">
        <v>7.7074337128601803E-2</v>
      </c>
      <c r="F719">
        <f t="shared" si="22"/>
        <v>-0.20737899949542266</v>
      </c>
      <c r="G719">
        <v>7.7074337128601803E-2</v>
      </c>
    </row>
    <row r="720" spans="1:7" x14ac:dyDescent="0.7">
      <c r="A720">
        <v>717</v>
      </c>
      <c r="B720">
        <v>442</v>
      </c>
      <c r="C720">
        <f t="shared" si="23"/>
        <v>1728584</v>
      </c>
      <c r="D720">
        <v>5.1234916370362336E-2</v>
      </c>
      <c r="E720">
        <v>7.7876244181884657E-2</v>
      </c>
      <c r="F720">
        <f t="shared" si="22"/>
        <v>-0.20770593138451815</v>
      </c>
      <c r="G720">
        <v>7.7876244181884657E-2</v>
      </c>
    </row>
    <row r="721" spans="1:7" x14ac:dyDescent="0.7">
      <c r="A721">
        <v>718</v>
      </c>
      <c r="B721">
        <v>448</v>
      </c>
      <c r="C721">
        <f t="shared" si="23"/>
        <v>1729032</v>
      </c>
      <c r="D721">
        <v>5.1248195009140622E-2</v>
      </c>
      <c r="E721">
        <v>7.8685783218435335E-2</v>
      </c>
      <c r="F721">
        <f t="shared" si="22"/>
        <v>-0.20804204686398822</v>
      </c>
      <c r="G721">
        <v>7.8685783218435335E-2</v>
      </c>
    </row>
    <row r="722" spans="1:7" x14ac:dyDescent="0.7">
      <c r="A722">
        <v>719</v>
      </c>
      <c r="B722">
        <v>740</v>
      </c>
      <c r="C722">
        <f t="shared" si="23"/>
        <v>1729772</v>
      </c>
      <c r="D722">
        <v>5.1270128474979755E-2</v>
      </c>
      <c r="E722">
        <v>7.950301202814912E-2</v>
      </c>
      <c r="F722">
        <f t="shared" si="22"/>
        <v>-0.20840818705273223</v>
      </c>
      <c r="G722">
        <v>7.950301202814912E-2</v>
      </c>
    </row>
    <row r="723" spans="1:7" x14ac:dyDescent="0.7">
      <c r="A723">
        <v>720</v>
      </c>
      <c r="B723">
        <v>1160</v>
      </c>
      <c r="C723">
        <f t="shared" si="23"/>
        <v>1730932</v>
      </c>
      <c r="D723">
        <v>5.1304510664673529E-2</v>
      </c>
      <c r="E723">
        <v>8.0327988526801078E-2</v>
      </c>
      <c r="F723">
        <f t="shared" si="22"/>
        <v>-0.20881339637351942</v>
      </c>
      <c r="G723">
        <v>8.0327988526801078E-2</v>
      </c>
    </row>
    <row r="724" spans="1:7" x14ac:dyDescent="0.7">
      <c r="A724">
        <v>721</v>
      </c>
      <c r="B724">
        <v>2590</v>
      </c>
      <c r="C724">
        <f t="shared" si="23"/>
        <v>1733522</v>
      </c>
      <c r="D724">
        <v>5.1381277795110487E-2</v>
      </c>
      <c r="E724">
        <v>8.1160770748941333E-2</v>
      </c>
      <c r="F724">
        <f t="shared" si="22"/>
        <v>-0.20932998865526867</v>
      </c>
      <c r="G724">
        <v>8.1160770748941333E-2</v>
      </c>
    </row>
    <row r="725" spans="1:7" x14ac:dyDescent="0.7">
      <c r="A725">
        <v>722</v>
      </c>
      <c r="B725">
        <v>4419</v>
      </c>
      <c r="C725">
        <f t="shared" si="23"/>
        <v>1737941</v>
      </c>
      <c r="D725">
        <v>5.1512256153952538E-2</v>
      </c>
      <c r="E725">
        <v>8.2001416840612851E-2</v>
      </c>
      <c r="F725">
        <f t="shared" si="22"/>
        <v>-0.20998519106389552</v>
      </c>
      <c r="G725">
        <v>8.2001416840612851E-2</v>
      </c>
    </row>
    <row r="726" spans="1:7" x14ac:dyDescent="0.7">
      <c r="A726">
        <v>723</v>
      </c>
      <c r="B726">
        <v>6239</v>
      </c>
      <c r="C726">
        <f t="shared" si="23"/>
        <v>1744180</v>
      </c>
      <c r="D726">
        <v>5.1697178982831375E-2</v>
      </c>
      <c r="E726">
        <v>8.284998505188558E-2</v>
      </c>
      <c r="F726">
        <f t="shared" si="22"/>
        <v>-0.21077662608360326</v>
      </c>
      <c r="G726">
        <v>8.284998505188558E-2</v>
      </c>
    </row>
    <row r="727" spans="1:7" x14ac:dyDescent="0.7">
      <c r="A727">
        <v>724</v>
      </c>
      <c r="B727">
        <v>8351</v>
      </c>
      <c r="C727">
        <f t="shared" si="23"/>
        <v>1752531</v>
      </c>
      <c r="D727">
        <v>5.1944701108807834E-2</v>
      </c>
      <c r="E727">
        <v>8.3706533729209137E-2</v>
      </c>
      <c r="F727">
        <f t="shared" si="22"/>
        <v>-0.21172327835392851</v>
      </c>
      <c r="G727">
        <v>8.3706533729209137E-2</v>
      </c>
    </row>
    <row r="728" spans="1:7" x14ac:dyDescent="0.7">
      <c r="A728">
        <v>725</v>
      </c>
      <c r="B728">
        <v>8125</v>
      </c>
      <c r="C728">
        <f t="shared" si="23"/>
        <v>1760656</v>
      </c>
      <c r="D728">
        <v>5.2185524635757749E-2</v>
      </c>
      <c r="E728">
        <v>8.4571121307578198E-2</v>
      </c>
      <c r="F728">
        <f t="shared" si="22"/>
        <v>-0.21265807696443204</v>
      </c>
      <c r="G728">
        <v>8.4571121307578198E-2</v>
      </c>
    </row>
    <row r="729" spans="1:7" x14ac:dyDescent="0.7">
      <c r="A729">
        <v>726</v>
      </c>
      <c r="B729">
        <v>6100</v>
      </c>
      <c r="C729">
        <f t="shared" si="23"/>
        <v>1766756</v>
      </c>
      <c r="D729">
        <v>5.2366327529837074E-2</v>
      </c>
      <c r="E729">
        <v>8.5443806302512498E-2</v>
      </c>
      <c r="F729">
        <f t="shared" si="22"/>
        <v>-0.21345493376347882</v>
      </c>
      <c r="G729">
        <v>8.5443806302512498E-2</v>
      </c>
    </row>
    <row r="730" spans="1:7" x14ac:dyDescent="0.7">
      <c r="A730">
        <v>727</v>
      </c>
      <c r="B730">
        <v>6080</v>
      </c>
      <c r="C730">
        <f t="shared" si="23"/>
        <v>1772836</v>
      </c>
      <c r="D730">
        <v>5.2546537627542363E-2</v>
      </c>
      <c r="E730">
        <v>8.6324647301845955E-2</v>
      </c>
      <c r="F730">
        <f t="shared" si="22"/>
        <v>-0.21425617186539755</v>
      </c>
      <c r="G730">
        <v>8.6324647301845955E-2</v>
      </c>
    </row>
    <row r="731" spans="1:7" x14ac:dyDescent="0.7">
      <c r="A731">
        <v>728</v>
      </c>
      <c r="B731">
        <v>13797</v>
      </c>
      <c r="C731">
        <f t="shared" si="23"/>
        <v>1786633</v>
      </c>
      <c r="D731">
        <v>5.2955478206167347E-2</v>
      </c>
      <c r="E731">
        <v>8.7213702957326791E-2</v>
      </c>
      <c r="F731">
        <f t="shared" si="22"/>
        <v>-0.21560038629601186</v>
      </c>
      <c r="G731">
        <v>8.7213702957326791E-2</v>
      </c>
    </row>
    <row r="732" spans="1:7" x14ac:dyDescent="0.7">
      <c r="A732">
        <v>729</v>
      </c>
      <c r="B732">
        <v>19175</v>
      </c>
      <c r="C732">
        <f t="shared" si="23"/>
        <v>1805808</v>
      </c>
      <c r="D732">
        <v>5.3523821729769147E-2</v>
      </c>
      <c r="E732">
        <v>8.8111031976023102E-2</v>
      </c>
      <c r="F732">
        <f t="shared" si="22"/>
        <v>-0.21731795765899667</v>
      </c>
      <c r="G732">
        <v>8.8111031976023102E-2</v>
      </c>
    </row>
    <row r="733" spans="1:7" x14ac:dyDescent="0.7">
      <c r="A733">
        <v>730</v>
      </c>
      <c r="B733">
        <v>22463</v>
      </c>
      <c r="C733">
        <f t="shared" si="23"/>
        <v>1828271</v>
      </c>
      <c r="D733">
        <v>5.4189620977261578E-2</v>
      </c>
      <c r="E733">
        <v>8.9016693111536038E-2</v>
      </c>
      <c r="F733">
        <f t="shared" si="22"/>
        <v>-0.21925954299358649</v>
      </c>
      <c r="G733">
        <v>8.9016693111536038E-2</v>
      </c>
    </row>
    <row r="734" spans="1:7" x14ac:dyDescent="0.7">
      <c r="A734">
        <v>731</v>
      </c>
      <c r="B734">
        <v>26215</v>
      </c>
      <c r="C734">
        <f t="shared" si="23"/>
        <v>1854486</v>
      </c>
      <c r="D734">
        <v>5.4966628824522135E-2</v>
      </c>
      <c r="E734">
        <v>8.9930745155015646E-2</v>
      </c>
      <c r="F734">
        <f t="shared" si="22"/>
        <v>-0.22145378657120351</v>
      </c>
      <c r="G734">
        <v>8.9930745155015646E-2</v>
      </c>
    </row>
    <row r="735" spans="1:7" x14ac:dyDescent="0.7">
      <c r="A735">
        <v>732</v>
      </c>
      <c r="B735">
        <v>25683</v>
      </c>
      <c r="C735">
        <f t="shared" si="23"/>
        <v>1880169</v>
      </c>
      <c r="D735">
        <v>5.5727868288233486E-2</v>
      </c>
      <c r="E735">
        <v>9.0853246925979056E-2</v>
      </c>
      <c r="F735">
        <f t="shared" si="22"/>
        <v>-0.22360457850808402</v>
      </c>
      <c r="G735">
        <v>9.0853246925979056E-2</v>
      </c>
    </row>
    <row r="736" spans="1:7" x14ac:dyDescent="0.7">
      <c r="A736">
        <v>733</v>
      </c>
      <c r="B736">
        <v>19937</v>
      </c>
      <c r="C736">
        <f t="shared" si="23"/>
        <v>1900106</v>
      </c>
      <c r="D736">
        <v>5.6318797353685848E-2</v>
      </c>
      <c r="E736">
        <v>9.1784257262930963E-2</v>
      </c>
      <c r="F736">
        <f t="shared" si="22"/>
        <v>-0.22535832803618747</v>
      </c>
      <c r="G736">
        <v>9.1784257262930963E-2</v>
      </c>
    </row>
    <row r="737" spans="1:7" x14ac:dyDescent="0.7">
      <c r="A737">
        <v>734</v>
      </c>
      <c r="B737">
        <v>33659</v>
      </c>
      <c r="C737">
        <f t="shared" si="23"/>
        <v>1933765</v>
      </c>
      <c r="D737">
        <v>5.7316444011360587E-2</v>
      </c>
      <c r="E737">
        <v>9.2723835013781106E-2</v>
      </c>
      <c r="F737">
        <f t="shared" si="22"/>
        <v>-0.22803696125946116</v>
      </c>
      <c r="G737">
        <v>9.2723835013781106E-2</v>
      </c>
    </row>
    <row r="738" spans="1:7" x14ac:dyDescent="0.7">
      <c r="A738">
        <v>735</v>
      </c>
      <c r="B738">
        <v>43247</v>
      </c>
      <c r="C738">
        <f t="shared" si="23"/>
        <v>1977012</v>
      </c>
      <c r="D738">
        <v>5.8598277250745574E-2</v>
      </c>
      <c r="E738">
        <v>9.3672039026061957E-2</v>
      </c>
      <c r="F738">
        <f t="shared" si="22"/>
        <v>-0.2313487881582422</v>
      </c>
      <c r="G738">
        <v>9.3672039026061957E-2</v>
      </c>
    </row>
    <row r="739" spans="1:7" x14ac:dyDescent="0.7">
      <c r="A739">
        <v>736</v>
      </c>
      <c r="B739">
        <v>47048</v>
      </c>
      <c r="C739">
        <f t="shared" si="23"/>
        <v>2024060</v>
      </c>
      <c r="D739">
        <v>5.9992771441015072E-2</v>
      </c>
      <c r="E739">
        <v>9.4628928136940377E-2</v>
      </c>
      <c r="F739">
        <f t="shared" si="22"/>
        <v>-0.23489696993098835</v>
      </c>
      <c r="G739">
        <v>9.4628928136940377E-2</v>
      </c>
    </row>
    <row r="740" spans="1:7" x14ac:dyDescent="0.7">
      <c r="A740">
        <v>737</v>
      </c>
      <c r="B740">
        <v>50592</v>
      </c>
      <c r="C740">
        <f t="shared" si="23"/>
        <v>2074652</v>
      </c>
      <c r="D740">
        <v>6.1492309148762782E-2</v>
      </c>
      <c r="E740">
        <v>9.5594561163026656E-2</v>
      </c>
      <c r="F740">
        <f t="shared" si="22"/>
        <v>-0.23866069463631587</v>
      </c>
      <c r="G740">
        <v>9.5594561163026656E-2</v>
      </c>
    </row>
    <row r="741" spans="1:7" x14ac:dyDescent="0.7">
      <c r="A741">
        <v>738</v>
      </c>
      <c r="B741">
        <v>56091</v>
      </c>
      <c r="C741">
        <f t="shared" si="23"/>
        <v>2130743</v>
      </c>
      <c r="D741">
        <v>6.3154836219550203E-2</v>
      </c>
      <c r="E741">
        <v>9.656899688997482E-2</v>
      </c>
      <c r="F741">
        <f t="shared" si="22"/>
        <v>-0.24276608854664178</v>
      </c>
      <c r="G741">
        <v>9.656899688997482E-2</v>
      </c>
    </row>
    <row r="742" spans="1:7" x14ac:dyDescent="0.7">
      <c r="A742">
        <v>739</v>
      </c>
      <c r="B742">
        <v>50158</v>
      </c>
      <c r="C742">
        <f t="shared" si="23"/>
        <v>2180901</v>
      </c>
      <c r="D742">
        <v>6.4641510245981443E-2</v>
      </c>
      <c r="E742">
        <v>9.7552294061877834E-2</v>
      </c>
      <c r="F742">
        <f t="shared" si="22"/>
        <v>-0.24645393440316005</v>
      </c>
      <c r="G742">
        <v>9.7552294061877834E-2</v>
      </c>
    </row>
    <row r="743" spans="1:7" x14ac:dyDescent="0.7">
      <c r="A743">
        <v>740</v>
      </c>
      <c r="B743">
        <v>43660</v>
      </c>
      <c r="C743">
        <f t="shared" si="23"/>
        <v>2224561</v>
      </c>
      <c r="D743">
        <v>6.5935584730490174E-2</v>
      </c>
      <c r="E743">
        <v>9.8544511370451657E-2</v>
      </c>
      <c r="F743">
        <f t="shared" si="22"/>
        <v>-0.24969318267310053</v>
      </c>
      <c r="G743">
        <v>9.8544511370451657E-2</v>
      </c>
    </row>
    <row r="744" spans="1:7" x14ac:dyDescent="0.7">
      <c r="A744">
        <v>741</v>
      </c>
      <c r="B744">
        <v>67002</v>
      </c>
      <c r="C744">
        <f t="shared" si="23"/>
        <v>2291563</v>
      </c>
      <c r="D744">
        <v>6.792151186312996E-2</v>
      </c>
      <c r="E744">
        <v>9.9545707444011755E-2</v>
      </c>
      <c r="F744">
        <f t="shared" si="22"/>
        <v>-0.25443823014818906</v>
      </c>
      <c r="G744">
        <v>9.9545707444011755E-2</v>
      </c>
    </row>
    <row r="745" spans="1:7" x14ac:dyDescent="0.7">
      <c r="A745">
        <v>742</v>
      </c>
      <c r="B745">
        <v>74279</v>
      </c>
      <c r="C745">
        <f t="shared" si="23"/>
        <v>2365842</v>
      </c>
      <c r="D745">
        <v>7.0123127956460765E-2</v>
      </c>
      <c r="E745">
        <v>0.10055594083623647</v>
      </c>
      <c r="F745">
        <f t="shared" si="22"/>
        <v>-0.25962258600699961</v>
      </c>
      <c r="G745">
        <v>0.10055594083623647</v>
      </c>
    </row>
    <row r="746" spans="1:7" x14ac:dyDescent="0.7">
      <c r="A746">
        <v>743</v>
      </c>
      <c r="B746">
        <v>82015</v>
      </c>
      <c r="C746">
        <f t="shared" si="23"/>
        <v>2447857</v>
      </c>
      <c r="D746">
        <v>7.2554037687266593E-2</v>
      </c>
      <c r="E746">
        <v>0.10157527001472066</v>
      </c>
      <c r="F746">
        <f t="shared" si="22"/>
        <v>-0.26526874804963424</v>
      </c>
      <c r="G746">
        <v>0.10157527001472066</v>
      </c>
    </row>
    <row r="747" spans="1:7" x14ac:dyDescent="0.7">
      <c r="A747">
        <v>744</v>
      </c>
      <c r="B747">
        <v>85361</v>
      </c>
      <c r="C747">
        <f t="shared" si="23"/>
        <v>2533218</v>
      </c>
      <c r="D747">
        <v>7.5084122251447741E-2</v>
      </c>
      <c r="E747">
        <v>0.10260375334931518</v>
      </c>
      <c r="F747">
        <f t="shared" si="22"/>
        <v>-0.27108692211704832</v>
      </c>
      <c r="G747">
        <v>0.10260375334931518</v>
      </c>
    </row>
    <row r="748" spans="1:7" x14ac:dyDescent="0.7">
      <c r="A748">
        <v>745</v>
      </c>
      <c r="B748">
        <v>89988</v>
      </c>
      <c r="C748">
        <f t="shared" si="23"/>
        <v>2623206</v>
      </c>
      <c r="D748">
        <v>7.7751350256760859E-2</v>
      </c>
      <c r="E748">
        <v>0.10364144910025268</v>
      </c>
      <c r="F748">
        <f t="shared" si="22"/>
        <v>-0.27715578666359225</v>
      </c>
      <c r="G748">
        <v>0.10364144910025268</v>
      </c>
    </row>
    <row r="749" spans="1:7" x14ac:dyDescent="0.7">
      <c r="A749">
        <v>746</v>
      </c>
      <c r="B749">
        <v>80669</v>
      </c>
      <c r="C749">
        <f t="shared" si="23"/>
        <v>2703875</v>
      </c>
      <c r="D749">
        <v>8.0142364791594436E-2</v>
      </c>
      <c r="E749">
        <v>0.10468841540606071</v>
      </c>
      <c r="F749">
        <f t="shared" si="22"/>
        <v>-0.28258368948446377</v>
      </c>
      <c r="G749">
        <v>0.10468841540606071</v>
      </c>
    </row>
    <row r="750" spans="1:7" x14ac:dyDescent="0.7">
      <c r="A750">
        <v>747</v>
      </c>
      <c r="B750">
        <v>57061</v>
      </c>
      <c r="C750">
        <f t="shared" si="23"/>
        <v>2760936</v>
      </c>
      <c r="D750">
        <v>8.1833642486522334E-2</v>
      </c>
      <c r="E750">
        <v>0.10574471027125759</v>
      </c>
      <c r="F750">
        <f t="shared" si="22"/>
        <v>-0.2864758251920782</v>
      </c>
      <c r="G750">
        <v>0.10574471027125759</v>
      </c>
    </row>
    <row r="751" spans="1:7" x14ac:dyDescent="0.7">
      <c r="A751">
        <v>748</v>
      </c>
      <c r="B751">
        <v>87209</v>
      </c>
      <c r="C751">
        <f t="shared" si="23"/>
        <v>2848145</v>
      </c>
      <c r="D751">
        <v>8.4418501435663901E-2</v>
      </c>
      <c r="E751">
        <v>0.10681039155383523</v>
      </c>
      <c r="F751">
        <f t="shared" si="22"/>
        <v>-0.29223965077585468</v>
      </c>
      <c r="G751">
        <v>0.10681039155383523</v>
      </c>
    </row>
    <row r="752" spans="1:7" x14ac:dyDescent="0.7">
      <c r="A752">
        <v>749</v>
      </c>
      <c r="B752">
        <v>98401</v>
      </c>
      <c r="C752">
        <f t="shared" si="23"/>
        <v>2946546</v>
      </c>
      <c r="D752">
        <v>8.7335089235712968E-2</v>
      </c>
      <c r="E752">
        <v>0.10788551695252339</v>
      </c>
      <c r="F752">
        <f t="shared" si="22"/>
        <v>-0.29865826778447929</v>
      </c>
      <c r="G752">
        <v>0.10788551695252339</v>
      </c>
    </row>
    <row r="753" spans="1:7" x14ac:dyDescent="0.7">
      <c r="A753">
        <v>750</v>
      </c>
      <c r="B753">
        <v>99809</v>
      </c>
      <c r="C753">
        <f t="shared" si="23"/>
        <v>3046355</v>
      </c>
      <c r="D753">
        <v>9.0293409900493796E-2</v>
      </c>
      <c r="E753">
        <v>0.10897014399384032</v>
      </c>
      <c r="F753">
        <f t="shared" si="22"/>
        <v>-0.30511124694993996</v>
      </c>
      <c r="G753">
        <v>0.10897014399384032</v>
      </c>
    </row>
    <row r="754" spans="1:7" x14ac:dyDescent="0.7">
      <c r="A754">
        <v>751</v>
      </c>
      <c r="B754">
        <v>96089</v>
      </c>
      <c r="C754">
        <f t="shared" si="23"/>
        <v>3142444</v>
      </c>
      <c r="D754">
        <v>9.3141470439704929E-2</v>
      </c>
      <c r="E754">
        <v>0.11006433001892409</v>
      </c>
      <c r="F754">
        <f t="shared" si="22"/>
        <v>-0.31127961235125551</v>
      </c>
      <c r="G754">
        <v>0.11006433001892409</v>
      </c>
    </row>
    <row r="755" spans="1:7" x14ac:dyDescent="0.7">
      <c r="A755">
        <v>752</v>
      </c>
      <c r="B755">
        <v>102775</v>
      </c>
      <c r="C755">
        <f t="shared" si="23"/>
        <v>3245219</v>
      </c>
      <c r="D755">
        <v>9.6187702806754483E-2</v>
      </c>
      <c r="E755">
        <v>0.11116813217014963</v>
      </c>
      <c r="F755">
        <f t="shared" si="22"/>
        <v>-0.317808371047062</v>
      </c>
      <c r="G755">
        <v>0.11116813217014963</v>
      </c>
    </row>
    <row r="756" spans="1:7" x14ac:dyDescent="0.7">
      <c r="A756">
        <v>753</v>
      </c>
      <c r="B756">
        <v>87440</v>
      </c>
      <c r="C756">
        <f t="shared" si="23"/>
        <v>3332659</v>
      </c>
      <c r="D756">
        <v>9.877940855401611E-2</v>
      </c>
      <c r="E756">
        <v>0.11228160737752654</v>
      </c>
      <c r="F756">
        <f t="shared" si="22"/>
        <v>-0.32334141252840531</v>
      </c>
      <c r="G756">
        <v>0.11228160737752654</v>
      </c>
    </row>
    <row r="757" spans="1:7" x14ac:dyDescent="0.7">
      <c r="A757">
        <v>754</v>
      </c>
      <c r="B757">
        <v>63182</v>
      </c>
      <c r="C757">
        <f t="shared" si="23"/>
        <v>3395841</v>
      </c>
      <c r="D757">
        <v>0.10065211157921607</v>
      </c>
      <c r="E757">
        <v>0.11340481234488253</v>
      </c>
      <c r="F757">
        <f t="shared" si="22"/>
        <v>-0.32735026960133529</v>
      </c>
      <c r="G757">
        <v>0.11340481234488253</v>
      </c>
    </row>
    <row r="758" spans="1:7" x14ac:dyDescent="0.7">
      <c r="A758">
        <v>755</v>
      </c>
      <c r="B758">
        <v>93971</v>
      </c>
      <c r="C758">
        <f t="shared" si="23"/>
        <v>3489812</v>
      </c>
      <c r="D758">
        <v>0.10343739498241736</v>
      </c>
      <c r="E758">
        <v>0.11453780353582745</v>
      </c>
      <c r="F758">
        <f t="shared" si="22"/>
        <v>-0.33319617466404033</v>
      </c>
      <c r="G758">
        <v>0.11453780353582745</v>
      </c>
    </row>
    <row r="759" spans="1:7" x14ac:dyDescent="0.7">
      <c r="A759">
        <v>756</v>
      </c>
      <c r="B759">
        <v>97392</v>
      </c>
      <c r="C759">
        <f t="shared" si="23"/>
        <v>3587204</v>
      </c>
      <c r="D759">
        <v>0.10632407620539659</v>
      </c>
      <c r="E759">
        <v>0.11568063715950359</v>
      </c>
      <c r="F759">
        <f t="shared" si="22"/>
        <v>-0.33919858767701333</v>
      </c>
      <c r="G759">
        <v>0.11568063715950359</v>
      </c>
    </row>
    <row r="760" spans="1:7" x14ac:dyDescent="0.7">
      <c r="A760">
        <v>757</v>
      </c>
      <c r="B760">
        <v>98205</v>
      </c>
      <c r="C760">
        <f t="shared" si="23"/>
        <v>3685409</v>
      </c>
      <c r="D760">
        <v>0.10923485460098016</v>
      </c>
      <c r="E760">
        <v>0.11683336915611822</v>
      </c>
      <c r="F760">
        <f t="shared" si="22"/>
        <v>-0.3451978453283967</v>
      </c>
      <c r="G760">
        <v>0.11683336915611822</v>
      </c>
    </row>
    <row r="761" spans="1:7" x14ac:dyDescent="0.7">
      <c r="A761">
        <v>758</v>
      </c>
      <c r="B761">
        <v>97354</v>
      </c>
      <c r="C761">
        <f t="shared" si="23"/>
        <v>3782763</v>
      </c>
      <c r="D761">
        <v>0.11212040951084874</v>
      </c>
      <c r="E761">
        <v>0.11799605518226028</v>
      </c>
      <c r="F761">
        <f t="shared" si="22"/>
        <v>-0.35109403714985082</v>
      </c>
      <c r="G761">
        <v>0.11799605518226028</v>
      </c>
    </row>
    <row r="762" spans="1:7" x14ac:dyDescent="0.7">
      <c r="A762">
        <v>759</v>
      </c>
      <c r="B762">
        <v>62680</v>
      </c>
      <c r="C762">
        <f t="shared" si="23"/>
        <v>3845443</v>
      </c>
      <c r="D762">
        <v>0.11397823334706052</v>
      </c>
      <c r="E762">
        <v>0.11916875059600424</v>
      </c>
      <c r="F762">
        <f t="shared" si="22"/>
        <v>-0.35488278265016299</v>
      </c>
      <c r="G762">
        <v>0.11916875059600424</v>
      </c>
    </row>
    <row r="763" spans="1:7" x14ac:dyDescent="0.7">
      <c r="A763">
        <v>760</v>
      </c>
      <c r="B763">
        <v>77672</v>
      </c>
      <c r="C763">
        <f t="shared" si="23"/>
        <v>3923115</v>
      </c>
      <c r="D763">
        <v>0.11628041734524562</v>
      </c>
      <c r="E763">
        <v>0.12035151044179687</v>
      </c>
      <c r="F763">
        <f t="shared" si="22"/>
        <v>-0.35952693237768929</v>
      </c>
      <c r="G763">
        <v>0.12035151044179687</v>
      </c>
    </row>
    <row r="764" spans="1:7" x14ac:dyDescent="0.7">
      <c r="A764">
        <v>761</v>
      </c>
      <c r="B764">
        <v>55029</v>
      </c>
      <c r="C764">
        <f t="shared" si="23"/>
        <v>3978144</v>
      </c>
      <c r="D764">
        <v>0.117911466928572</v>
      </c>
      <c r="E764">
        <v>0.12154438943513365</v>
      </c>
      <c r="F764">
        <f t="shared" si="22"/>
        <v>-0.36280532169639301</v>
      </c>
      <c r="G764">
        <v>0.12154438943513365</v>
      </c>
    </row>
    <row r="765" spans="1:7" x14ac:dyDescent="0.7">
      <c r="A765">
        <v>762</v>
      </c>
      <c r="B765">
        <v>87028</v>
      </c>
      <c r="C765">
        <f t="shared" si="23"/>
        <v>4065172</v>
      </c>
      <c r="D765">
        <v>0.1204909610705286</v>
      </c>
      <c r="E765">
        <v>0.12274744194701992</v>
      </c>
      <c r="F765">
        <f t="shared" si="22"/>
        <v>-0.36792582540202162</v>
      </c>
      <c r="G765">
        <v>0.12274744194701992</v>
      </c>
    </row>
    <row r="766" spans="1:7" x14ac:dyDescent="0.7">
      <c r="A766">
        <v>763</v>
      </c>
      <c r="B766">
        <v>90700</v>
      </c>
      <c r="C766">
        <f t="shared" si="23"/>
        <v>4155872</v>
      </c>
      <c r="D766">
        <v>0.1231792926267572</v>
      </c>
      <c r="E766">
        <v>0.12396072198822367</v>
      </c>
      <c r="F766">
        <f t="shared" si="22"/>
        <v>-0.37321482719933663</v>
      </c>
      <c r="G766">
        <v>0.12396072198822367</v>
      </c>
    </row>
    <row r="767" spans="1:7" x14ac:dyDescent="0.7">
      <c r="A767">
        <v>764</v>
      </c>
      <c r="B767">
        <v>93084</v>
      </c>
      <c r="C767">
        <f t="shared" si="23"/>
        <v>4248956</v>
      </c>
      <c r="D767">
        <v>0.12593828551077024</v>
      </c>
      <c r="E767">
        <v>0.12518428319331565</v>
      </c>
      <c r="F767">
        <f t="shared" si="22"/>
        <v>-0.37859455577511575</v>
      </c>
      <c r="G767">
        <v>0.12518428319331565</v>
      </c>
    </row>
    <row r="768" spans="1:7" x14ac:dyDescent="0.7">
      <c r="A768">
        <v>765</v>
      </c>
      <c r="B768">
        <v>84614</v>
      </c>
      <c r="C768">
        <f t="shared" si="23"/>
        <v>4333570</v>
      </c>
      <c r="D768">
        <v>0.12844622913038137</v>
      </c>
      <c r="E768">
        <v>0.12641817880450387</v>
      </c>
      <c r="F768">
        <f t="shared" si="22"/>
        <v>-0.38344087968915858</v>
      </c>
      <c r="G768">
        <v>0.12641817880450387</v>
      </c>
    </row>
    <row r="769" spans="1:7" x14ac:dyDescent="0.7">
      <c r="A769">
        <v>766</v>
      </c>
      <c r="B769">
        <v>80349</v>
      </c>
      <c r="C769">
        <f t="shared" si="23"/>
        <v>4413919</v>
      </c>
      <c r="D769">
        <v>0.13082775892323045</v>
      </c>
      <c r="E769">
        <v>0.12766246165525819</v>
      </c>
      <c r="F769">
        <f t="shared" si="22"/>
        <v>-0.38800188810386416</v>
      </c>
      <c r="G769">
        <v>0.12766246165525819</v>
      </c>
    </row>
    <row r="770" spans="1:7" x14ac:dyDescent="0.7">
      <c r="A770">
        <v>767</v>
      </c>
      <c r="B770">
        <v>69206</v>
      </c>
      <c r="C770">
        <f t="shared" si="23"/>
        <v>4483125</v>
      </c>
      <c r="D770">
        <v>0.13287901221628839</v>
      </c>
      <c r="E770">
        <v>0.1289171841537326</v>
      </c>
      <c r="F770">
        <f t="shared" si="22"/>
        <v>-0.39189245962003988</v>
      </c>
      <c r="G770">
        <v>0.1289171841537326</v>
      </c>
    </row>
    <row r="771" spans="1:7" x14ac:dyDescent="0.7">
      <c r="A771">
        <v>768</v>
      </c>
      <c r="B771">
        <v>47196</v>
      </c>
      <c r="C771">
        <f t="shared" si="23"/>
        <v>4530321</v>
      </c>
      <c r="D771">
        <v>0.13427789309972571</v>
      </c>
      <c r="E771">
        <v>0.13018239826598141</v>
      </c>
      <c r="F771">
        <f t="shared" si="22"/>
        <v>-0.39451205670027883</v>
      </c>
      <c r="G771">
        <v>0.13018239826598141</v>
      </c>
    </row>
    <row r="772" spans="1:7" x14ac:dyDescent="0.7">
      <c r="A772">
        <v>769</v>
      </c>
      <c r="B772">
        <v>72833</v>
      </c>
      <c r="C772">
        <f t="shared" si="23"/>
        <v>4603154</v>
      </c>
      <c r="D772">
        <v>0.13643665001521413</v>
      </c>
      <c r="E772">
        <v>0.13145815549897666</v>
      </c>
      <c r="F772">
        <f t="shared" ref="F772:F835" si="24">D772*LN(E772)+(1-D772)*LN(1-E772)</f>
        <v>-0.39854926053406187</v>
      </c>
      <c r="G772">
        <v>0.13145815549897666</v>
      </c>
    </row>
    <row r="773" spans="1:7" x14ac:dyDescent="0.7">
      <c r="A773">
        <v>770</v>
      </c>
      <c r="B773">
        <v>80238</v>
      </c>
      <c r="C773">
        <f t="shared" si="23"/>
        <v>4683392</v>
      </c>
      <c r="D773">
        <v>0.13881488978818735</v>
      </c>
      <c r="E773">
        <v>0.13274450688342476</v>
      </c>
      <c r="F773">
        <f t="shared" si="24"/>
        <v>-0.40296434473795817</v>
      </c>
      <c r="G773">
        <v>0.13274450688342476</v>
      </c>
    </row>
    <row r="774" spans="1:7" x14ac:dyDescent="0.7">
      <c r="A774">
        <v>771</v>
      </c>
      <c r="B774">
        <v>55457</v>
      </c>
      <c r="C774">
        <f t="shared" ref="C774:C837" si="25">C773+B774</f>
        <v>4738849</v>
      </c>
      <c r="D774">
        <v>0.14045862521391797</v>
      </c>
      <c r="E774">
        <v>0.13404150295638606</v>
      </c>
      <c r="F774">
        <f t="shared" si="24"/>
        <v>-0.40597019876789653</v>
      </c>
      <c r="G774">
        <v>0.13404150295638606</v>
      </c>
    </row>
    <row r="775" spans="1:7" x14ac:dyDescent="0.7">
      <c r="A775">
        <v>772</v>
      </c>
      <c r="B775">
        <v>67010</v>
      </c>
      <c r="C775">
        <f t="shared" si="25"/>
        <v>4805859</v>
      </c>
      <c r="D775">
        <v>0.14244478946510739</v>
      </c>
      <c r="E775">
        <v>0.13534919374370233</v>
      </c>
      <c r="F775">
        <f t="shared" si="24"/>
        <v>-0.40958880314071811</v>
      </c>
      <c r="G775">
        <v>0.13534919374370233</v>
      </c>
    </row>
    <row r="776" spans="1:7" x14ac:dyDescent="0.7">
      <c r="A776">
        <v>773</v>
      </c>
      <c r="B776">
        <v>71766</v>
      </c>
      <c r="C776">
        <f t="shared" si="25"/>
        <v>4877625</v>
      </c>
      <c r="D776">
        <v>0.14457192069404126</v>
      </c>
      <c r="E776">
        <v>0.13666762874222951</v>
      </c>
      <c r="F776">
        <f t="shared" si="24"/>
        <v>-0.41343740802899281</v>
      </c>
      <c r="G776">
        <v>0.13666762874222951</v>
      </c>
    </row>
    <row r="777" spans="1:7" x14ac:dyDescent="0.7">
      <c r="A777">
        <v>774</v>
      </c>
      <c r="B777">
        <v>60533</v>
      </c>
      <c r="C777">
        <f t="shared" si="25"/>
        <v>4938158</v>
      </c>
      <c r="D777">
        <v>0.14636610783950085</v>
      </c>
      <c r="E777">
        <v>0.1379968569018849</v>
      </c>
      <c r="F777">
        <f t="shared" si="24"/>
        <v>-0.41664317104076537</v>
      </c>
      <c r="G777">
        <v>0.1379968569018849</v>
      </c>
    </row>
    <row r="778" spans="1:7" x14ac:dyDescent="0.7">
      <c r="A778">
        <v>775</v>
      </c>
      <c r="B778">
        <v>46962</v>
      </c>
      <c r="C778">
        <f t="shared" si="25"/>
        <v>4985120</v>
      </c>
      <c r="D778">
        <v>0.14775805300536202</v>
      </c>
      <c r="E778">
        <v>0.13933692660750546</v>
      </c>
      <c r="F778">
        <f t="shared" si="24"/>
        <v>-0.4190912421006831</v>
      </c>
      <c r="G778">
        <v>0.13933692660750546</v>
      </c>
    </row>
    <row r="779" spans="1:7" x14ac:dyDescent="0.7">
      <c r="A779">
        <v>776</v>
      </c>
      <c r="B779">
        <v>68120</v>
      </c>
      <c r="C779">
        <f t="shared" si="25"/>
        <v>5053240</v>
      </c>
      <c r="D779">
        <v>0.14977711745531011</v>
      </c>
      <c r="E779">
        <v>0.1406878856605267</v>
      </c>
      <c r="F779">
        <f t="shared" si="24"/>
        <v>-0.42265800252394164</v>
      </c>
      <c r="G779">
        <v>0.1406878856605267</v>
      </c>
    </row>
    <row r="780" spans="1:7" x14ac:dyDescent="0.7">
      <c r="A780">
        <v>777</v>
      </c>
      <c r="B780">
        <v>71906</v>
      </c>
      <c r="C780">
        <f t="shared" si="25"/>
        <v>5125146</v>
      </c>
      <c r="D780">
        <v>0.15190839825886221</v>
      </c>
      <c r="E780">
        <v>0.14204978126047912</v>
      </c>
      <c r="F780">
        <f t="shared" si="24"/>
        <v>-0.42639648101622452</v>
      </c>
      <c r="G780">
        <v>0.14204978126047912</v>
      </c>
    </row>
    <row r="781" spans="1:7" x14ac:dyDescent="0.7">
      <c r="A781">
        <v>778</v>
      </c>
      <c r="B781">
        <v>67323</v>
      </c>
      <c r="C781">
        <f t="shared" si="25"/>
        <v>5192469</v>
      </c>
      <c r="D781">
        <v>0.15390383977330518</v>
      </c>
      <c r="E781">
        <v>0.1434226599863124</v>
      </c>
      <c r="F781">
        <f t="shared" si="24"/>
        <v>-0.42985971108590215</v>
      </c>
      <c r="G781">
        <v>0.1434226599863124</v>
      </c>
    </row>
    <row r="782" spans="1:7" x14ac:dyDescent="0.7">
      <c r="A782">
        <v>779</v>
      </c>
      <c r="B782">
        <v>61538</v>
      </c>
      <c r="C782">
        <f t="shared" si="25"/>
        <v>5254007</v>
      </c>
      <c r="D782">
        <v>0.15572781493655982</v>
      </c>
      <c r="E782">
        <v>0.1448065677775443</v>
      </c>
      <c r="F782">
        <f t="shared" si="24"/>
        <v>-0.43298911737538065</v>
      </c>
      <c r="G782">
        <v>0.1448065677775443</v>
      </c>
    </row>
    <row r="783" spans="1:7" x14ac:dyDescent="0.7">
      <c r="A783">
        <v>780</v>
      </c>
      <c r="B783">
        <v>62834</v>
      </c>
      <c r="C783">
        <f t="shared" si="25"/>
        <v>5316841</v>
      </c>
      <c r="D783">
        <v>0.15759020330485163</v>
      </c>
      <c r="E783">
        <v>0.14620154991524495</v>
      </c>
      <c r="F783">
        <f t="shared" si="24"/>
        <v>-0.4361609716990027</v>
      </c>
      <c r="G783">
        <v>0.14620154991524495</v>
      </c>
    </row>
    <row r="784" spans="1:7" x14ac:dyDescent="0.7">
      <c r="A784">
        <v>781</v>
      </c>
      <c r="B784">
        <v>52572</v>
      </c>
      <c r="C784">
        <f t="shared" si="25"/>
        <v>5369413</v>
      </c>
      <c r="D784">
        <v>0.15914842785362837</v>
      </c>
      <c r="E784">
        <v>0.14760765100285381</v>
      </c>
      <c r="F784">
        <f t="shared" si="24"/>
        <v>-0.43877340048571956</v>
      </c>
      <c r="G784">
        <v>0.14760765100285381</v>
      </c>
    </row>
    <row r="785" spans="1:7" x14ac:dyDescent="0.7">
      <c r="A785">
        <v>782</v>
      </c>
      <c r="B785">
        <v>34608</v>
      </c>
      <c r="C785">
        <f t="shared" si="25"/>
        <v>5404021</v>
      </c>
      <c r="D785">
        <v>0.16017420269925087</v>
      </c>
      <c r="E785">
        <v>0.14902491494684061</v>
      </c>
      <c r="F785">
        <f t="shared" si="24"/>
        <v>-0.4404390312401486</v>
      </c>
      <c r="G785">
        <v>0.14902491494684061</v>
      </c>
    </row>
    <row r="786" spans="1:7" x14ac:dyDescent="0.7">
      <c r="A786">
        <v>783</v>
      </c>
      <c r="B786">
        <v>55412</v>
      </c>
      <c r="C786">
        <f t="shared" si="25"/>
        <v>5459433</v>
      </c>
      <c r="D786">
        <v>0.16181660433313994</v>
      </c>
      <c r="E786">
        <v>0.15045338493720875</v>
      </c>
      <c r="F786">
        <f t="shared" si="24"/>
        <v>-0.44316501974003741</v>
      </c>
      <c r="G786">
        <v>0.15045338493720875</v>
      </c>
    </row>
    <row r="787" spans="1:7" x14ac:dyDescent="0.7">
      <c r="A787">
        <v>784</v>
      </c>
      <c r="B787">
        <v>63024</v>
      </c>
      <c r="C787">
        <f t="shared" si="25"/>
        <v>5522457</v>
      </c>
      <c r="D787">
        <v>0.16368462426698505</v>
      </c>
      <c r="E787">
        <v>0.15189310342784834</v>
      </c>
      <c r="F787">
        <f t="shared" si="24"/>
        <v>-0.44625826860275769</v>
      </c>
      <c r="G787">
        <v>0.15189310342784834</v>
      </c>
    </row>
    <row r="788" spans="1:7" x14ac:dyDescent="0.7">
      <c r="A788">
        <v>785</v>
      </c>
      <c r="B788">
        <v>59893</v>
      </c>
      <c r="C788">
        <f t="shared" si="25"/>
        <v>5582350</v>
      </c>
      <c r="D788">
        <v>0.16545984192847568</v>
      </c>
      <c r="E788">
        <v>0.15334411211674645</v>
      </c>
      <c r="F788">
        <f t="shared" si="24"/>
        <v>-0.44916725354542308</v>
      </c>
      <c r="G788">
        <v>0.15334411211674645</v>
      </c>
    </row>
    <row r="789" spans="1:7" x14ac:dyDescent="0.7">
      <c r="A789">
        <v>786</v>
      </c>
      <c r="B789">
        <v>54578</v>
      </c>
      <c r="C789">
        <f t="shared" si="25"/>
        <v>5636928</v>
      </c>
      <c r="D789">
        <v>0.16707752395356767</v>
      </c>
      <c r="E789">
        <v>0.15480645192605308</v>
      </c>
      <c r="F789">
        <f t="shared" si="24"/>
        <v>-0.45178534738483889</v>
      </c>
      <c r="G789">
        <v>0.15480645192605308</v>
      </c>
    </row>
    <row r="790" spans="1:7" x14ac:dyDescent="0.7">
      <c r="A790">
        <v>787</v>
      </c>
      <c r="B790">
        <v>54400</v>
      </c>
      <c r="C790">
        <f t="shared" si="25"/>
        <v>5691328</v>
      </c>
      <c r="D790">
        <v>0.16868993009093081</v>
      </c>
      <c r="E790">
        <v>0.15628016298201611</v>
      </c>
      <c r="F790">
        <f t="shared" si="24"/>
        <v>-0.45437471589849865</v>
      </c>
      <c r="G790">
        <v>0.15628016298201611</v>
      </c>
    </row>
    <row r="791" spans="1:7" x14ac:dyDescent="0.7">
      <c r="A791">
        <v>788</v>
      </c>
      <c r="B791">
        <v>49702</v>
      </c>
      <c r="C791">
        <f t="shared" si="25"/>
        <v>5741030</v>
      </c>
      <c r="D791">
        <v>0.17016308836003416</v>
      </c>
      <c r="E791">
        <v>0.15776528459478278</v>
      </c>
      <c r="F791">
        <f t="shared" si="24"/>
        <v>-0.45671126805967399</v>
      </c>
      <c r="G791">
        <v>0.15776528459478278</v>
      </c>
    </row>
    <row r="792" spans="1:7" x14ac:dyDescent="0.7">
      <c r="A792">
        <v>789</v>
      </c>
      <c r="B792">
        <v>30554</v>
      </c>
      <c r="C792">
        <f t="shared" si="25"/>
        <v>5771584</v>
      </c>
      <c r="D792">
        <v>0.17106870338064065</v>
      </c>
      <c r="E792">
        <v>0.15926185523808145</v>
      </c>
      <c r="F792">
        <f t="shared" si="24"/>
        <v>-0.45808725102994979</v>
      </c>
      <c r="G792">
        <v>0.15926185523808145</v>
      </c>
    </row>
    <row r="793" spans="1:7" x14ac:dyDescent="0.7">
      <c r="A793">
        <v>790</v>
      </c>
      <c r="B793">
        <v>53022</v>
      </c>
      <c r="C793">
        <f t="shared" si="25"/>
        <v>5824606</v>
      </c>
      <c r="D793">
        <v>0.1726402658478331</v>
      </c>
      <c r="E793">
        <v>0.16076991252878101</v>
      </c>
      <c r="F793">
        <f t="shared" si="24"/>
        <v>-0.46056025324711719</v>
      </c>
      <c r="G793">
        <v>0.16076991252878101</v>
      </c>
    </row>
    <row r="794" spans="1:7" x14ac:dyDescent="0.7">
      <c r="A794">
        <v>791</v>
      </c>
      <c r="B794">
        <v>57517</v>
      </c>
      <c r="C794">
        <f t="shared" si="25"/>
        <v>5882123</v>
      </c>
      <c r="D794">
        <v>0.17434505930008887</v>
      </c>
      <c r="E794">
        <v>0.16228949320634298</v>
      </c>
      <c r="F794">
        <f t="shared" si="24"/>
        <v>-0.46323364568621062</v>
      </c>
      <c r="G794">
        <v>0.16228949320634298</v>
      </c>
    </row>
    <row r="795" spans="1:7" x14ac:dyDescent="0.7">
      <c r="A795">
        <v>792</v>
      </c>
      <c r="B795">
        <v>52038</v>
      </c>
      <c r="C795">
        <f t="shared" si="25"/>
        <v>5934161</v>
      </c>
      <c r="D795">
        <v>0.175887456185679</v>
      </c>
      <c r="E795">
        <v>0.16382063311216413</v>
      </c>
      <c r="F795">
        <f t="shared" si="24"/>
        <v>-0.46562117944812381</v>
      </c>
      <c r="G795">
        <v>0.16382063311216413</v>
      </c>
    </row>
    <row r="796" spans="1:7" x14ac:dyDescent="0.7">
      <c r="A796">
        <v>793</v>
      </c>
      <c r="B796">
        <v>47879</v>
      </c>
      <c r="C796">
        <f t="shared" si="25"/>
        <v>5982040</v>
      </c>
      <c r="D796">
        <v>0.17730658106528946</v>
      </c>
      <c r="E796">
        <v>0.16536336716882369</v>
      </c>
      <c r="F796">
        <f t="shared" si="24"/>
        <v>-0.46779178745061156</v>
      </c>
      <c r="G796">
        <v>0.16536336716882369</v>
      </c>
    </row>
    <row r="797" spans="1:7" x14ac:dyDescent="0.7">
      <c r="A797">
        <v>794</v>
      </c>
      <c r="B797">
        <v>44258</v>
      </c>
      <c r="C797">
        <f t="shared" si="25"/>
        <v>6026298</v>
      </c>
      <c r="D797">
        <v>0.17861838016138171</v>
      </c>
      <c r="E797">
        <v>0.16691772935923507</v>
      </c>
      <c r="F797">
        <f t="shared" si="24"/>
        <v>-0.46977538489071163</v>
      </c>
      <c r="G797">
        <v>0.16691772935923507</v>
      </c>
    </row>
    <row r="798" spans="1:7" x14ac:dyDescent="0.7">
      <c r="A798">
        <v>795</v>
      </c>
      <c r="B798">
        <v>38463</v>
      </c>
      <c r="C798">
        <f t="shared" si="25"/>
        <v>6064761</v>
      </c>
      <c r="D798">
        <v>0.17975841650809857</v>
      </c>
      <c r="E798">
        <v>0.16848375270571583</v>
      </c>
      <c r="F798">
        <f t="shared" si="24"/>
        <v>-0.47147284703802961</v>
      </c>
      <c r="G798">
        <v>0.16848375270571583</v>
      </c>
    </row>
    <row r="799" spans="1:7" x14ac:dyDescent="0.7">
      <c r="A799">
        <v>796</v>
      </c>
      <c r="B799">
        <v>26560</v>
      </c>
      <c r="C799">
        <f t="shared" si="25"/>
        <v>6091321</v>
      </c>
      <c r="D799">
        <v>0.18054565009281118</v>
      </c>
      <c r="E799">
        <v>0.17006146924897719</v>
      </c>
      <c r="F799">
        <f t="shared" si="24"/>
        <v>-0.4726031032351819</v>
      </c>
      <c r="G799">
        <v>0.17006146924897719</v>
      </c>
    </row>
    <row r="800" spans="1:7" x14ac:dyDescent="0.7">
      <c r="A800">
        <v>797</v>
      </c>
      <c r="B800">
        <v>19966</v>
      </c>
      <c r="C800">
        <f t="shared" si="25"/>
        <v>6111287</v>
      </c>
      <c r="D800">
        <v>0.18113743871300589</v>
      </c>
      <c r="E800">
        <v>0.17165091002704302</v>
      </c>
      <c r="F800">
        <f t="shared" si="24"/>
        <v>-0.47342583676077449</v>
      </c>
      <c r="G800">
        <v>0.17165091002704302</v>
      </c>
    </row>
    <row r="801" spans="1:7" x14ac:dyDescent="0.7">
      <c r="A801">
        <v>798</v>
      </c>
      <c r="B801">
        <v>42960</v>
      </c>
      <c r="C801">
        <f t="shared" si="25"/>
        <v>6154247</v>
      </c>
      <c r="D801">
        <v>0.18241076532442352</v>
      </c>
      <c r="E801">
        <v>0.17325210505410832</v>
      </c>
      <c r="F801">
        <f t="shared" si="24"/>
        <v>-0.47531826479088679</v>
      </c>
      <c r="G801">
        <v>0.17325210505410832</v>
      </c>
    </row>
    <row r="802" spans="1:7" x14ac:dyDescent="0.7">
      <c r="A802">
        <v>799</v>
      </c>
      <c r="B802">
        <v>49748</v>
      </c>
      <c r="C802">
        <f t="shared" si="25"/>
        <v>6203995</v>
      </c>
      <c r="D802">
        <v>0.18388528702518714</v>
      </c>
      <c r="E802">
        <v>0.17486508329933906</v>
      </c>
      <c r="F802">
        <f t="shared" si="24"/>
        <v>-0.4775123116707124</v>
      </c>
      <c r="G802">
        <v>0.17486508329933906</v>
      </c>
    </row>
    <row r="803" spans="1:7" x14ac:dyDescent="0.7">
      <c r="A803">
        <v>800</v>
      </c>
      <c r="B803">
        <v>46595</v>
      </c>
      <c r="C803">
        <f t="shared" si="25"/>
        <v>6250590</v>
      </c>
      <c r="D803">
        <v>0.18526635437758485</v>
      </c>
      <c r="E803">
        <v>0.17648987266562841</v>
      </c>
      <c r="F803">
        <f t="shared" si="24"/>
        <v>-0.47954748546941195</v>
      </c>
      <c r="G803">
        <v>0.17648987266562841</v>
      </c>
    </row>
    <row r="804" spans="1:7" x14ac:dyDescent="0.7">
      <c r="A804">
        <v>801</v>
      </c>
      <c r="B804">
        <v>47090</v>
      </c>
      <c r="C804">
        <f t="shared" si="25"/>
        <v>6297680</v>
      </c>
      <c r="D804">
        <v>0.18666209344023982</v>
      </c>
      <c r="E804">
        <v>0.17812649996831079</v>
      </c>
      <c r="F804">
        <f t="shared" si="24"/>
        <v>-0.48159239923107017</v>
      </c>
      <c r="G804">
        <v>0.17812649996831079</v>
      </c>
    </row>
    <row r="805" spans="1:7" x14ac:dyDescent="0.7">
      <c r="A805">
        <v>802</v>
      </c>
      <c r="B805">
        <v>42215</v>
      </c>
      <c r="C805">
        <f t="shared" si="25"/>
        <v>6339895</v>
      </c>
      <c r="D805">
        <v>0.18791333838672483</v>
      </c>
      <c r="E805">
        <v>0.17977499091384913</v>
      </c>
      <c r="F805">
        <f t="shared" si="24"/>
        <v>-0.48340509861780134</v>
      </c>
      <c r="G805">
        <v>0.17977499091384913</v>
      </c>
    </row>
    <row r="806" spans="1:7" x14ac:dyDescent="0.7">
      <c r="A806">
        <v>803</v>
      </c>
      <c r="B806">
        <v>28139</v>
      </c>
      <c r="C806">
        <f t="shared" si="25"/>
        <v>6368034</v>
      </c>
      <c r="D806">
        <v>0.18874737324516713</v>
      </c>
      <c r="E806">
        <v>0.1814353700784965</v>
      </c>
      <c r="F806">
        <f t="shared" si="24"/>
        <v>-0.48457969217921509</v>
      </c>
      <c r="G806">
        <v>0.1814353700784965</v>
      </c>
    </row>
    <row r="807" spans="1:7" x14ac:dyDescent="0.7">
      <c r="A807">
        <v>804</v>
      </c>
      <c r="B807">
        <v>46625</v>
      </c>
      <c r="C807">
        <f t="shared" si="25"/>
        <v>6414659</v>
      </c>
      <c r="D807">
        <v>0.19012932979212588</v>
      </c>
      <c r="E807">
        <v>0.18310766088694921</v>
      </c>
      <c r="F807">
        <f t="shared" si="24"/>
        <v>-0.48657364644104584</v>
      </c>
      <c r="G807">
        <v>0.18310766088694921</v>
      </c>
    </row>
    <row r="808" spans="1:7" x14ac:dyDescent="0.7">
      <c r="A808">
        <v>805</v>
      </c>
      <c r="B808">
        <v>53891</v>
      </c>
      <c r="C808">
        <f t="shared" si="25"/>
        <v>6468550</v>
      </c>
      <c r="D808">
        <v>0.19172664926176994</v>
      </c>
      <c r="E808">
        <v>0.18479188559099191</v>
      </c>
      <c r="F808">
        <f t="shared" si="24"/>
        <v>-0.4888750643008587</v>
      </c>
      <c r="G808">
        <v>0.18479188559099191</v>
      </c>
    </row>
    <row r="809" spans="1:7" x14ac:dyDescent="0.7">
      <c r="A809">
        <v>806</v>
      </c>
      <c r="B809">
        <v>51241</v>
      </c>
      <c r="C809">
        <f t="shared" si="25"/>
        <v>6519791</v>
      </c>
      <c r="D809">
        <v>0.19324542321185492</v>
      </c>
      <c r="E809">
        <v>0.18648806524815262</v>
      </c>
      <c r="F809">
        <f t="shared" si="24"/>
        <v>-0.49104390558415739</v>
      </c>
      <c r="G809">
        <v>0.18648806524815262</v>
      </c>
    </row>
    <row r="810" spans="1:7" x14ac:dyDescent="0.7">
      <c r="A810">
        <v>807</v>
      </c>
      <c r="B810">
        <v>48456</v>
      </c>
      <c r="C810">
        <f t="shared" si="25"/>
        <v>6568247</v>
      </c>
      <c r="D810">
        <v>0.19468165026685619</v>
      </c>
      <c r="E810">
        <v>0.18819621970036857</v>
      </c>
      <c r="F810">
        <f t="shared" si="24"/>
        <v>-0.49307709923401388</v>
      </c>
      <c r="G810">
        <v>0.18819621970036857</v>
      </c>
    </row>
    <row r="811" spans="1:7" x14ac:dyDescent="0.7">
      <c r="A811">
        <v>808</v>
      </c>
      <c r="B811">
        <v>48910</v>
      </c>
      <c r="C811">
        <f t="shared" si="25"/>
        <v>6617157</v>
      </c>
      <c r="D811">
        <v>0.19613133379954792</v>
      </c>
      <c r="E811">
        <v>0.18991636755268115</v>
      </c>
      <c r="F811">
        <f t="shared" si="24"/>
        <v>-0.49511681624470583</v>
      </c>
      <c r="G811">
        <v>0.18991636755268115</v>
      </c>
    </row>
    <row r="812" spans="1:7" x14ac:dyDescent="0.7">
      <c r="A812">
        <v>809</v>
      </c>
      <c r="B812">
        <v>45941</v>
      </c>
      <c r="C812">
        <f t="shared" si="25"/>
        <v>6663098</v>
      </c>
      <c r="D812">
        <v>0.19749301671051483</v>
      </c>
      <c r="E812">
        <v>0.19164852615196271</v>
      </c>
      <c r="F812">
        <f t="shared" si="24"/>
        <v>-0.49701670770238199</v>
      </c>
      <c r="G812">
        <v>0.19164852615196271</v>
      </c>
    </row>
    <row r="813" spans="1:7" x14ac:dyDescent="0.7">
      <c r="A813">
        <v>810</v>
      </c>
      <c r="B813">
        <v>28617</v>
      </c>
      <c r="C813">
        <f t="shared" si="25"/>
        <v>6691715</v>
      </c>
      <c r="D813">
        <v>0.19834121940229646</v>
      </c>
      <c r="E813">
        <v>0.19339271156568852</v>
      </c>
      <c r="F813">
        <f t="shared" si="24"/>
        <v>-0.49817223713462555</v>
      </c>
      <c r="G813">
        <v>0.19339271156568852</v>
      </c>
    </row>
    <row r="814" spans="1:7" x14ac:dyDescent="0.7">
      <c r="A814">
        <v>811</v>
      </c>
      <c r="B814">
        <v>47539</v>
      </c>
      <c r="C814">
        <f t="shared" si="25"/>
        <v>6739254</v>
      </c>
      <c r="D814">
        <v>0.1997502667435484</v>
      </c>
      <c r="E814">
        <v>0.19514893856076637</v>
      </c>
      <c r="F814">
        <f t="shared" si="24"/>
        <v>-0.50012302771463002</v>
      </c>
      <c r="G814">
        <v>0.19514893856076637</v>
      </c>
    </row>
    <row r="815" spans="1:7" x14ac:dyDescent="0.7">
      <c r="A815">
        <v>812</v>
      </c>
      <c r="B815">
        <v>55065</v>
      </c>
      <c r="C815">
        <f t="shared" si="25"/>
        <v>6794319</v>
      </c>
      <c r="D815">
        <v>0.20138238336034806</v>
      </c>
      <c r="E815">
        <v>0.19691722058242844</v>
      </c>
      <c r="F815">
        <f t="shared" si="24"/>
        <v>-0.50237553469255714</v>
      </c>
      <c r="G815">
        <v>0.19691722058242844</v>
      </c>
    </row>
    <row r="816" spans="1:7" x14ac:dyDescent="0.7">
      <c r="A816">
        <v>813</v>
      </c>
      <c r="B816">
        <v>54666</v>
      </c>
      <c r="C816">
        <f t="shared" si="25"/>
        <v>6848985</v>
      </c>
      <c r="D816">
        <v>0.2030026736894858</v>
      </c>
      <c r="E816">
        <v>0.19869756973320324</v>
      </c>
      <c r="F816">
        <f t="shared" si="24"/>
        <v>-0.50459483381236725</v>
      </c>
      <c r="G816">
        <v>0.19869756973320324</v>
      </c>
    </row>
    <row r="817" spans="1:7" x14ac:dyDescent="0.7">
      <c r="A817">
        <v>814</v>
      </c>
      <c r="B817">
        <v>50896</v>
      </c>
      <c r="C817">
        <f t="shared" si="25"/>
        <v>6899881</v>
      </c>
      <c r="D817">
        <v>0.20451122190211876</v>
      </c>
      <c r="E817">
        <v>0.20048999675197129</v>
      </c>
      <c r="F817">
        <f t="shared" si="24"/>
        <v>-0.50664325155313461</v>
      </c>
      <c r="G817">
        <v>0.20048999675197129</v>
      </c>
    </row>
    <row r="818" spans="1:7" x14ac:dyDescent="0.7">
      <c r="A818">
        <v>815</v>
      </c>
      <c r="B818">
        <v>52658</v>
      </c>
      <c r="C818">
        <f t="shared" si="25"/>
        <v>6952539</v>
      </c>
      <c r="D818">
        <v>0.20607199547530383</v>
      </c>
      <c r="E818">
        <v>0.20229451099312318</v>
      </c>
      <c r="F818">
        <f t="shared" si="24"/>
        <v>-0.5087496504785527</v>
      </c>
      <c r="G818">
        <v>0.20229451099312318</v>
      </c>
    </row>
    <row r="819" spans="1:7" x14ac:dyDescent="0.7">
      <c r="A819">
        <v>816</v>
      </c>
      <c r="B819">
        <v>47765</v>
      </c>
      <c r="C819">
        <f t="shared" si="25"/>
        <v>7000304</v>
      </c>
      <c r="D819">
        <v>0.20748774141558232</v>
      </c>
      <c r="E819">
        <v>0.20411112040582302</v>
      </c>
      <c r="F819">
        <f t="shared" si="24"/>
        <v>-0.51064398747968809</v>
      </c>
      <c r="G819">
        <v>0.20411112040582302</v>
      </c>
    </row>
    <row r="820" spans="1:7" x14ac:dyDescent="0.7">
      <c r="A820">
        <v>817</v>
      </c>
      <c r="B820">
        <v>31627</v>
      </c>
      <c r="C820">
        <f t="shared" si="25"/>
        <v>7031931</v>
      </c>
      <c r="D820">
        <v>0.20842515996165556</v>
      </c>
      <c r="E820">
        <v>0.20593983151339756</v>
      </c>
      <c r="F820">
        <f t="shared" si="24"/>
        <v>-0.51188146676863389</v>
      </c>
      <c r="G820">
        <v>0.20593983151339756</v>
      </c>
    </row>
    <row r="821" spans="1:7" x14ac:dyDescent="0.7">
      <c r="A821">
        <v>818</v>
      </c>
      <c r="B821">
        <v>51691</v>
      </c>
      <c r="C821">
        <f t="shared" si="25"/>
        <v>7083622</v>
      </c>
      <c r="D821">
        <v>0.20995727183015625</v>
      </c>
      <c r="E821">
        <v>0.20778064939285373</v>
      </c>
      <c r="F821">
        <f t="shared" si="24"/>
        <v>-0.51391440744025763</v>
      </c>
      <c r="G821">
        <v>0.20778064939285373</v>
      </c>
    </row>
    <row r="822" spans="1:7" x14ac:dyDescent="0.7">
      <c r="A822">
        <v>819</v>
      </c>
      <c r="B822">
        <v>58122</v>
      </c>
      <c r="C822">
        <f t="shared" si="25"/>
        <v>7141744</v>
      </c>
      <c r="D822">
        <v>0.21167999737272647</v>
      </c>
      <c r="E822">
        <v>0.20963357765454468</v>
      </c>
      <c r="F822">
        <f t="shared" si="24"/>
        <v>-0.51618665981654888</v>
      </c>
      <c r="G822">
        <v>0.20963357765454468</v>
      </c>
    </row>
    <row r="823" spans="1:7" x14ac:dyDescent="0.7">
      <c r="A823">
        <v>820</v>
      </c>
      <c r="B823">
        <v>54578</v>
      </c>
      <c r="C823">
        <f t="shared" si="25"/>
        <v>7196322</v>
      </c>
      <c r="D823">
        <v>0.21329767939781846</v>
      </c>
      <c r="E823">
        <v>0.21149861842198853</v>
      </c>
      <c r="F823">
        <f t="shared" si="24"/>
        <v>-0.51830288388861923</v>
      </c>
      <c r="G823">
        <v>0.21149861842198853</v>
      </c>
    </row>
    <row r="824" spans="1:7" x14ac:dyDescent="0.7">
      <c r="A824">
        <v>821</v>
      </c>
      <c r="B824">
        <v>48846</v>
      </c>
      <c r="C824">
        <f t="shared" si="25"/>
        <v>7245168</v>
      </c>
      <c r="D824">
        <v>0.21474546598211333</v>
      </c>
      <c r="E824">
        <v>0.21337577231185909</v>
      </c>
      <c r="F824">
        <f t="shared" si="24"/>
        <v>-0.52018213923796386</v>
      </c>
      <c r="G824">
        <v>0.21337577231185909</v>
      </c>
    </row>
    <row r="825" spans="1:7" x14ac:dyDescent="0.7">
      <c r="A825">
        <v>822</v>
      </c>
      <c r="B825">
        <v>47245</v>
      </c>
      <c r="C825">
        <f t="shared" si="25"/>
        <v>7292413</v>
      </c>
      <c r="D825">
        <v>0.21614579921666702</v>
      </c>
      <c r="E825">
        <v>0.21526503841415501</v>
      </c>
      <c r="F825">
        <f t="shared" si="24"/>
        <v>-0.52198865627293134</v>
      </c>
      <c r="G825">
        <v>0.21526503841415501</v>
      </c>
    </row>
    <row r="826" spans="1:7" x14ac:dyDescent="0.7">
      <c r="A826">
        <v>823</v>
      </c>
      <c r="B826">
        <v>37774</v>
      </c>
      <c r="C826">
        <f t="shared" si="25"/>
        <v>7330187</v>
      </c>
      <c r="D826">
        <v>0.21726541372829855</v>
      </c>
      <c r="E826">
        <v>0.21716641427256222</v>
      </c>
      <c r="F826">
        <f t="shared" si="24"/>
        <v>-0.52342506216467133</v>
      </c>
      <c r="G826">
        <v>0.21716641427256222</v>
      </c>
    </row>
    <row r="827" spans="1:7" x14ac:dyDescent="0.7">
      <c r="A827">
        <v>824</v>
      </c>
      <c r="B827">
        <v>23184</v>
      </c>
      <c r="C827">
        <f t="shared" si="25"/>
        <v>7353371</v>
      </c>
      <c r="D827">
        <v>0.21795258328507477</v>
      </c>
      <c r="E827">
        <v>0.21907989586502424</v>
      </c>
      <c r="F827">
        <f t="shared" si="24"/>
        <v>-0.52430809205542583</v>
      </c>
      <c r="G827">
        <v>0.21907989586502424</v>
      </c>
    </row>
    <row r="828" spans="1:7" x14ac:dyDescent="0.7">
      <c r="A828">
        <v>825</v>
      </c>
      <c r="B828">
        <v>42585</v>
      </c>
      <c r="C828">
        <f t="shared" si="25"/>
        <v>7395956</v>
      </c>
      <c r="D828">
        <v>0.21921479496447935</v>
      </c>
      <c r="E828">
        <v>0.22100547758452729</v>
      </c>
      <c r="F828">
        <f t="shared" si="24"/>
        <v>-0.52592168649158988</v>
      </c>
      <c r="G828">
        <v>0.22100547758452729</v>
      </c>
    </row>
    <row r="829" spans="1:7" x14ac:dyDescent="0.7">
      <c r="A829">
        <v>826</v>
      </c>
      <c r="B829">
        <v>48016</v>
      </c>
      <c r="C829">
        <f t="shared" si="25"/>
        <v>7443972</v>
      </c>
      <c r="D829">
        <v>0.22063798049925193</v>
      </c>
      <c r="E829">
        <v>0.22294315222012023</v>
      </c>
      <c r="F829">
        <f t="shared" si="24"/>
        <v>-0.52772962129608514</v>
      </c>
      <c r="G829">
        <v>0.22294315222012023</v>
      </c>
    </row>
    <row r="830" spans="1:7" x14ac:dyDescent="0.7">
      <c r="A830">
        <v>827</v>
      </c>
      <c r="B830">
        <v>46625</v>
      </c>
      <c r="C830">
        <f t="shared" si="25"/>
        <v>7490597</v>
      </c>
      <c r="D830">
        <v>0.22201993704621067</v>
      </c>
      <c r="E830">
        <v>0.22489291093817468</v>
      </c>
      <c r="F830">
        <f t="shared" si="24"/>
        <v>-0.52947641268255219</v>
      </c>
      <c r="G830">
        <v>0.22489291093817468</v>
      </c>
    </row>
    <row r="831" spans="1:7" x14ac:dyDescent="0.7">
      <c r="A831">
        <v>828</v>
      </c>
      <c r="B831">
        <v>42417</v>
      </c>
      <c r="C831">
        <f t="shared" si="25"/>
        <v>7533014</v>
      </c>
      <c r="D831">
        <v>0.22327716923607338</v>
      </c>
      <c r="E831">
        <v>0.22685474326390603</v>
      </c>
      <c r="F831">
        <f t="shared" si="24"/>
        <v>-0.53106120548831037</v>
      </c>
      <c r="G831">
        <v>0.22685474326390603</v>
      </c>
    </row>
    <row r="832" spans="1:7" x14ac:dyDescent="0.7">
      <c r="A832">
        <v>829</v>
      </c>
      <c r="B832">
        <v>43682</v>
      </c>
      <c r="C832">
        <f t="shared" si="25"/>
        <v>7576696</v>
      </c>
      <c r="D832">
        <v>0.22457189579659353</v>
      </c>
      <c r="E832">
        <v>0.22882863706316017</v>
      </c>
      <c r="F832">
        <f t="shared" si="24"/>
        <v>-0.53268541883627019</v>
      </c>
      <c r="G832">
        <v>0.22882863706316017</v>
      </c>
    </row>
    <row r="833" spans="1:7" x14ac:dyDescent="0.7">
      <c r="A833">
        <v>830</v>
      </c>
      <c r="B833">
        <v>37380</v>
      </c>
      <c r="C833">
        <f t="shared" si="25"/>
        <v>7614076</v>
      </c>
      <c r="D833">
        <v>0.22567983221965668</v>
      </c>
      <c r="E833">
        <v>0.23081457852448806</v>
      </c>
      <c r="F833">
        <f t="shared" si="24"/>
        <v>-0.53407795077987918</v>
      </c>
      <c r="G833">
        <v>0.23081457852448806</v>
      </c>
    </row>
    <row r="834" spans="1:7" x14ac:dyDescent="0.7">
      <c r="A834">
        <v>831</v>
      </c>
      <c r="B834">
        <v>23916</v>
      </c>
      <c r="C834">
        <f t="shared" si="25"/>
        <v>7637992</v>
      </c>
      <c r="D834">
        <v>0.22638869812372242</v>
      </c>
      <c r="E834">
        <v>0.23281255214151192</v>
      </c>
      <c r="F834">
        <f t="shared" si="24"/>
        <v>-0.5349920798382759</v>
      </c>
      <c r="G834">
        <v>0.23281255214151192</v>
      </c>
    </row>
    <row r="835" spans="1:7" x14ac:dyDescent="0.7">
      <c r="A835">
        <v>832</v>
      </c>
      <c r="B835">
        <v>42099</v>
      </c>
      <c r="C835">
        <f t="shared" si="25"/>
        <v>7680091</v>
      </c>
      <c r="D835">
        <v>0.22763650485123804</v>
      </c>
      <c r="E835">
        <v>0.23482254069560599</v>
      </c>
      <c r="F835">
        <f t="shared" si="24"/>
        <v>-0.53654942530726579</v>
      </c>
      <c r="G835">
        <v>0.23482254069560599</v>
      </c>
    </row>
    <row r="836" spans="1:7" x14ac:dyDescent="0.7">
      <c r="A836">
        <v>833</v>
      </c>
      <c r="B836">
        <v>46380</v>
      </c>
      <c r="C836">
        <f t="shared" si="25"/>
        <v>7726471</v>
      </c>
      <c r="D836">
        <v>0.22901119964261493</v>
      </c>
      <c r="E836">
        <v>0.23684452523889585</v>
      </c>
      <c r="F836">
        <f t="shared" ref="F836:F899" si="26">D836*LN(E836)+(1-D836)*LN(1-E836)</f>
        <v>-0.53824985583798846</v>
      </c>
      <c r="G836">
        <v>0.23684452523889585</v>
      </c>
    </row>
    <row r="837" spans="1:7" x14ac:dyDescent="0.7">
      <c r="A837">
        <v>834</v>
      </c>
      <c r="B837">
        <v>40812</v>
      </c>
      <c r="C837">
        <f t="shared" si="25"/>
        <v>7767283</v>
      </c>
      <c r="D837">
        <v>0.2302208599234617</v>
      </c>
      <c r="E837">
        <v>0.23887848507759871</v>
      </c>
      <c r="F837">
        <f t="shared" si="26"/>
        <v>-0.53975094393901601</v>
      </c>
      <c r="G837">
        <v>0.23887848507759871</v>
      </c>
    </row>
    <row r="838" spans="1:7" x14ac:dyDescent="0.7">
      <c r="A838">
        <v>835</v>
      </c>
      <c r="B838">
        <v>35972</v>
      </c>
      <c r="C838">
        <f t="shared" ref="C838:C901" si="27">C837+B838</f>
        <v>7803255</v>
      </c>
      <c r="D838">
        <v>0.23128706348179306</v>
      </c>
      <c r="E838">
        <v>0.24092439775571103</v>
      </c>
      <c r="F838">
        <f t="shared" si="26"/>
        <v>-0.54108314188796014</v>
      </c>
      <c r="G838">
        <v>0.24092439775571103</v>
      </c>
    </row>
    <row r="839" spans="1:7" x14ac:dyDescent="0.7">
      <c r="A839">
        <v>836</v>
      </c>
      <c r="B839">
        <v>23547</v>
      </c>
      <c r="C839">
        <f t="shared" si="27"/>
        <v>7826802</v>
      </c>
      <c r="D839">
        <v>0.23198499229275793</v>
      </c>
      <c r="E839">
        <v>0.24298223903905966</v>
      </c>
      <c r="F839">
        <f t="shared" si="26"/>
        <v>-0.54199592950488662</v>
      </c>
      <c r="G839">
        <v>0.24298223903905966</v>
      </c>
    </row>
    <row r="840" spans="1:7" x14ac:dyDescent="0.7">
      <c r="A840">
        <v>837</v>
      </c>
      <c r="B840">
        <v>26970</v>
      </c>
      <c r="C840">
        <f t="shared" si="27"/>
        <v>7853772</v>
      </c>
      <c r="D840">
        <v>0.23278437820313816</v>
      </c>
      <c r="E840">
        <v>0.24505198289973287</v>
      </c>
      <c r="F840">
        <f t="shared" si="26"/>
        <v>-0.54303036861575693</v>
      </c>
      <c r="G840">
        <v>0.24505198289973287</v>
      </c>
    </row>
    <row r="841" spans="1:7" x14ac:dyDescent="0.7">
      <c r="A841">
        <v>838</v>
      </c>
      <c r="B841">
        <v>18783</v>
      </c>
      <c r="C841">
        <f t="shared" si="27"/>
        <v>7872555</v>
      </c>
      <c r="D841">
        <v>0.23334110291780896</v>
      </c>
      <c r="E841">
        <v>0.24713360150089886</v>
      </c>
      <c r="F841">
        <f t="shared" si="26"/>
        <v>-0.54379984404748438</v>
      </c>
      <c r="G841">
        <v>0.24713360150089886</v>
      </c>
    </row>
    <row r="842" spans="1:7" x14ac:dyDescent="0.7">
      <c r="A842">
        <v>839</v>
      </c>
      <c r="B842">
        <v>32180</v>
      </c>
      <c r="C842">
        <f t="shared" si="27"/>
        <v>7904735</v>
      </c>
      <c r="D842">
        <v>0.23429491228362415</v>
      </c>
      <c r="E842">
        <v>0.24922706518203194</v>
      </c>
      <c r="F842">
        <f t="shared" si="26"/>
        <v>-0.5450181293321199</v>
      </c>
      <c r="G842">
        <v>0.24922706518203194</v>
      </c>
    </row>
    <row r="843" spans="1:7" x14ac:dyDescent="0.7">
      <c r="A843">
        <v>840</v>
      </c>
      <c r="B843">
        <v>25231</v>
      </c>
      <c r="C843">
        <f t="shared" si="27"/>
        <v>7929966</v>
      </c>
      <c r="D843">
        <v>0.23504275454928239</v>
      </c>
      <c r="E843">
        <v>0.2513323424445531</v>
      </c>
      <c r="F843">
        <f t="shared" si="26"/>
        <v>-0.54601374905949462</v>
      </c>
      <c r="G843">
        <v>0.2513323424445531</v>
      </c>
    </row>
    <row r="844" spans="1:7" x14ac:dyDescent="0.7">
      <c r="A844">
        <v>841</v>
      </c>
      <c r="B844">
        <v>20360</v>
      </c>
      <c r="C844">
        <f t="shared" si="27"/>
        <v>7950326</v>
      </c>
      <c r="D844">
        <v>0.23564622125804552</v>
      </c>
      <c r="E844">
        <v>0.25344939993790633</v>
      </c>
      <c r="F844">
        <f t="shared" si="26"/>
        <v>-0.5468603056349719</v>
      </c>
      <c r="G844">
        <v>0.25344939993790633</v>
      </c>
    </row>
    <row r="845" spans="1:7" x14ac:dyDescent="0.7">
      <c r="A845">
        <v>842</v>
      </c>
      <c r="B845">
        <v>21499</v>
      </c>
      <c r="C845">
        <f t="shared" si="27"/>
        <v>7971825</v>
      </c>
      <c r="D845">
        <v>0.23628344772030965</v>
      </c>
      <c r="E845">
        <v>0.25557820244607488</v>
      </c>
      <c r="F845">
        <f t="shared" si="26"/>
        <v>-0.54775323142881738</v>
      </c>
      <c r="G845">
        <v>0.25557820244607488</v>
      </c>
    </row>
    <row r="846" spans="1:7" x14ac:dyDescent="0.7">
      <c r="A846">
        <v>843</v>
      </c>
      <c r="B846">
        <v>41700</v>
      </c>
      <c r="C846">
        <f t="shared" si="27"/>
        <v>8013525</v>
      </c>
      <c r="D846">
        <v>0.23751942816016339</v>
      </c>
      <c r="E846">
        <v>0.25771871287456205</v>
      </c>
      <c r="F846">
        <f t="shared" si="26"/>
        <v>-0.54928920620231247</v>
      </c>
      <c r="G846">
        <v>0.25771871287456205</v>
      </c>
    </row>
    <row r="847" spans="1:7" x14ac:dyDescent="0.7">
      <c r="A847">
        <v>844</v>
      </c>
      <c r="B847">
        <v>41904</v>
      </c>
      <c r="C847">
        <f t="shared" si="27"/>
        <v>8055429</v>
      </c>
      <c r="D847">
        <v>0.23876145512303221</v>
      </c>
      <c r="E847">
        <v>0.25987089223783744</v>
      </c>
      <c r="F847">
        <f t="shared" si="26"/>
        <v>-0.5508278561872455</v>
      </c>
      <c r="G847">
        <v>0.25987089223783744</v>
      </c>
    </row>
    <row r="848" spans="1:7" x14ac:dyDescent="0.7">
      <c r="A848">
        <v>845</v>
      </c>
      <c r="B848">
        <v>26614</v>
      </c>
      <c r="C848">
        <f t="shared" si="27"/>
        <v>8082043</v>
      </c>
      <c r="D848">
        <v>0.23955028925795468</v>
      </c>
      <c r="E848">
        <v>0.26203469964727449</v>
      </c>
      <c r="F848">
        <f t="shared" si="26"/>
        <v>-0.55189360300815116</v>
      </c>
      <c r="G848">
        <v>0.26203469964727449</v>
      </c>
    </row>
    <row r="849" spans="1:7" x14ac:dyDescent="0.7">
      <c r="A849">
        <v>846</v>
      </c>
      <c r="B849">
        <v>44237</v>
      </c>
      <c r="C849">
        <f t="shared" si="27"/>
        <v>8126280</v>
      </c>
      <c r="D849">
        <v>0.24086146591785418</v>
      </c>
      <c r="E849">
        <v>0.26421009229958287</v>
      </c>
      <c r="F849">
        <f t="shared" si="26"/>
        <v>-0.55350097447816049</v>
      </c>
      <c r="G849">
        <v>0.26421009229958287</v>
      </c>
    </row>
    <row r="850" spans="1:7" x14ac:dyDescent="0.7">
      <c r="A850">
        <v>847</v>
      </c>
      <c r="B850">
        <v>46441</v>
      </c>
      <c r="C850">
        <f t="shared" si="27"/>
        <v>8172721</v>
      </c>
      <c r="D850">
        <v>0.24223796873817185</v>
      </c>
      <c r="E850">
        <v>0.26639702546575278</v>
      </c>
      <c r="F850">
        <f t="shared" si="26"/>
        <v>-0.55516957001541067</v>
      </c>
      <c r="G850">
        <v>0.26639702546575278</v>
      </c>
    </row>
    <row r="851" spans="1:7" x14ac:dyDescent="0.7">
      <c r="A851">
        <v>848</v>
      </c>
      <c r="B851">
        <v>40469</v>
      </c>
      <c r="C851">
        <f t="shared" si="27"/>
        <v>8213190</v>
      </c>
      <c r="D851">
        <v>0.24343746256120399</v>
      </c>
      <c r="E851">
        <v>0.26859545248052724</v>
      </c>
      <c r="F851">
        <f t="shared" si="26"/>
        <v>-0.55665455823955823</v>
      </c>
      <c r="G851">
        <v>0.26859545248052724</v>
      </c>
    </row>
    <row r="852" spans="1:7" x14ac:dyDescent="0.7">
      <c r="A852">
        <v>849</v>
      </c>
      <c r="B852">
        <v>39000</v>
      </c>
      <c r="C852">
        <f t="shared" si="27"/>
        <v>8252190</v>
      </c>
      <c r="D852">
        <v>0.2445934154905636</v>
      </c>
      <c r="E852">
        <v>0.27080532473240748</v>
      </c>
      <c r="F852">
        <f t="shared" si="26"/>
        <v>-0.55809423143992298</v>
      </c>
      <c r="G852">
        <v>0.27080532473240748</v>
      </c>
    </row>
    <row r="853" spans="1:7" x14ac:dyDescent="0.7">
      <c r="A853">
        <v>850</v>
      </c>
      <c r="B853">
        <v>39396</v>
      </c>
      <c r="C853">
        <f t="shared" si="27"/>
        <v>8291586</v>
      </c>
      <c r="D853">
        <v>0.24576110578812901</v>
      </c>
      <c r="E853">
        <v>0.27302659165421439</v>
      </c>
      <c r="F853">
        <f t="shared" si="26"/>
        <v>-0.55954431845929942</v>
      </c>
      <c r="G853">
        <v>0.27302659165421439</v>
      </c>
    </row>
    <row r="854" spans="1:7" x14ac:dyDescent="0.7">
      <c r="A854">
        <v>851</v>
      </c>
      <c r="B854">
        <v>33841</v>
      </c>
      <c r="C854">
        <f t="shared" si="27"/>
        <v>8325427</v>
      </c>
      <c r="D854">
        <v>0.24676414689280743</v>
      </c>
      <c r="E854">
        <v>0.27525920071420779</v>
      </c>
      <c r="F854">
        <f t="shared" si="26"/>
        <v>-0.56083379179378146</v>
      </c>
      <c r="G854">
        <v>0.27525920071420779</v>
      </c>
    </row>
    <row r="855" spans="1:7" x14ac:dyDescent="0.7">
      <c r="A855">
        <v>852</v>
      </c>
      <c r="B855">
        <v>20467</v>
      </c>
      <c r="C855">
        <f t="shared" si="27"/>
        <v>8345894</v>
      </c>
      <c r="D855">
        <v>0.24737078506217158</v>
      </c>
      <c r="E855">
        <v>0.27750309740778728</v>
      </c>
      <c r="F855">
        <f t="shared" si="26"/>
        <v>-0.56174655964406217</v>
      </c>
      <c r="G855">
        <v>0.27750309740778728</v>
      </c>
    </row>
    <row r="856" spans="1:7" x14ac:dyDescent="0.7">
      <c r="A856">
        <v>853</v>
      </c>
      <c r="B856">
        <v>39115</v>
      </c>
      <c r="C856">
        <f t="shared" si="27"/>
        <v>8385009</v>
      </c>
      <c r="D856">
        <v>0.24853014657068187</v>
      </c>
      <c r="E856">
        <v>0.27975822524977584</v>
      </c>
      <c r="F856">
        <f t="shared" si="26"/>
        <v>-0.56319364296103591</v>
      </c>
      <c r="G856">
        <v>0.27975822524977584</v>
      </c>
    </row>
    <row r="857" spans="1:7" x14ac:dyDescent="0.7">
      <c r="A857">
        <v>854</v>
      </c>
      <c r="B857">
        <v>42392</v>
      </c>
      <c r="C857">
        <f t="shared" si="27"/>
        <v>8427401</v>
      </c>
      <c r="D857">
        <v>0.24978663776507706</v>
      </c>
      <c r="E857">
        <v>0.28202452576730919</v>
      </c>
      <c r="F857">
        <f t="shared" si="26"/>
        <v>-0.56473083748109354</v>
      </c>
      <c r="G857">
        <v>0.28202452576730919</v>
      </c>
    </row>
    <row r="858" spans="1:7" x14ac:dyDescent="0.7">
      <c r="A858">
        <v>855</v>
      </c>
      <c r="B858">
        <v>39075</v>
      </c>
      <c r="C858">
        <f t="shared" si="27"/>
        <v>8466476</v>
      </c>
      <c r="D858">
        <v>0.25094481368083926</v>
      </c>
      <c r="E858">
        <v>0.2843019384933328</v>
      </c>
      <c r="F858">
        <f t="shared" si="26"/>
        <v>-0.56617455988493826</v>
      </c>
      <c r="G858">
        <v>0.2843019384933328</v>
      </c>
    </row>
    <row r="859" spans="1:7" x14ac:dyDescent="0.7">
      <c r="A859">
        <v>856</v>
      </c>
      <c r="B859">
        <v>36858</v>
      </c>
      <c r="C859">
        <f t="shared" si="27"/>
        <v>8503334</v>
      </c>
      <c r="D859">
        <v>0.25203727811854021</v>
      </c>
      <c r="E859">
        <v>0.28659040096072802</v>
      </c>
      <c r="F859">
        <f t="shared" si="26"/>
        <v>-0.5675579784658874</v>
      </c>
      <c r="G859">
        <v>0.28659040096072802</v>
      </c>
    </row>
    <row r="860" spans="1:7" x14ac:dyDescent="0.7">
      <c r="A860">
        <v>857</v>
      </c>
      <c r="B860">
        <v>35697</v>
      </c>
      <c r="C860">
        <f t="shared" si="27"/>
        <v>8539031</v>
      </c>
      <c r="D860">
        <v>0.25309533072672863</v>
      </c>
      <c r="E860">
        <v>0.28888984869706891</v>
      </c>
      <c r="F860">
        <f t="shared" si="26"/>
        <v>-0.56891162281185581</v>
      </c>
      <c r="G860">
        <v>0.28888984869706891</v>
      </c>
    </row>
    <row r="861" spans="1:7" x14ac:dyDescent="0.7">
      <c r="A861">
        <v>858</v>
      </c>
      <c r="B861">
        <v>30149</v>
      </c>
      <c r="C861">
        <f t="shared" si="27"/>
        <v>8569180</v>
      </c>
      <c r="D861">
        <v>0.25398894162076102</v>
      </c>
      <c r="E861">
        <v>0.29120021522003126</v>
      </c>
      <c r="F861">
        <f t="shared" si="26"/>
        <v>-0.570121104440106</v>
      </c>
      <c r="G861">
        <v>0.29120021522003126</v>
      </c>
    </row>
    <row r="862" spans="1:7" x14ac:dyDescent="0.7">
      <c r="A862">
        <v>859</v>
      </c>
      <c r="B862">
        <v>17442</v>
      </c>
      <c r="C862">
        <f t="shared" si="27"/>
        <v>8586622</v>
      </c>
      <c r="D862">
        <v>0.25450591933855304</v>
      </c>
      <c r="E862">
        <v>0.2935214320334566</v>
      </c>
      <c r="F862">
        <f t="shared" si="26"/>
        <v>-0.57100570378373927</v>
      </c>
      <c r="G862">
        <v>0.2935214320334566</v>
      </c>
    </row>
    <row r="863" spans="1:7" x14ac:dyDescent="0.7">
      <c r="A863">
        <v>860</v>
      </c>
      <c r="B863">
        <v>34090</v>
      </c>
      <c r="C863">
        <f t="shared" si="27"/>
        <v>8620712</v>
      </c>
      <c r="D863">
        <v>0.25551634075808816</v>
      </c>
      <c r="E863">
        <v>0.29585342862408481</v>
      </c>
      <c r="F863">
        <f t="shared" si="26"/>
        <v>-0.57233268259978032</v>
      </c>
      <c r="G863">
        <v>0.29585342862408481</v>
      </c>
    </row>
    <row r="864" spans="1:7" x14ac:dyDescent="0.7">
      <c r="A864">
        <v>861</v>
      </c>
      <c r="B864">
        <v>35268</v>
      </c>
      <c r="C864">
        <f t="shared" si="27"/>
        <v>8655980</v>
      </c>
      <c r="D864">
        <v>0.25656167788405365</v>
      </c>
      <c r="E864">
        <v>0.29819613245897036</v>
      </c>
      <c r="F864">
        <f t="shared" si="26"/>
        <v>-0.57369309708631233</v>
      </c>
      <c r="G864">
        <v>0.29819613245897036</v>
      </c>
    </row>
    <row r="865" spans="1:7" x14ac:dyDescent="0.7">
      <c r="A865">
        <v>862</v>
      </c>
      <c r="B865">
        <v>30169</v>
      </c>
      <c r="C865">
        <f t="shared" si="27"/>
        <v>8686149</v>
      </c>
      <c r="D865">
        <v>0.25745588157446003</v>
      </c>
      <c r="E865">
        <v>0.30054946898358265</v>
      </c>
      <c r="F865">
        <f t="shared" si="26"/>
        <v>-0.57492873922213328</v>
      </c>
      <c r="G865">
        <v>0.30054946898358265</v>
      </c>
    </row>
    <row r="866" spans="1:7" x14ac:dyDescent="0.7">
      <c r="A866">
        <v>863</v>
      </c>
      <c r="B866">
        <v>26728</v>
      </c>
      <c r="C866">
        <f t="shared" si="27"/>
        <v>8712877</v>
      </c>
      <c r="D866">
        <v>0.25824809464871451</v>
      </c>
      <c r="E866">
        <v>0.30291336162061183</v>
      </c>
      <c r="F866">
        <f t="shared" si="26"/>
        <v>-0.57608577366781899</v>
      </c>
      <c r="G866">
        <v>0.30291336162061183</v>
      </c>
    </row>
    <row r="867" spans="1:7" x14ac:dyDescent="0.7">
      <c r="A867">
        <v>864</v>
      </c>
      <c r="B867">
        <v>25538</v>
      </c>
      <c r="C867">
        <f t="shared" si="27"/>
        <v>8738415</v>
      </c>
      <c r="D867">
        <v>0.25900503633871413</v>
      </c>
      <c r="E867">
        <v>0.30528773176947821</v>
      </c>
      <c r="F867">
        <f t="shared" si="26"/>
        <v>-0.57722261079939452</v>
      </c>
      <c r="G867">
        <v>0.30528773176947821</v>
      </c>
    </row>
    <row r="868" spans="1:7" x14ac:dyDescent="0.7">
      <c r="A868">
        <v>865</v>
      </c>
      <c r="B868">
        <v>19818</v>
      </c>
      <c r="C868">
        <f t="shared" si="27"/>
        <v>8758233</v>
      </c>
      <c r="D868">
        <v>0.25959243826574102</v>
      </c>
      <c r="E868">
        <v>0.30767249880656605</v>
      </c>
      <c r="F868">
        <f t="shared" si="26"/>
        <v>-0.57823166016805538</v>
      </c>
      <c r="G868">
        <v>0.30767249880656605</v>
      </c>
    </row>
    <row r="869" spans="1:7" x14ac:dyDescent="0.7">
      <c r="A869">
        <v>866</v>
      </c>
      <c r="B869">
        <v>11569</v>
      </c>
      <c r="C869">
        <f t="shared" si="27"/>
        <v>8769802</v>
      </c>
      <c r="D869">
        <v>0.25993534132829899</v>
      </c>
      <c r="E869">
        <v>0.31006758008617902</v>
      </c>
      <c r="F869">
        <f t="shared" si="26"/>
        <v>-0.57905879204437571</v>
      </c>
      <c r="G869">
        <v>0.31006758008617902</v>
      </c>
    </row>
    <row r="870" spans="1:7" x14ac:dyDescent="0.7">
      <c r="A870">
        <v>867</v>
      </c>
      <c r="B870">
        <v>22956</v>
      </c>
      <c r="C870">
        <f t="shared" si="27"/>
        <v>8792758</v>
      </c>
      <c r="D870">
        <v>0.26061575300641127</v>
      </c>
      <c r="E870">
        <v>0.31247289094223768</v>
      </c>
      <c r="F870">
        <f t="shared" si="26"/>
        <v>-0.58017131290965152</v>
      </c>
      <c r="G870">
        <v>0.31247289094223768</v>
      </c>
    </row>
    <row r="871" spans="1:7" x14ac:dyDescent="0.7">
      <c r="A871">
        <v>868</v>
      </c>
      <c r="B871">
        <v>22770</v>
      </c>
      <c r="C871">
        <f t="shared" si="27"/>
        <v>8815528</v>
      </c>
      <c r="D871">
        <v>0.26129065167824506</v>
      </c>
      <c r="E871">
        <v>0.31488834469071486</v>
      </c>
      <c r="F871">
        <f t="shared" si="26"/>
        <v>-0.58129132412194706</v>
      </c>
      <c r="G871">
        <v>0.31488834469071486</v>
      </c>
    </row>
    <row r="872" spans="1:7" x14ac:dyDescent="0.7">
      <c r="A872">
        <v>869</v>
      </c>
      <c r="B872">
        <v>20336</v>
      </c>
      <c r="C872">
        <f t="shared" si="27"/>
        <v>8835864</v>
      </c>
      <c r="D872">
        <v>0.26189340703135933</v>
      </c>
      <c r="E872">
        <v>0.31731385263282957</v>
      </c>
      <c r="F872">
        <f t="shared" si="26"/>
        <v>-0.58236807614618646</v>
      </c>
      <c r="G872">
        <v>0.31731385263282957</v>
      </c>
    </row>
    <row r="873" spans="1:7" x14ac:dyDescent="0.7">
      <c r="A873">
        <v>870</v>
      </c>
      <c r="B873">
        <v>18919</v>
      </c>
      <c r="C873">
        <f t="shared" si="27"/>
        <v>8854783</v>
      </c>
      <c r="D873">
        <v>0.26245416276137357</v>
      </c>
      <c r="E873">
        <v>0.31974932405899403</v>
      </c>
      <c r="F873">
        <f t="shared" si="26"/>
        <v>-0.58342686579032477</v>
      </c>
      <c r="G873">
        <v>0.31974932405899403</v>
      </c>
    </row>
    <row r="874" spans="1:7" x14ac:dyDescent="0.7">
      <c r="A874">
        <v>871</v>
      </c>
      <c r="B874">
        <v>18176</v>
      </c>
      <c r="C874">
        <f t="shared" si="27"/>
        <v>8872959</v>
      </c>
      <c r="D874">
        <v>0.26299289610609256</v>
      </c>
      <c r="E874">
        <v>0.3221946662535326</v>
      </c>
      <c r="F874">
        <f t="shared" si="26"/>
        <v>-0.5844840751668976</v>
      </c>
      <c r="G874">
        <v>0.3221946662535326</v>
      </c>
    </row>
    <row r="875" spans="1:7" x14ac:dyDescent="0.7">
      <c r="A875">
        <v>872</v>
      </c>
      <c r="B875">
        <v>14653</v>
      </c>
      <c r="C875">
        <f t="shared" si="27"/>
        <v>8887612</v>
      </c>
      <c r="D875">
        <v>0.26342720836952604</v>
      </c>
      <c r="E875">
        <v>0.32464978450017029</v>
      </c>
      <c r="F875">
        <f t="shared" si="26"/>
        <v>-0.58548019999958933</v>
      </c>
      <c r="G875">
        <v>0.32464978450017029</v>
      </c>
    </row>
    <row r="876" spans="1:7" x14ac:dyDescent="0.7">
      <c r="A876">
        <v>873</v>
      </c>
      <c r="B876">
        <v>8819</v>
      </c>
      <c r="C876">
        <f t="shared" si="27"/>
        <v>8896431</v>
      </c>
      <c r="D876">
        <v>0.2636886019306548</v>
      </c>
      <c r="E876">
        <v>0.32711458208830002</v>
      </c>
      <c r="F876">
        <f t="shared" si="26"/>
        <v>-0.58636945928913486</v>
      </c>
      <c r="G876">
        <v>0.32711458208830002</v>
      </c>
    </row>
    <row r="877" spans="1:7" x14ac:dyDescent="0.7">
      <c r="A877">
        <v>874</v>
      </c>
      <c r="B877">
        <v>17955</v>
      </c>
      <c r="C877">
        <f t="shared" si="27"/>
        <v>8914386</v>
      </c>
      <c r="D877">
        <v>0.26422078487544076</v>
      </c>
      <c r="E877">
        <v>0.32958896032003848</v>
      </c>
      <c r="F877">
        <f t="shared" si="26"/>
        <v>-0.58747283402172656</v>
      </c>
      <c r="G877">
        <v>0.32958896032003848</v>
      </c>
    </row>
    <row r="878" spans="1:7" x14ac:dyDescent="0.7">
      <c r="A878">
        <v>875</v>
      </c>
      <c r="B878">
        <v>18309</v>
      </c>
      <c r="C878">
        <f t="shared" si="27"/>
        <v>8932695</v>
      </c>
      <c r="D878">
        <v>0.26476346031604703</v>
      </c>
      <c r="E878">
        <v>0.33207281851806619</v>
      </c>
      <c r="F878">
        <f t="shared" si="26"/>
        <v>-0.58859941455126297</v>
      </c>
      <c r="G878">
        <v>0.33207281851806619</v>
      </c>
    </row>
    <row r="879" spans="1:7" x14ac:dyDescent="0.7">
      <c r="A879">
        <v>876</v>
      </c>
      <c r="B879">
        <v>16599</v>
      </c>
      <c r="C879">
        <f t="shared" si="27"/>
        <v>8949294</v>
      </c>
      <c r="D879">
        <v>0.26525545166667369</v>
      </c>
      <c r="E879">
        <v>0.3345660540342687</v>
      </c>
      <c r="F879">
        <f t="shared" si="26"/>
        <v>-0.58970688816606054</v>
      </c>
      <c r="G879">
        <v>0.3345660540342687</v>
      </c>
    </row>
    <row r="880" spans="1:7" x14ac:dyDescent="0.7">
      <c r="A880">
        <v>877</v>
      </c>
      <c r="B880">
        <v>15384</v>
      </c>
      <c r="C880">
        <f t="shared" si="27"/>
        <v>8964678</v>
      </c>
      <c r="D880">
        <v>0.26571143063757802</v>
      </c>
      <c r="E880">
        <v>0.33706856225916954</v>
      </c>
      <c r="F880">
        <f t="shared" si="26"/>
        <v>-0.59080698922199393</v>
      </c>
      <c r="G880">
        <v>0.33706856225916954</v>
      </c>
    </row>
    <row r="881" spans="1:7" x14ac:dyDescent="0.7">
      <c r="A881">
        <v>878</v>
      </c>
      <c r="B881">
        <v>15379</v>
      </c>
      <c r="C881">
        <f t="shared" si="27"/>
        <v>8980057</v>
      </c>
      <c r="D881">
        <v>0.26616726140938879</v>
      </c>
      <c r="E881">
        <v>0.33958023663217379</v>
      </c>
      <c r="F881">
        <f t="shared" si="26"/>
        <v>-0.59192488893136408</v>
      </c>
      <c r="G881">
        <v>0.33958023663217379</v>
      </c>
    </row>
    <row r="882" spans="1:7" x14ac:dyDescent="0.7">
      <c r="A882">
        <v>879</v>
      </c>
      <c r="B882">
        <v>12970</v>
      </c>
      <c r="C882">
        <f t="shared" si="27"/>
        <v>8993027</v>
      </c>
      <c r="D882">
        <v>0.26655168985794764</v>
      </c>
      <c r="E882">
        <v>0.34210096865260958</v>
      </c>
      <c r="F882">
        <f t="shared" si="26"/>
        <v>-0.59301409820096684</v>
      </c>
      <c r="G882">
        <v>0.34210096865260958</v>
      </c>
    </row>
    <row r="883" spans="1:7" x14ac:dyDescent="0.7">
      <c r="A883">
        <v>880</v>
      </c>
      <c r="B883">
        <v>7811</v>
      </c>
      <c r="C883">
        <f t="shared" si="27"/>
        <v>9000838</v>
      </c>
      <c r="D883">
        <v>0.26678320648182524</v>
      </c>
      <c r="E883">
        <v>0.34463064789158548</v>
      </c>
      <c r="F883">
        <f t="shared" si="26"/>
        <v>-0.5940247331521995</v>
      </c>
      <c r="G883">
        <v>0.34463064789158548</v>
      </c>
    </row>
    <row r="884" spans="1:7" x14ac:dyDescent="0.7">
      <c r="A884">
        <v>881</v>
      </c>
      <c r="B884">
        <v>15857</v>
      </c>
      <c r="C884">
        <f t="shared" si="27"/>
        <v>9016695</v>
      </c>
      <c r="D884">
        <v>0.26725320508697537</v>
      </c>
      <c r="E884">
        <v>0.34716916200465237</v>
      </c>
      <c r="F884">
        <f t="shared" si="26"/>
        <v>-0.59520920796907506</v>
      </c>
      <c r="G884">
        <v>0.34716916200465237</v>
      </c>
    </row>
    <row r="885" spans="1:7" x14ac:dyDescent="0.7">
      <c r="A885">
        <v>882</v>
      </c>
      <c r="B885">
        <v>16589</v>
      </c>
      <c r="C885">
        <f t="shared" si="27"/>
        <v>9033284</v>
      </c>
      <c r="D885">
        <v>0.26774490003941503</v>
      </c>
      <c r="E885">
        <v>0.3497163967452841</v>
      </c>
      <c r="F885">
        <f t="shared" si="26"/>
        <v>-0.59642512484981214</v>
      </c>
      <c r="G885">
        <v>0.3497163967452841</v>
      </c>
    </row>
    <row r="886" spans="1:7" x14ac:dyDescent="0.7">
      <c r="A886">
        <v>883</v>
      </c>
      <c r="B886">
        <v>15374</v>
      </c>
      <c r="C886">
        <f t="shared" si="27"/>
        <v>9048658</v>
      </c>
      <c r="D886">
        <v>0.26820058261213231</v>
      </c>
      <c r="E886">
        <v>0.35227223597916579</v>
      </c>
      <c r="F886">
        <f t="shared" si="26"/>
        <v>-0.59763670226445398</v>
      </c>
      <c r="G886">
        <v>0.35227223597916579</v>
      </c>
    </row>
    <row r="887" spans="1:7" x14ac:dyDescent="0.7">
      <c r="A887">
        <v>884</v>
      </c>
      <c r="B887">
        <v>14551</v>
      </c>
      <c r="C887">
        <f t="shared" si="27"/>
        <v>9063209</v>
      </c>
      <c r="D887">
        <v>0.26863187161405827</v>
      </c>
      <c r="E887">
        <v>0.35483656169930206</v>
      </c>
      <c r="F887">
        <f t="shared" si="26"/>
        <v>-0.59885219451526606</v>
      </c>
      <c r="G887">
        <v>0.35483656169930206</v>
      </c>
    </row>
    <row r="888" spans="1:7" x14ac:dyDescent="0.7">
      <c r="A888">
        <v>885</v>
      </c>
      <c r="B888">
        <v>14950</v>
      </c>
      <c r="C888">
        <f t="shared" si="27"/>
        <v>9078159</v>
      </c>
      <c r="D888">
        <v>0.26907498690364612</v>
      </c>
      <c r="E888">
        <v>0.35740925404193558</v>
      </c>
      <c r="F888">
        <f t="shared" si="26"/>
        <v>-0.60009376475450393</v>
      </c>
      <c r="G888">
        <v>0.35740925404193558</v>
      </c>
    </row>
    <row r="889" spans="1:7" x14ac:dyDescent="0.7">
      <c r="A889">
        <v>886</v>
      </c>
      <c r="B889">
        <v>12737</v>
      </c>
      <c r="C889">
        <f t="shared" si="27"/>
        <v>9090896</v>
      </c>
      <c r="D889">
        <v>0.26945250927444747</v>
      </c>
      <c r="E889">
        <v>0.3599901913032803</v>
      </c>
      <c r="F889">
        <f t="shared" si="26"/>
        <v>-0.60131656057485916</v>
      </c>
      <c r="G889">
        <v>0.3599901913032803</v>
      </c>
    </row>
    <row r="890" spans="1:7" x14ac:dyDescent="0.7">
      <c r="A890">
        <v>887</v>
      </c>
      <c r="B890">
        <v>7648</v>
      </c>
      <c r="C890">
        <f t="shared" si="27"/>
        <v>9098544</v>
      </c>
      <c r="D890">
        <v>0.26967919460787676</v>
      </c>
      <c r="E890">
        <v>0.36257924995707064</v>
      </c>
      <c r="F890">
        <f t="shared" si="26"/>
        <v>-0.60247478800273879</v>
      </c>
      <c r="G890">
        <v>0.36257924995707064</v>
      </c>
    </row>
    <row r="891" spans="1:7" x14ac:dyDescent="0.7">
      <c r="A891">
        <v>888</v>
      </c>
      <c r="B891">
        <v>15989</v>
      </c>
      <c r="C891">
        <f t="shared" si="27"/>
        <v>9114533</v>
      </c>
      <c r="D891">
        <v>0.27015310566909551</v>
      </c>
      <c r="E891">
        <v>0.36517630467291556</v>
      </c>
      <c r="F891">
        <f t="shared" si="26"/>
        <v>-0.60379373015013305</v>
      </c>
      <c r="G891">
        <v>0.36517630467291556</v>
      </c>
    </row>
    <row r="892" spans="1:7" x14ac:dyDescent="0.7">
      <c r="A892">
        <v>889</v>
      </c>
      <c r="B892">
        <v>17187</v>
      </c>
      <c r="C892">
        <f t="shared" si="27"/>
        <v>9131720</v>
      </c>
      <c r="D892">
        <v>0.27066252523311868</v>
      </c>
      <c r="E892">
        <v>0.36778122833546939</v>
      </c>
      <c r="F892">
        <f t="shared" si="26"/>
        <v>-0.60515045730817307</v>
      </c>
      <c r="G892">
        <v>0.36778122833546939</v>
      </c>
    </row>
    <row r="893" spans="1:7" x14ac:dyDescent="0.7">
      <c r="A893">
        <v>890</v>
      </c>
      <c r="B893">
        <v>16595</v>
      </c>
      <c r="C893">
        <f t="shared" si="27"/>
        <v>9148315</v>
      </c>
      <c r="D893">
        <v>0.2711543980244705</v>
      </c>
      <c r="E893">
        <v>0.37039389206440015</v>
      </c>
      <c r="F893">
        <f t="shared" si="26"/>
        <v>-0.60651571456874742</v>
      </c>
      <c r="G893">
        <v>0.37039389206440015</v>
      </c>
    </row>
    <row r="894" spans="1:7" x14ac:dyDescent="0.7">
      <c r="A894">
        <v>891</v>
      </c>
      <c r="B894">
        <v>15821</v>
      </c>
      <c r="C894">
        <f t="shared" si="27"/>
        <v>9164136</v>
      </c>
      <c r="D894">
        <v>0.27162332959614738</v>
      </c>
      <c r="E894">
        <v>0.37301416523516906</v>
      </c>
      <c r="F894">
        <f t="shared" si="26"/>
        <v>-0.60788737728143816</v>
      </c>
      <c r="G894">
        <v>0.37301416523516906</v>
      </c>
    </row>
    <row r="895" spans="1:7" x14ac:dyDescent="0.7">
      <c r="A895">
        <v>892</v>
      </c>
      <c r="B895">
        <v>16705</v>
      </c>
      <c r="C895">
        <f t="shared" si="27"/>
        <v>9180841</v>
      </c>
      <c r="D895">
        <v>0.27211846276755641</v>
      </c>
      <c r="E895">
        <v>0.3756419155006005</v>
      </c>
      <c r="F895">
        <f t="shared" si="26"/>
        <v>-0.60929127113507553</v>
      </c>
      <c r="G895">
        <v>0.3756419155006005</v>
      </c>
    </row>
    <row r="896" spans="1:7" x14ac:dyDescent="0.7">
      <c r="A896">
        <v>893</v>
      </c>
      <c r="B896">
        <v>13917</v>
      </c>
      <c r="C896">
        <f t="shared" si="27"/>
        <v>9194758</v>
      </c>
      <c r="D896">
        <v>0.27253096012442557</v>
      </c>
      <c r="E896">
        <v>0.37827700881325382</v>
      </c>
      <c r="F896">
        <f t="shared" si="26"/>
        <v>-0.61067251952222801</v>
      </c>
      <c r="G896">
        <v>0.37827700881325382</v>
      </c>
    </row>
    <row r="897" spans="1:7" x14ac:dyDescent="0.7">
      <c r="A897">
        <v>894</v>
      </c>
      <c r="B897">
        <v>9565</v>
      </c>
      <c r="C897">
        <f t="shared" si="27"/>
        <v>9204323</v>
      </c>
      <c r="D897">
        <v>0.27281446499030571</v>
      </c>
      <c r="E897">
        <v>0.38091930944857633</v>
      </c>
      <c r="F897">
        <f t="shared" si="26"/>
        <v>-0.61201147252120847</v>
      </c>
      <c r="G897">
        <v>0.38091930944857633</v>
      </c>
    </row>
    <row r="898" spans="1:7" x14ac:dyDescent="0.7">
      <c r="A898">
        <v>895</v>
      </c>
      <c r="B898">
        <v>20233</v>
      </c>
      <c r="C898">
        <f t="shared" si="27"/>
        <v>9224556</v>
      </c>
      <c r="D898">
        <v>0.27341416744209374</v>
      </c>
      <c r="E898">
        <v>0.38356868002884664</v>
      </c>
      <c r="F898">
        <f t="shared" si="26"/>
        <v>-0.61352376278665233</v>
      </c>
      <c r="G898">
        <v>0.38356868002884664</v>
      </c>
    </row>
    <row r="899" spans="1:7" x14ac:dyDescent="0.7">
      <c r="A899">
        <v>896</v>
      </c>
      <c r="B899">
        <v>23572</v>
      </c>
      <c r="C899">
        <f t="shared" si="27"/>
        <v>9248128</v>
      </c>
      <c r="D899">
        <v>0.27411283724852614</v>
      </c>
      <c r="E899">
        <v>0.38622498154788826</v>
      </c>
      <c r="F899">
        <f t="shared" si="26"/>
        <v>-0.61509820294630413</v>
      </c>
      <c r="G899">
        <v>0.38622498154788826</v>
      </c>
    </row>
    <row r="900" spans="1:7" x14ac:dyDescent="0.7">
      <c r="A900">
        <v>897</v>
      </c>
      <c r="B900">
        <v>23117</v>
      </c>
      <c r="C900">
        <f t="shared" si="27"/>
        <v>9271245</v>
      </c>
      <c r="D900">
        <v>0.27479802093744937</v>
      </c>
      <c r="E900">
        <v>0.38888807339655784</v>
      </c>
      <c r="F900">
        <f t="shared" ref="F900:F963" si="28">D900*LN(E900)+(1-D900)*LN(1-E900)</f>
        <v>-0.61668071110285849</v>
      </c>
      <c r="G900">
        <v>0.38888807339655784</v>
      </c>
    </row>
    <row r="901" spans="1:7" x14ac:dyDescent="0.7">
      <c r="A901">
        <v>898</v>
      </c>
      <c r="B901">
        <v>23201</v>
      </c>
      <c r="C901">
        <f t="shared" si="27"/>
        <v>9294446</v>
      </c>
      <c r="D901">
        <v>0.27548569437114351</v>
      </c>
      <c r="E901">
        <v>0.39155781338899254</v>
      </c>
      <c r="F901">
        <f t="shared" si="28"/>
        <v>-0.61827885824285056</v>
      </c>
      <c r="G901">
        <v>0.39155781338899254</v>
      </c>
    </row>
    <row r="902" spans="1:7" x14ac:dyDescent="0.7">
      <c r="A902">
        <v>899</v>
      </c>
      <c r="B902">
        <v>24859</v>
      </c>
      <c r="C902">
        <f t="shared" ref="C902:C965" si="29">C901+B902</f>
        <v>9319305</v>
      </c>
      <c r="D902">
        <v>0.2762225106242448</v>
      </c>
      <c r="E902">
        <v>0.39423405778961079</v>
      </c>
      <c r="F902">
        <f t="shared" si="28"/>
        <v>-0.61991267412526363</v>
      </c>
      <c r="G902">
        <v>0.39423405778961079</v>
      </c>
    </row>
    <row r="903" spans="1:7" x14ac:dyDescent="0.7">
      <c r="A903">
        <v>900</v>
      </c>
      <c r="B903">
        <v>23192</v>
      </c>
      <c r="C903">
        <f t="shared" si="29"/>
        <v>9342497</v>
      </c>
      <c r="D903">
        <v>0.27690991729957065</v>
      </c>
      <c r="E903">
        <v>0.39691666134086223</v>
      </c>
      <c r="F903">
        <f t="shared" si="28"/>
        <v>-0.62153934946101397</v>
      </c>
      <c r="G903">
        <v>0.39691666134086223</v>
      </c>
    </row>
    <row r="904" spans="1:7" x14ac:dyDescent="0.7">
      <c r="A904">
        <v>901</v>
      </c>
      <c r="B904">
        <v>17245</v>
      </c>
      <c r="C904">
        <f t="shared" si="29"/>
        <v>9359742</v>
      </c>
      <c r="D904">
        <v>0.27742105597307853</v>
      </c>
      <c r="E904">
        <v>0.39960547729170726</v>
      </c>
      <c r="F904">
        <f t="shared" si="28"/>
        <v>-0.62310897264396836</v>
      </c>
      <c r="G904">
        <v>0.39960547729170726</v>
      </c>
    </row>
    <row r="905" spans="1:7" x14ac:dyDescent="0.7">
      <c r="A905">
        <v>902</v>
      </c>
      <c r="B905">
        <v>36109</v>
      </c>
      <c r="C905">
        <f t="shared" si="29"/>
        <v>9395851</v>
      </c>
      <c r="D905">
        <v>0.27849132018657197</v>
      </c>
      <c r="E905">
        <v>0.40230035742682835</v>
      </c>
      <c r="F905">
        <f t="shared" si="28"/>
        <v>-0.62491868013967511</v>
      </c>
      <c r="G905">
        <v>0.40230035742682835</v>
      </c>
    </row>
    <row r="906" spans="1:7" x14ac:dyDescent="0.7">
      <c r="A906">
        <v>903</v>
      </c>
      <c r="B906">
        <v>45698</v>
      </c>
      <c r="C906">
        <f t="shared" si="29"/>
        <v>9441549</v>
      </c>
      <c r="D906">
        <v>0.27984580062159442</v>
      </c>
      <c r="E906">
        <v>0.40500115209655108</v>
      </c>
      <c r="F906">
        <f t="shared" si="28"/>
        <v>-0.62684397001772885</v>
      </c>
      <c r="G906">
        <v>0.40500115209655108</v>
      </c>
    </row>
    <row r="907" spans="1:7" x14ac:dyDescent="0.7">
      <c r="A907">
        <v>904</v>
      </c>
      <c r="B907">
        <v>48012</v>
      </c>
      <c r="C907">
        <f t="shared" si="29"/>
        <v>9489561</v>
      </c>
      <c r="D907">
        <v>0.28126886759709219</v>
      </c>
      <c r="E907">
        <v>0.40770771024747471</v>
      </c>
      <c r="F907">
        <f t="shared" si="28"/>
        <v>-0.62879481437155316</v>
      </c>
      <c r="G907">
        <v>0.40770771024747471</v>
      </c>
    </row>
    <row r="908" spans="1:7" x14ac:dyDescent="0.7">
      <c r="A908">
        <v>905</v>
      </c>
      <c r="B908">
        <v>50181</v>
      </c>
      <c r="C908">
        <f t="shared" si="29"/>
        <v>9539742</v>
      </c>
      <c r="D908">
        <v>0.28275622333935357</v>
      </c>
      <c r="E908">
        <v>0.41041987945378838</v>
      </c>
      <c r="F908">
        <f t="shared" si="28"/>
        <v>-0.63076741164193018</v>
      </c>
      <c r="G908">
        <v>0.41041987945378838</v>
      </c>
    </row>
    <row r="909" spans="1:7" x14ac:dyDescent="0.7">
      <c r="A909">
        <v>906</v>
      </c>
      <c r="B909">
        <v>54846</v>
      </c>
      <c r="C909">
        <f t="shared" si="29"/>
        <v>9594588</v>
      </c>
      <c r="D909">
        <v>0.2843818488358576</v>
      </c>
      <c r="E909">
        <v>0.41313750594927479</v>
      </c>
      <c r="F909">
        <f t="shared" si="28"/>
        <v>-0.63278562806566663</v>
      </c>
      <c r="G909">
        <v>0.41313750594927479</v>
      </c>
    </row>
    <row r="910" spans="1:7" x14ac:dyDescent="0.7">
      <c r="A910">
        <v>907</v>
      </c>
      <c r="B910">
        <v>54039</v>
      </c>
      <c r="C910">
        <f t="shared" si="29"/>
        <v>9648627</v>
      </c>
      <c r="D910">
        <v>0.28598355499866945</v>
      </c>
      <c r="E910">
        <v>0.41586043465997374</v>
      </c>
      <c r="F910">
        <f t="shared" si="28"/>
        <v>-0.63478975964646722</v>
      </c>
      <c r="G910">
        <v>0.41586043465997374</v>
      </c>
    </row>
    <row r="911" spans="1:7" x14ac:dyDescent="0.7">
      <c r="A911">
        <v>908</v>
      </c>
      <c r="B911">
        <v>37793</v>
      </c>
      <c r="C911">
        <f t="shared" si="29"/>
        <v>9686420</v>
      </c>
      <c r="D911">
        <v>0.28710373266685635</v>
      </c>
      <c r="E911">
        <v>0.41858850923750612</v>
      </c>
      <c r="F911">
        <f t="shared" si="28"/>
        <v>-0.63663031328944675</v>
      </c>
      <c r="G911">
        <v>0.41858850923750612</v>
      </c>
    </row>
    <row r="912" spans="1:7" x14ac:dyDescent="0.7">
      <c r="A912">
        <v>909</v>
      </c>
      <c r="B912">
        <v>75739</v>
      </c>
      <c r="C912">
        <f t="shared" si="29"/>
        <v>9762159</v>
      </c>
      <c r="D912">
        <v>0.28934862289549135</v>
      </c>
      <c r="E912">
        <v>0.42132157209303028</v>
      </c>
      <c r="F912">
        <f t="shared" si="28"/>
        <v>-0.63883329535319833</v>
      </c>
      <c r="G912">
        <v>0.42132157209303028</v>
      </c>
    </row>
    <row r="913" spans="1:7" x14ac:dyDescent="0.7">
      <c r="A913">
        <v>910</v>
      </c>
      <c r="B913">
        <v>94462</v>
      </c>
      <c r="C913">
        <f t="shared" si="29"/>
        <v>9856621</v>
      </c>
      <c r="D913">
        <v>0.2921484594496751</v>
      </c>
      <c r="E913">
        <v>0.42405946443183196</v>
      </c>
      <c r="F913">
        <f t="shared" si="28"/>
        <v>-0.64118648070291706</v>
      </c>
      <c r="G913">
        <v>0.42405946443183196</v>
      </c>
    </row>
    <row r="914" spans="1:7" x14ac:dyDescent="0.7">
      <c r="A914">
        <v>911</v>
      </c>
      <c r="B914">
        <v>97724</v>
      </c>
      <c r="C914">
        <f t="shared" si="29"/>
        <v>9954345</v>
      </c>
      <c r="D914">
        <v>0.29504498109246324</v>
      </c>
      <c r="E914">
        <v>0.42680202628851738</v>
      </c>
      <c r="F914">
        <f t="shared" si="28"/>
        <v>-0.64353609718206983</v>
      </c>
      <c r="G914">
        <v>0.42680202628851738</v>
      </c>
    </row>
    <row r="915" spans="1:7" x14ac:dyDescent="0.7">
      <c r="A915">
        <v>912</v>
      </c>
      <c r="B915">
        <v>103197</v>
      </c>
      <c r="C915">
        <f t="shared" si="29"/>
        <v>10057542</v>
      </c>
      <c r="D915">
        <v>0.29810372146300484</v>
      </c>
      <c r="E915">
        <v>0.42954909656280316</v>
      </c>
      <c r="F915">
        <f t="shared" si="28"/>
        <v>-0.64589753321513821</v>
      </c>
      <c r="G915">
        <v>0.42954909656280316</v>
      </c>
    </row>
    <row r="916" spans="1:7" x14ac:dyDescent="0.7">
      <c r="A916">
        <v>913</v>
      </c>
      <c r="B916">
        <v>110469</v>
      </c>
      <c r="C916">
        <f t="shared" si="29"/>
        <v>10168011</v>
      </c>
      <c r="D916">
        <v>0.30137800259514397</v>
      </c>
      <c r="E916">
        <v>0.43230051305588818</v>
      </c>
      <c r="F916">
        <f t="shared" si="28"/>
        <v>-0.64827990699586069</v>
      </c>
      <c r="G916">
        <v>0.43230051305588818</v>
      </c>
    </row>
    <row r="917" spans="1:7" x14ac:dyDescent="0.7">
      <c r="A917">
        <v>914</v>
      </c>
      <c r="B917">
        <v>105216</v>
      </c>
      <c r="C917">
        <f t="shared" si="29"/>
        <v>10273227</v>
      </c>
      <c r="D917">
        <v>0.30449658575964395</v>
      </c>
      <c r="E917">
        <v>0.43505611250738069</v>
      </c>
      <c r="F917">
        <f t="shared" si="28"/>
        <v>-0.65057902474327434</v>
      </c>
      <c r="G917">
        <v>0.43505611250738069</v>
      </c>
    </row>
    <row r="918" spans="1:7" x14ac:dyDescent="0.7">
      <c r="A918">
        <v>915</v>
      </c>
      <c r="B918">
        <v>76404</v>
      </c>
      <c r="C918">
        <f t="shared" si="29"/>
        <v>10349631</v>
      </c>
      <c r="D918">
        <v>0.3067611864677155</v>
      </c>
      <c r="E918">
        <v>0.4378157306327779</v>
      </c>
      <c r="F918">
        <f t="shared" si="28"/>
        <v>-0.65262558002286608</v>
      </c>
      <c r="G918">
        <v>0.4378157306327779</v>
      </c>
    </row>
    <row r="919" spans="1:7" x14ac:dyDescent="0.7">
      <c r="A919">
        <v>916</v>
      </c>
      <c r="B919">
        <v>67789</v>
      </c>
      <c r="C919">
        <f t="shared" si="29"/>
        <v>10417420</v>
      </c>
      <c r="D919">
        <v>0.30877044013767341</v>
      </c>
      <c r="E919">
        <v>0.44057920216146562</v>
      </c>
      <c r="F919">
        <f t="shared" si="28"/>
        <v>-0.65459132277809595</v>
      </c>
      <c r="G919">
        <v>0.44057920216146562</v>
      </c>
    </row>
    <row r="920" spans="1:7" x14ac:dyDescent="0.7">
      <c r="A920">
        <v>917</v>
      </c>
      <c r="B920">
        <v>152058</v>
      </c>
      <c r="C920">
        <f t="shared" si="29"/>
        <v>10569478</v>
      </c>
      <c r="D920">
        <v>0.31327741168979034</v>
      </c>
      <c r="E920">
        <v>0.44334636087523449</v>
      </c>
      <c r="F920">
        <f t="shared" si="28"/>
        <v>-0.65711146543066901</v>
      </c>
      <c r="G920">
        <v>0.44334636087523449</v>
      </c>
    </row>
    <row r="921" spans="1:7" x14ac:dyDescent="0.7">
      <c r="A921">
        <v>918</v>
      </c>
      <c r="B921">
        <v>186088</v>
      </c>
      <c r="C921">
        <f t="shared" si="29"/>
        <v>10755566</v>
      </c>
      <c r="D921">
        <v>0.31879302627232031</v>
      </c>
      <c r="E921">
        <v>0.44611703964727967</v>
      </c>
      <c r="F921">
        <f t="shared" si="28"/>
        <v>-0.65977978228333045</v>
      </c>
      <c r="G921">
        <v>0.44611703964727967</v>
      </c>
    </row>
    <row r="922" spans="1:7" x14ac:dyDescent="0.7">
      <c r="A922">
        <v>919</v>
      </c>
      <c r="B922">
        <v>195043</v>
      </c>
      <c r="C922">
        <f t="shared" si="29"/>
        <v>10950609</v>
      </c>
      <c r="D922">
        <v>0.3245740654313225</v>
      </c>
      <c r="E922">
        <v>0.44889107048168009</v>
      </c>
      <c r="F922">
        <f t="shared" si="28"/>
        <v>-0.66240988854658478</v>
      </c>
      <c r="G922">
        <v>0.44889107048168009</v>
      </c>
    </row>
    <row r="923" spans="1:7" x14ac:dyDescent="0.7">
      <c r="A923">
        <v>920</v>
      </c>
      <c r="B923">
        <v>200690</v>
      </c>
      <c r="C923">
        <f t="shared" si="29"/>
        <v>11151299</v>
      </c>
      <c r="D923">
        <v>0.33052248064653217</v>
      </c>
      <c r="E923">
        <v>0.45166828455332353</v>
      </c>
      <c r="F923">
        <f t="shared" si="28"/>
        <v>-0.66497387204085945</v>
      </c>
      <c r="G923">
        <v>0.45166828455332353</v>
      </c>
    </row>
    <row r="924" spans="1:7" x14ac:dyDescent="0.7">
      <c r="A924">
        <v>921</v>
      </c>
      <c r="B924">
        <v>176161</v>
      </c>
      <c r="C924">
        <f t="shared" si="29"/>
        <v>11327460</v>
      </c>
      <c r="D924">
        <v>0.33574386074881207</v>
      </c>
      <c r="E924">
        <v>0.45444851224827149</v>
      </c>
      <c r="F924">
        <f t="shared" si="28"/>
        <v>-0.66730271357827808</v>
      </c>
      <c r="G924">
        <v>0.45444851224827149</v>
      </c>
    </row>
    <row r="925" spans="1:7" x14ac:dyDescent="0.7">
      <c r="A925">
        <v>922</v>
      </c>
      <c r="B925">
        <v>128282</v>
      </c>
      <c r="C925">
        <f t="shared" si="29"/>
        <v>11455742</v>
      </c>
      <c r="D925">
        <v>0.33954611597148149</v>
      </c>
      <c r="E925">
        <v>0.45723158320452972</v>
      </c>
      <c r="F925">
        <f t="shared" si="28"/>
        <v>-0.6693022292892441</v>
      </c>
      <c r="G925">
        <v>0.45723158320452972</v>
      </c>
    </row>
    <row r="926" spans="1:7" x14ac:dyDescent="0.7">
      <c r="A926">
        <v>923</v>
      </c>
      <c r="B926">
        <v>196509</v>
      </c>
      <c r="C926">
        <f t="shared" si="29"/>
        <v>11652251</v>
      </c>
      <c r="D926">
        <v>0.34537060710470013</v>
      </c>
      <c r="E926">
        <v>0.46001732635321935</v>
      </c>
      <c r="F926">
        <f t="shared" si="28"/>
        <v>-0.6715717740163254</v>
      </c>
      <c r="G926">
        <v>0.46001732635321935</v>
      </c>
    </row>
    <row r="927" spans="1:7" x14ac:dyDescent="0.7">
      <c r="A927">
        <v>924</v>
      </c>
      <c r="B927">
        <v>209640</v>
      </c>
      <c r="C927">
        <f t="shared" si="29"/>
        <v>11861891</v>
      </c>
      <c r="D927">
        <v>0.35158429869728847</v>
      </c>
      <c r="E927">
        <v>0.46280556996011302</v>
      </c>
      <c r="F927">
        <f t="shared" si="28"/>
        <v>-0.67379990039089277</v>
      </c>
      <c r="G927">
        <v>0.46280556996011302</v>
      </c>
    </row>
    <row r="928" spans="1:7" x14ac:dyDescent="0.7">
      <c r="A928">
        <v>925</v>
      </c>
      <c r="B928">
        <v>232960</v>
      </c>
      <c r="C928">
        <f t="shared" si="29"/>
        <v>12094851</v>
      </c>
      <c r="D928">
        <v>0.35848919086199649</v>
      </c>
      <c r="E928">
        <v>0.46559614166752417</v>
      </c>
      <c r="F928">
        <f t="shared" si="28"/>
        <v>-0.6760151608606737</v>
      </c>
      <c r="G928">
        <v>0.46559614166752417</v>
      </c>
    </row>
    <row r="929" spans="1:7" x14ac:dyDescent="0.7">
      <c r="A929">
        <v>926</v>
      </c>
      <c r="B929">
        <v>221479</v>
      </c>
      <c r="C929">
        <f t="shared" si="29"/>
        <v>12316330</v>
      </c>
      <c r="D929">
        <v>0.36505378826819224</v>
      </c>
      <c r="E929">
        <v>0.46838886853652789</v>
      </c>
      <c r="F929">
        <f t="shared" si="28"/>
        <v>-0.6780637139815785</v>
      </c>
      <c r="G929">
        <v>0.46838886853652789</v>
      </c>
    </row>
    <row r="930" spans="1:7" x14ac:dyDescent="0.7">
      <c r="A930">
        <v>927</v>
      </c>
      <c r="B930">
        <v>222080</v>
      </c>
      <c r="C930">
        <f t="shared" si="29"/>
        <v>12538410</v>
      </c>
      <c r="D930">
        <v>0.37163619920542762</v>
      </c>
      <c r="E930">
        <v>0.47118357708948411</v>
      </c>
      <c r="F930">
        <f t="shared" si="28"/>
        <v>-0.67999836050525797</v>
      </c>
      <c r="G930">
        <v>0.47118357708948411</v>
      </c>
    </row>
    <row r="931" spans="1:7" x14ac:dyDescent="0.7">
      <c r="A931">
        <v>928</v>
      </c>
      <c r="B931">
        <v>196918</v>
      </c>
      <c r="C931">
        <f t="shared" si="29"/>
        <v>12735328</v>
      </c>
      <c r="D931">
        <v>0.37747281302449509</v>
      </c>
      <c r="E931">
        <v>0.47398009335285218</v>
      </c>
      <c r="F931">
        <f t="shared" si="28"/>
        <v>-0.68173897392339977</v>
      </c>
      <c r="G931">
        <v>0.47398009335285218</v>
      </c>
    </row>
    <row r="932" spans="1:7" x14ac:dyDescent="0.7">
      <c r="A932">
        <v>929</v>
      </c>
      <c r="B932">
        <v>140172</v>
      </c>
      <c r="C932">
        <f t="shared" si="29"/>
        <v>12875500</v>
      </c>
      <c r="D932">
        <v>0.38162748569152571</v>
      </c>
      <c r="E932">
        <v>0.4767782429002615</v>
      </c>
      <c r="F932">
        <f t="shared" si="28"/>
        <v>-0.68322365845773858</v>
      </c>
      <c r="G932">
        <v>0.4767782429002615</v>
      </c>
    </row>
    <row r="933" spans="1:7" x14ac:dyDescent="0.7">
      <c r="A933">
        <v>930</v>
      </c>
      <c r="B933">
        <v>211171</v>
      </c>
      <c r="C933">
        <f t="shared" si="29"/>
        <v>13086671</v>
      </c>
      <c r="D933">
        <v>0.38788655584654613</v>
      </c>
      <c r="E933">
        <v>0.47957785089583116</v>
      </c>
      <c r="F933">
        <f t="shared" si="28"/>
        <v>-0.68481851760835144</v>
      </c>
      <c r="G933">
        <v>0.47957785089583116</v>
      </c>
    </row>
    <row r="934" spans="1:7" x14ac:dyDescent="0.7">
      <c r="A934">
        <v>931</v>
      </c>
      <c r="B934">
        <v>249869</v>
      </c>
      <c r="C934">
        <f t="shared" si="29"/>
        <v>13336540</v>
      </c>
      <c r="D934">
        <v>0.39529262770567825</v>
      </c>
      <c r="E934">
        <v>0.48237874213769844</v>
      </c>
      <c r="F934">
        <f t="shared" si="28"/>
        <v>-0.68638522376026645</v>
      </c>
      <c r="G934">
        <v>0.48237874213769844</v>
      </c>
    </row>
    <row r="935" spans="1:7" x14ac:dyDescent="0.7">
      <c r="A935">
        <v>932</v>
      </c>
      <c r="B935">
        <v>238332</v>
      </c>
      <c r="C935">
        <f t="shared" si="29"/>
        <v>13574872</v>
      </c>
      <c r="D935">
        <v>0.40235674497645085</v>
      </c>
      <c r="E935">
        <v>0.48518074110175113</v>
      </c>
      <c r="F935">
        <f t="shared" si="28"/>
        <v>-0.68779689605155614</v>
      </c>
      <c r="G935">
        <v>0.48518074110175113</v>
      </c>
    </row>
    <row r="936" spans="1:7" x14ac:dyDescent="0.7">
      <c r="A936">
        <v>933</v>
      </c>
      <c r="B936">
        <v>233641</v>
      </c>
      <c r="C936">
        <f t="shared" si="29"/>
        <v>13808513</v>
      </c>
      <c r="D936">
        <v>0.40928182185769463</v>
      </c>
      <c r="E936">
        <v>0.48798367198552317</v>
      </c>
      <c r="F936">
        <f t="shared" si="28"/>
        <v>-0.68907481095739465</v>
      </c>
      <c r="G936">
        <v>0.48798367198552317</v>
      </c>
    </row>
    <row r="937" spans="1:7" x14ac:dyDescent="0.7">
      <c r="A937">
        <v>934</v>
      </c>
      <c r="B937">
        <v>227454</v>
      </c>
      <c r="C937">
        <f t="shared" si="29"/>
        <v>14035967</v>
      </c>
      <c r="D937">
        <v>0.41602351718063196</v>
      </c>
      <c r="E937">
        <v>0.49078735875224655</v>
      </c>
      <c r="F937">
        <f t="shared" si="28"/>
        <v>-0.6902220237941763</v>
      </c>
      <c r="G937">
        <v>0.49078735875224655</v>
      </c>
    </row>
    <row r="938" spans="1:7" x14ac:dyDescent="0.7">
      <c r="A938">
        <v>935</v>
      </c>
      <c r="B938">
        <v>205852</v>
      </c>
      <c r="C938">
        <f t="shared" si="29"/>
        <v>14241819</v>
      </c>
      <c r="D938">
        <v>0.42212493313997895</v>
      </c>
      <c r="E938">
        <v>0.4935916251750212</v>
      </c>
      <c r="F938">
        <f t="shared" si="28"/>
        <v>-0.69123300205473548</v>
      </c>
      <c r="G938">
        <v>0.4935916251750212</v>
      </c>
    </row>
    <row r="939" spans="1:7" x14ac:dyDescent="0.7">
      <c r="A939">
        <v>936</v>
      </c>
      <c r="B939">
        <v>138820</v>
      </c>
      <c r="C939">
        <f t="shared" si="29"/>
        <v>14380639</v>
      </c>
      <c r="D939">
        <v>0.42623953277212512</v>
      </c>
      <c r="E939">
        <v>0.49639629488109294</v>
      </c>
      <c r="F939">
        <f t="shared" si="28"/>
        <v>-0.69210989231119857</v>
      </c>
      <c r="G939">
        <v>0.49639629488109294</v>
      </c>
    </row>
    <row r="940" spans="1:7" x14ac:dyDescent="0.7">
      <c r="A940">
        <v>937</v>
      </c>
      <c r="B940">
        <v>212762</v>
      </c>
      <c r="C940">
        <f t="shared" si="29"/>
        <v>14593401</v>
      </c>
      <c r="D940">
        <v>0.43254575987869964</v>
      </c>
      <c r="E940">
        <v>0.4992011913962055</v>
      </c>
      <c r="F940">
        <f t="shared" si="28"/>
        <v>-0.69293292445908605</v>
      </c>
      <c r="G940">
        <v>0.4992011913962055</v>
      </c>
    </row>
    <row r="941" spans="1:7" x14ac:dyDescent="0.7">
      <c r="A941">
        <v>938</v>
      </c>
      <c r="B941">
        <v>250385</v>
      </c>
      <c r="C941">
        <f t="shared" si="29"/>
        <v>14843786</v>
      </c>
      <c r="D941">
        <v>0.43996712588428177</v>
      </c>
      <c r="E941">
        <v>0.50200613818900575</v>
      </c>
      <c r="F941">
        <f t="shared" si="28"/>
        <v>-0.69363696935612296</v>
      </c>
      <c r="G941">
        <v>0.50200613818900575</v>
      </c>
    </row>
    <row r="942" spans="1:7" x14ac:dyDescent="0.7">
      <c r="A942">
        <v>939</v>
      </c>
      <c r="B942">
        <v>239688</v>
      </c>
      <c r="C942">
        <f t="shared" si="29"/>
        <v>15083474</v>
      </c>
      <c r="D942">
        <v>0.44707143474921363</v>
      </c>
      <c r="E942">
        <v>0.50481095871548487</v>
      </c>
      <c r="F942">
        <f t="shared" si="28"/>
        <v>-0.69421205335418601</v>
      </c>
      <c r="G942">
        <v>0.50481095871548487</v>
      </c>
    </row>
    <row r="943" spans="1:7" x14ac:dyDescent="0.7">
      <c r="A943">
        <v>940</v>
      </c>
      <c r="B943">
        <v>169971</v>
      </c>
      <c r="C943">
        <f t="shared" si="29"/>
        <v>15253445</v>
      </c>
      <c r="D943">
        <v>0.45210934437373107</v>
      </c>
      <c r="E943">
        <v>0.50761547646341953</v>
      </c>
      <c r="F943">
        <f t="shared" si="28"/>
        <v>-0.69472213844634356</v>
      </c>
      <c r="G943">
        <v>0.50761547646341953</v>
      </c>
    </row>
    <row r="944" spans="1:7" x14ac:dyDescent="0.7">
      <c r="A944">
        <v>941</v>
      </c>
      <c r="B944">
        <v>183263</v>
      </c>
      <c r="C944">
        <f t="shared" si="29"/>
        <v>15436708</v>
      </c>
      <c r="D944">
        <v>0.45754122646842926</v>
      </c>
      <c r="E944">
        <v>0.51041951499680271</v>
      </c>
      <c r="F944">
        <f t="shared" si="28"/>
        <v>-0.69513421584114243</v>
      </c>
      <c r="G944">
        <v>0.51041951499680271</v>
      </c>
    </row>
    <row r="945" spans="1:7" x14ac:dyDescent="0.7">
      <c r="A945">
        <v>942</v>
      </c>
      <c r="B945">
        <v>178941</v>
      </c>
      <c r="C945">
        <f t="shared" si="29"/>
        <v>15615649</v>
      </c>
      <c r="D945">
        <v>0.46284500526669936</v>
      </c>
      <c r="E945">
        <v>0.51322289800022669</v>
      </c>
      <c r="F945">
        <f t="shared" si="28"/>
        <v>-0.69546263811528797</v>
      </c>
      <c r="G945">
        <v>0.51322289800022669</v>
      </c>
    </row>
    <row r="946" spans="1:7" x14ac:dyDescent="0.7">
      <c r="A946">
        <v>943</v>
      </c>
      <c r="B946">
        <v>139304</v>
      </c>
      <c r="C946">
        <f t="shared" si="29"/>
        <v>15754953</v>
      </c>
      <c r="D946">
        <v>0.46697395057109709</v>
      </c>
      <c r="E946">
        <v>0.51602544932320937</v>
      </c>
      <c r="F946">
        <f t="shared" si="28"/>
        <v>-0.69577882909480238</v>
      </c>
      <c r="G946">
        <v>0.51602544932320937</v>
      </c>
    </row>
    <row r="947" spans="1:7" x14ac:dyDescent="0.7">
      <c r="A947">
        <v>944</v>
      </c>
      <c r="B947">
        <v>168826</v>
      </c>
      <c r="C947">
        <f t="shared" si="29"/>
        <v>15923779</v>
      </c>
      <c r="D947">
        <v>0.47197792260320126</v>
      </c>
      <c r="E947">
        <v>0.51882699302442425</v>
      </c>
      <c r="F947">
        <f t="shared" si="28"/>
        <v>-0.69596787893246426</v>
      </c>
      <c r="G947">
        <v>0.51882699302442425</v>
      </c>
    </row>
    <row r="948" spans="1:7" x14ac:dyDescent="0.7">
      <c r="A948">
        <v>945</v>
      </c>
      <c r="B948">
        <v>231667</v>
      </c>
      <c r="C948">
        <f t="shared" si="29"/>
        <v>16155446</v>
      </c>
      <c r="D948">
        <v>0.47884449048232819</v>
      </c>
      <c r="E948">
        <v>0.52162735341582711</v>
      </c>
      <c r="F948">
        <f t="shared" si="28"/>
        <v>-0.69591483500908935</v>
      </c>
      <c r="G948">
        <v>0.52162735341582711</v>
      </c>
    </row>
    <row r="949" spans="1:7" x14ac:dyDescent="0.7">
      <c r="A949">
        <v>946</v>
      </c>
      <c r="B949">
        <v>256161</v>
      </c>
      <c r="C949">
        <f t="shared" si="29"/>
        <v>16411607</v>
      </c>
      <c r="D949">
        <v>0.48643705608073035</v>
      </c>
      <c r="E949">
        <v>0.52442635510663893</v>
      </c>
      <c r="F949">
        <f t="shared" si="28"/>
        <v>-0.69566812929072364</v>
      </c>
      <c r="G949">
        <v>0.52442635510663893</v>
      </c>
    </row>
    <row r="950" spans="1:7" x14ac:dyDescent="0.7">
      <c r="A950">
        <v>947</v>
      </c>
      <c r="B950">
        <v>261735</v>
      </c>
      <c r="C950">
        <f t="shared" si="29"/>
        <v>16673342</v>
      </c>
      <c r="D950">
        <v>0.49419483402857478</v>
      </c>
      <c r="E950">
        <v>0.52722382304717852</v>
      </c>
      <c r="F950">
        <f t="shared" si="28"/>
        <v>-0.69526443617069145</v>
      </c>
      <c r="G950">
        <v>0.52722382304717852</v>
      </c>
    </row>
    <row r="951" spans="1:7" x14ac:dyDescent="0.7">
      <c r="A951">
        <v>948</v>
      </c>
      <c r="B951">
        <v>253613</v>
      </c>
      <c r="C951">
        <f t="shared" si="29"/>
        <v>16926955</v>
      </c>
      <c r="D951">
        <v>0.50171187736892542</v>
      </c>
      <c r="E951">
        <v>0.53001958257250548</v>
      </c>
      <c r="F951">
        <f t="shared" si="28"/>
        <v>-0.69474698062613838</v>
      </c>
      <c r="G951">
        <v>0.53001958257250548</v>
      </c>
    </row>
    <row r="952" spans="1:7" x14ac:dyDescent="0.7">
      <c r="A952">
        <v>949</v>
      </c>
      <c r="B952">
        <v>225829</v>
      </c>
      <c r="C952">
        <f t="shared" si="29"/>
        <v>17152784</v>
      </c>
      <c r="D952">
        <v>0.50840540798647282</v>
      </c>
      <c r="E952">
        <v>0.532813459445866</v>
      </c>
      <c r="F952">
        <f t="shared" si="28"/>
        <v>-0.69420044748024101</v>
      </c>
      <c r="G952">
        <v>0.532813459445866</v>
      </c>
    </row>
    <row r="953" spans="1:7" x14ac:dyDescent="0.7">
      <c r="A953">
        <v>950</v>
      </c>
      <c r="B953">
        <v>143552</v>
      </c>
      <c r="C953">
        <f t="shared" si="29"/>
        <v>17296336</v>
      </c>
      <c r="D953">
        <v>0.51266026324071468</v>
      </c>
      <c r="E953">
        <v>0.53560527990190487</v>
      </c>
      <c r="F953">
        <f t="shared" si="28"/>
        <v>-0.69388295694778424</v>
      </c>
      <c r="G953">
        <v>0.53560527990190487</v>
      </c>
    </row>
    <row r="954" spans="1:7" x14ac:dyDescent="0.7">
      <c r="A954">
        <v>951</v>
      </c>
      <c r="B954">
        <v>208816</v>
      </c>
      <c r="C954">
        <f t="shared" si="29"/>
        <v>17505152</v>
      </c>
      <c r="D954">
        <v>0.51884953162269298</v>
      </c>
      <c r="E954">
        <v>0.53839487068962921</v>
      </c>
      <c r="F954">
        <f t="shared" si="28"/>
        <v>-0.69320362811613123</v>
      </c>
      <c r="G954">
        <v>0.53839487068962921</v>
      </c>
    </row>
    <row r="955" spans="1:7" x14ac:dyDescent="0.7">
      <c r="A955">
        <v>952</v>
      </c>
      <c r="B955">
        <v>243327</v>
      </c>
      <c r="C955">
        <f t="shared" si="29"/>
        <v>17748479</v>
      </c>
      <c r="D955">
        <v>0.52606169978787964</v>
      </c>
      <c r="E955">
        <v>0.54118205911510209</v>
      </c>
      <c r="F955">
        <f t="shared" si="28"/>
        <v>-0.69224781653356815</v>
      </c>
      <c r="G955">
        <v>0.54118205911510209</v>
      </c>
    </row>
    <row r="956" spans="1:7" x14ac:dyDescent="0.7">
      <c r="A956">
        <v>953</v>
      </c>
      <c r="B956">
        <v>219936</v>
      </c>
      <c r="C956">
        <f t="shared" si="29"/>
        <v>17968415</v>
      </c>
      <c r="D956">
        <v>0.53258056295381895</v>
      </c>
      <c r="E956">
        <v>0.54396667308383595</v>
      </c>
      <c r="F956">
        <f t="shared" si="28"/>
        <v>-0.69128366880014391</v>
      </c>
      <c r="G956">
        <v>0.54396667308383595</v>
      </c>
    </row>
    <row r="957" spans="1:7" x14ac:dyDescent="0.7">
      <c r="A957">
        <v>954</v>
      </c>
      <c r="B957">
        <v>192271</v>
      </c>
      <c r="C957">
        <f t="shared" si="29"/>
        <v>18160686</v>
      </c>
      <c r="D957">
        <v>0.53827944053538046</v>
      </c>
      <c r="E957">
        <v>0.54674854114287552</v>
      </c>
      <c r="F957">
        <f t="shared" si="28"/>
        <v>-0.69035824928780032</v>
      </c>
      <c r="G957">
        <v>0.54674854114287552</v>
      </c>
    </row>
    <row r="958" spans="1:7" x14ac:dyDescent="0.7">
      <c r="A958">
        <v>955</v>
      </c>
      <c r="B958">
        <v>179876</v>
      </c>
      <c r="C958">
        <f t="shared" si="29"/>
        <v>18340562</v>
      </c>
      <c r="D958">
        <v>0.54361093256413662</v>
      </c>
      <c r="E958">
        <v>0.54952749252253508</v>
      </c>
      <c r="F958">
        <f t="shared" si="28"/>
        <v>-0.68940916695603138</v>
      </c>
      <c r="G958">
        <v>0.54952749252253508</v>
      </c>
    </row>
    <row r="959" spans="1:7" x14ac:dyDescent="0.7">
      <c r="A959">
        <v>956</v>
      </c>
      <c r="B959">
        <v>157511</v>
      </c>
      <c r="C959">
        <f t="shared" si="29"/>
        <v>18498073</v>
      </c>
      <c r="D959">
        <v>0.54827953004763297</v>
      </c>
      <c r="E959">
        <v>0.55230335717778367</v>
      </c>
      <c r="F959">
        <f t="shared" si="28"/>
        <v>-0.68851080558691868</v>
      </c>
      <c r="G959">
        <v>0.55230335717778367</v>
      </c>
    </row>
    <row r="960" spans="1:7" x14ac:dyDescent="0.7">
      <c r="A960">
        <v>957</v>
      </c>
      <c r="B960">
        <v>96684</v>
      </c>
      <c r="C960">
        <f t="shared" si="29"/>
        <v>18594757</v>
      </c>
      <c r="D960">
        <v>0.55114522627897156</v>
      </c>
      <c r="E960">
        <v>0.55507596582924246</v>
      </c>
      <c r="F960">
        <f t="shared" si="28"/>
        <v>-0.68793761340025905</v>
      </c>
      <c r="G960">
        <v>0.55507596582924246</v>
      </c>
    </row>
    <row r="961" spans="1:7" x14ac:dyDescent="0.7">
      <c r="A961">
        <v>958</v>
      </c>
      <c r="B961">
        <v>152474</v>
      </c>
      <c r="C961">
        <f t="shared" si="29"/>
        <v>18747231</v>
      </c>
      <c r="D961">
        <v>0.55566452799566834</v>
      </c>
      <c r="E961">
        <v>0.55784515000378654</v>
      </c>
      <c r="F961">
        <f t="shared" si="28"/>
        <v>-0.68694687203769522</v>
      </c>
      <c r="G961">
        <v>0.55784515000378654</v>
      </c>
    </row>
    <row r="962" spans="1:7" x14ac:dyDescent="0.7">
      <c r="A962">
        <v>959</v>
      </c>
      <c r="B962">
        <v>169373</v>
      </c>
      <c r="C962">
        <f t="shared" si="29"/>
        <v>18916604</v>
      </c>
      <c r="D962">
        <v>0.56068471300860223</v>
      </c>
      <c r="E962">
        <v>0.56061074207471961</v>
      </c>
      <c r="F962">
        <f t="shared" si="28"/>
        <v>-0.6857637330921198</v>
      </c>
      <c r="G962">
        <v>0.56061074207471961</v>
      </c>
    </row>
    <row r="963" spans="1:7" x14ac:dyDescent="0.7">
      <c r="A963">
        <v>960</v>
      </c>
      <c r="B963">
        <v>149673</v>
      </c>
      <c r="C963">
        <f t="shared" si="29"/>
        <v>19066277</v>
      </c>
      <c r="D963">
        <v>0.56512099359311607</v>
      </c>
      <c r="E963">
        <v>0.56337257530151308</v>
      </c>
      <c r="F963">
        <f t="shared" si="28"/>
        <v>-0.68464776584205678</v>
      </c>
      <c r="G963">
        <v>0.56337257530151308</v>
      </c>
    </row>
    <row r="964" spans="1:7" x14ac:dyDescent="0.7">
      <c r="A964">
        <v>961</v>
      </c>
      <c r="B964">
        <v>128696</v>
      </c>
      <c r="C964">
        <f t="shared" si="29"/>
        <v>19194973</v>
      </c>
      <c r="D964">
        <v>0.56893551970072798</v>
      </c>
      <c r="E964">
        <v>0.56613048386907872</v>
      </c>
      <c r="F964">
        <f t="shared" ref="F964:F1027" si="30">D964*LN(E964)+(1-D964)*LN(1-E964)</f>
        <v>-0.68362865228267589</v>
      </c>
      <c r="G964">
        <v>0.56613048386907872</v>
      </c>
    </row>
    <row r="965" spans="1:7" x14ac:dyDescent="0.7">
      <c r="A965">
        <v>962</v>
      </c>
      <c r="B965">
        <v>122976</v>
      </c>
      <c r="C965">
        <f t="shared" si="29"/>
        <v>19317949</v>
      </c>
      <c r="D965">
        <v>0.57258050604536703</v>
      </c>
      <c r="E965">
        <v>0.56888430292656256</v>
      </c>
      <c r="F965">
        <f t="shared" si="30"/>
        <v>-0.68260187599288069</v>
      </c>
      <c r="G965">
        <v>0.56888430292656256</v>
      </c>
    </row>
    <row r="966" spans="1:7" x14ac:dyDescent="0.7">
      <c r="A966">
        <v>963</v>
      </c>
      <c r="B966">
        <v>107444</v>
      </c>
      <c r="C966">
        <f t="shared" ref="C966:C1029" si="31">C965+B966</f>
        <v>19425393</v>
      </c>
      <c r="D966">
        <v>0.57576512672593405</v>
      </c>
      <c r="E966">
        <v>0.57163386862564336</v>
      </c>
      <c r="F966">
        <f t="shared" si="30"/>
        <v>-0.68165700600338974</v>
      </c>
      <c r="G966">
        <v>0.57163386862564336</v>
      </c>
    </row>
    <row r="967" spans="1:7" x14ac:dyDescent="0.7">
      <c r="A967">
        <v>964</v>
      </c>
      <c r="B967">
        <v>68695</v>
      </c>
      <c r="C967">
        <f t="shared" si="31"/>
        <v>19494088</v>
      </c>
      <c r="D967">
        <v>0.57780123407163553</v>
      </c>
      <c r="E967">
        <v>0.57437901815830739</v>
      </c>
      <c r="F967">
        <f t="shared" si="30"/>
        <v>-0.68101575491207211</v>
      </c>
      <c r="G967">
        <v>0.57437901815830739</v>
      </c>
    </row>
    <row r="968" spans="1:7" x14ac:dyDescent="0.7">
      <c r="A968">
        <v>965</v>
      </c>
      <c r="B968">
        <v>112085</v>
      </c>
      <c r="C968">
        <f t="shared" si="31"/>
        <v>19606173</v>
      </c>
      <c r="D968">
        <v>0.5811234131507963</v>
      </c>
      <c r="E968">
        <v>0.57711958979409494</v>
      </c>
      <c r="F968">
        <f t="shared" si="30"/>
        <v>-0.67995967186425865</v>
      </c>
      <c r="G968">
        <v>0.57711958979409494</v>
      </c>
    </row>
    <row r="969" spans="1:7" x14ac:dyDescent="0.7">
      <c r="A969">
        <v>966</v>
      </c>
      <c r="B969">
        <v>129823</v>
      </c>
      <c r="C969">
        <f t="shared" si="31"/>
        <v>19735996</v>
      </c>
      <c r="D969">
        <v>0.58497134333408485</v>
      </c>
      <c r="E969">
        <v>0.57985542291678904</v>
      </c>
      <c r="F969">
        <f t="shared" si="30"/>
        <v>-0.67869037610291838</v>
      </c>
      <c r="G969">
        <v>0.57985542291678904</v>
      </c>
    </row>
    <row r="970" spans="1:7" x14ac:dyDescent="0.7">
      <c r="A970">
        <v>967</v>
      </c>
      <c r="B970">
        <v>112289</v>
      </c>
      <c r="C970">
        <f t="shared" si="31"/>
        <v>19848285</v>
      </c>
      <c r="D970">
        <v>0.58829956893626068</v>
      </c>
      <c r="E970">
        <v>0.58258635806053938</v>
      </c>
      <c r="F970">
        <f t="shared" si="30"/>
        <v>-0.67753867171390725</v>
      </c>
      <c r="G970">
        <v>0.58258635806053938</v>
      </c>
    </row>
    <row r="971" spans="1:7" x14ac:dyDescent="0.7">
      <c r="A971">
        <v>968</v>
      </c>
      <c r="B971">
        <v>99422</v>
      </c>
      <c r="C971">
        <f t="shared" si="31"/>
        <v>19947707</v>
      </c>
      <c r="D971">
        <v>0.591246418991204</v>
      </c>
      <c r="E971">
        <v>0.58531223694539647</v>
      </c>
      <c r="F971">
        <f t="shared" si="30"/>
        <v>-0.67647432495525051</v>
      </c>
      <c r="G971">
        <v>0.58531223694539647</v>
      </c>
    </row>
    <row r="972" spans="1:7" x14ac:dyDescent="0.7">
      <c r="A972">
        <v>969</v>
      </c>
      <c r="B972">
        <v>92540</v>
      </c>
      <c r="C972">
        <f t="shared" si="31"/>
        <v>20040247</v>
      </c>
      <c r="D972">
        <v>0.59398928781384341</v>
      </c>
      <c r="E972">
        <v>0.58803290251224927</v>
      </c>
      <c r="F972">
        <f t="shared" si="30"/>
        <v>-0.67544699123446095</v>
      </c>
      <c r="G972">
        <v>0.58803290251224927</v>
      </c>
    </row>
    <row r="973" spans="1:7" x14ac:dyDescent="0.7">
      <c r="A973">
        <v>970</v>
      </c>
      <c r="B973">
        <v>81325</v>
      </c>
      <c r="C973">
        <f t="shared" si="31"/>
        <v>20121572</v>
      </c>
      <c r="D973">
        <v>0.59639974606974522</v>
      </c>
      <c r="E973">
        <v>0.59074819895714081</v>
      </c>
      <c r="F973">
        <f t="shared" si="30"/>
        <v>-0.67451061826500636</v>
      </c>
      <c r="G973">
        <v>0.59074819895714081</v>
      </c>
    </row>
    <row r="974" spans="1:7" x14ac:dyDescent="0.7">
      <c r="A974">
        <v>971</v>
      </c>
      <c r="B974">
        <v>53314</v>
      </c>
      <c r="C974">
        <f t="shared" si="31"/>
        <v>20174886</v>
      </c>
      <c r="D974">
        <v>0.5979799633639985</v>
      </c>
      <c r="E974">
        <v>0.59345797176495763</v>
      </c>
      <c r="F974">
        <f t="shared" si="30"/>
        <v>-0.67386465253666028</v>
      </c>
      <c r="G974">
        <v>0.59345797176495763</v>
      </c>
    </row>
    <row r="975" spans="1:7" x14ac:dyDescent="0.7">
      <c r="A975">
        <v>972</v>
      </c>
      <c r="B975">
        <v>87371</v>
      </c>
      <c r="C975">
        <f t="shared" si="31"/>
        <v>20262257</v>
      </c>
      <c r="D975">
        <v>0.60056962396376967</v>
      </c>
      <c r="E975">
        <v>0.59616206774246772</v>
      </c>
      <c r="F975">
        <f t="shared" si="30"/>
        <v>-0.67282042168107048</v>
      </c>
      <c r="G975">
        <v>0.59616206774246772</v>
      </c>
    </row>
    <row r="976" spans="1:7" x14ac:dyDescent="0.7">
      <c r="A976">
        <v>973</v>
      </c>
      <c r="B976">
        <v>100172</v>
      </c>
      <c r="C976">
        <f t="shared" si="31"/>
        <v>20362429</v>
      </c>
      <c r="D976">
        <v>0.60353870388273922</v>
      </c>
      <c r="E976">
        <v>0.59886033505070513</v>
      </c>
      <c r="F976">
        <f t="shared" si="30"/>
        <v>-0.67159634621997877</v>
      </c>
      <c r="G976">
        <v>0.59886033505070513</v>
      </c>
    </row>
    <row r="977" spans="1:7" x14ac:dyDescent="0.7">
      <c r="A977">
        <v>974</v>
      </c>
      <c r="B977">
        <v>85733</v>
      </c>
      <c r="C977">
        <f t="shared" si="31"/>
        <v>20448162</v>
      </c>
      <c r="D977">
        <v>0.60607981445947734</v>
      </c>
      <c r="E977">
        <v>0.60155262323667669</v>
      </c>
      <c r="F977">
        <f t="shared" si="30"/>
        <v>-0.67051218338756124</v>
      </c>
      <c r="G977">
        <v>0.60155262323667669</v>
      </c>
    </row>
    <row r="978" spans="1:7" x14ac:dyDescent="0.7">
      <c r="A978">
        <v>975</v>
      </c>
      <c r="B978">
        <v>75963</v>
      </c>
      <c r="C978">
        <f t="shared" si="31"/>
        <v>20524125</v>
      </c>
      <c r="D978">
        <v>0.60833134400750144</v>
      </c>
      <c r="E978">
        <v>0.60423878326438507</v>
      </c>
      <c r="F978">
        <f t="shared" si="30"/>
        <v>-0.66952371031582769</v>
      </c>
      <c r="G978">
        <v>0.60423878326438507</v>
      </c>
    </row>
    <row r="979" spans="1:7" x14ac:dyDescent="0.7">
      <c r="A979">
        <v>976</v>
      </c>
      <c r="B979">
        <v>70855</v>
      </c>
      <c r="C979">
        <f t="shared" si="31"/>
        <v>20594980</v>
      </c>
      <c r="D979">
        <v>0.61043147336159831</v>
      </c>
      <c r="E979">
        <v>0.606918667545157</v>
      </c>
      <c r="F979">
        <f t="shared" si="30"/>
        <v>-0.66858058182192792</v>
      </c>
      <c r="G979">
        <v>0.606918667545157</v>
      </c>
    </row>
    <row r="980" spans="1:7" x14ac:dyDescent="0.7">
      <c r="A980">
        <v>977</v>
      </c>
      <c r="B980">
        <v>63880</v>
      </c>
      <c r="C980">
        <f t="shared" si="31"/>
        <v>20658860</v>
      </c>
      <c r="D980">
        <v>0.61232486498025185</v>
      </c>
      <c r="E980">
        <v>0.60959212996725709</v>
      </c>
      <c r="F980">
        <f t="shared" si="30"/>
        <v>-0.66771248102891523</v>
      </c>
      <c r="G980">
        <v>0.60959212996725709</v>
      </c>
    </row>
    <row r="981" spans="1:7" x14ac:dyDescent="0.7">
      <c r="A981">
        <v>978</v>
      </c>
      <c r="B981">
        <v>38055</v>
      </c>
      <c r="C981">
        <f t="shared" si="31"/>
        <v>20696915</v>
      </c>
      <c r="D981">
        <v>0.61345280828093851</v>
      </c>
      <c r="E981">
        <v>0.61225902592478898</v>
      </c>
      <c r="F981">
        <f t="shared" si="30"/>
        <v>-0.66718152276328335</v>
      </c>
      <c r="G981">
        <v>0.61225902592478898</v>
      </c>
    </row>
    <row r="982" spans="1:7" x14ac:dyDescent="0.7">
      <c r="A982">
        <v>979</v>
      </c>
      <c r="B982">
        <v>32271</v>
      </c>
      <c r="C982">
        <f t="shared" si="31"/>
        <v>20729186</v>
      </c>
      <c r="D982">
        <v>0.61440931487025552</v>
      </c>
      <c r="E982">
        <v>0.61491921234585889</v>
      </c>
      <c r="F982">
        <f t="shared" si="30"/>
        <v>-0.66673537729918309</v>
      </c>
      <c r="G982">
        <v>0.61491921234585889</v>
      </c>
    </row>
    <row r="983" spans="1:7" x14ac:dyDescent="0.7">
      <c r="A983">
        <v>980</v>
      </c>
      <c r="B983">
        <v>69521</v>
      </c>
      <c r="C983">
        <f t="shared" si="31"/>
        <v>20798707</v>
      </c>
      <c r="D983">
        <v>0.61646990470620444</v>
      </c>
      <c r="E983">
        <v>0.61757254772000669</v>
      </c>
      <c r="F983">
        <f t="shared" si="30"/>
        <v>-0.6657684364271943</v>
      </c>
      <c r="G983">
        <v>0.61757254772000669</v>
      </c>
    </row>
    <row r="984" spans="1:7" x14ac:dyDescent="0.7">
      <c r="A984">
        <v>981</v>
      </c>
      <c r="B984">
        <v>77335</v>
      </c>
      <c r="C984">
        <f t="shared" si="31"/>
        <v>20876042</v>
      </c>
      <c r="D984">
        <v>0.61876210008548715</v>
      </c>
      <c r="E984">
        <v>0.62021889212488091</v>
      </c>
      <c r="F984">
        <f t="shared" si="30"/>
        <v>-0.66467139021104671</v>
      </c>
      <c r="G984">
        <v>0.62021889212488091</v>
      </c>
    </row>
    <row r="985" spans="1:7" x14ac:dyDescent="0.7">
      <c r="A985">
        <v>982</v>
      </c>
      <c r="B985">
        <v>63638</v>
      </c>
      <c r="C985">
        <f t="shared" si="31"/>
        <v>20939680</v>
      </c>
      <c r="D985">
        <v>0.62064831886801497</v>
      </c>
      <c r="E985">
        <v>0.62285810725216373</v>
      </c>
      <c r="F985">
        <f t="shared" si="30"/>
        <v>-0.66375623691285379</v>
      </c>
      <c r="G985">
        <v>0.62285810725216373</v>
      </c>
    </row>
    <row r="986" spans="1:7" x14ac:dyDescent="0.7">
      <c r="A986">
        <v>983</v>
      </c>
      <c r="B986">
        <v>39453</v>
      </c>
      <c r="C986">
        <f t="shared" si="31"/>
        <v>20979133</v>
      </c>
      <c r="D986">
        <v>0.62181769863524639</v>
      </c>
      <c r="E986">
        <v>0.62549005643272226</v>
      </c>
      <c r="F986">
        <f t="shared" si="30"/>
        <v>-0.66319600738742424</v>
      </c>
      <c r="G986">
        <v>0.62549005643272226</v>
      </c>
    </row>
    <row r="987" spans="1:7" x14ac:dyDescent="0.7">
      <c r="A987">
        <v>984</v>
      </c>
      <c r="B987">
        <v>46700</v>
      </c>
      <c r="C987">
        <f t="shared" si="31"/>
        <v>21025833</v>
      </c>
      <c r="D987">
        <v>0.62320187816860773</v>
      </c>
      <c r="E987">
        <v>0.62811460466099633</v>
      </c>
      <c r="F987">
        <f t="shared" si="30"/>
        <v>-0.66252644152154416</v>
      </c>
      <c r="G987">
        <v>0.62811460466099633</v>
      </c>
    </row>
    <row r="988" spans="1:7" x14ac:dyDescent="0.7">
      <c r="A988">
        <v>985</v>
      </c>
      <c r="B988">
        <v>43682</v>
      </c>
      <c r="C988">
        <f t="shared" si="31"/>
        <v>21069515</v>
      </c>
      <c r="D988">
        <v>0.62449660472912794</v>
      </c>
      <c r="E988">
        <v>0.63073161861859772</v>
      </c>
      <c r="F988">
        <f t="shared" si="30"/>
        <v>-0.66190310923163276</v>
      </c>
      <c r="G988">
        <v>0.63073161861859772</v>
      </c>
    </row>
    <row r="989" spans="1:7" x14ac:dyDescent="0.7">
      <c r="A989">
        <v>986</v>
      </c>
      <c r="B989">
        <v>41611</v>
      </c>
      <c r="C989">
        <f t="shared" si="31"/>
        <v>21111126</v>
      </c>
      <c r="D989">
        <v>0.62572994722511721</v>
      </c>
      <c r="E989">
        <v>0.63334096669713125</v>
      </c>
      <c r="F989">
        <f t="shared" si="30"/>
        <v>-0.66131359437891013</v>
      </c>
      <c r="G989">
        <v>0.63334096669713125</v>
      </c>
    </row>
    <row r="990" spans="1:7" x14ac:dyDescent="0.7">
      <c r="A990">
        <v>987</v>
      </c>
      <c r="B990">
        <v>49665</v>
      </c>
      <c r="C990">
        <f t="shared" si="31"/>
        <v>21160791</v>
      </c>
      <c r="D990">
        <v>0.62720200882092858</v>
      </c>
      <c r="E990">
        <v>0.63594251902022025</v>
      </c>
      <c r="F990">
        <f t="shared" si="30"/>
        <v>-0.66059247991228975</v>
      </c>
      <c r="G990">
        <v>0.63594251902022025</v>
      </c>
    </row>
    <row r="991" spans="1:7" x14ac:dyDescent="0.7">
      <c r="A991">
        <v>988</v>
      </c>
      <c r="B991">
        <v>42109</v>
      </c>
      <c r="C991">
        <f t="shared" si="31"/>
        <v>21202900</v>
      </c>
      <c r="D991">
        <v>0.62845011194663125</v>
      </c>
      <c r="E991">
        <v>0.63853614746473641</v>
      </c>
      <c r="F991">
        <f t="shared" si="30"/>
        <v>-0.6599949135317511</v>
      </c>
      <c r="G991">
        <v>0.63853614746473641</v>
      </c>
    </row>
    <row r="992" spans="1:7" x14ac:dyDescent="0.7">
      <c r="A992">
        <v>989</v>
      </c>
      <c r="B992">
        <v>36670</v>
      </c>
      <c r="C992">
        <f t="shared" si="31"/>
        <v>21239570</v>
      </c>
      <c r="D992">
        <v>0.62953700409841629</v>
      </c>
      <c r="E992">
        <v>0.64112172568123227</v>
      </c>
      <c r="F992">
        <f t="shared" si="30"/>
        <v>-0.65949193559110175</v>
      </c>
      <c r="G992">
        <v>0.64112172568123227</v>
      </c>
    </row>
    <row r="993" spans="1:7" x14ac:dyDescent="0.7">
      <c r="A993">
        <v>990</v>
      </c>
      <c r="B993">
        <v>35306</v>
      </c>
      <c r="C993">
        <f t="shared" si="31"/>
        <v>21274876</v>
      </c>
      <c r="D993">
        <v>0.63058346753749239</v>
      </c>
      <c r="E993">
        <v>0.64369912911356475</v>
      </c>
      <c r="F993">
        <f t="shared" si="30"/>
        <v>-0.65901744396615902</v>
      </c>
      <c r="G993">
        <v>0.64369912911356475</v>
      </c>
    </row>
    <row r="994" spans="1:7" x14ac:dyDescent="0.7">
      <c r="A994">
        <v>991</v>
      </c>
      <c r="B994">
        <v>29283</v>
      </c>
      <c r="C994">
        <f t="shared" si="31"/>
        <v>21304159</v>
      </c>
      <c r="D994">
        <v>0.63145141034852925</v>
      </c>
      <c r="E994">
        <v>0.64626823501771669</v>
      </c>
      <c r="F994">
        <f t="shared" si="30"/>
        <v>-0.65865593170469761</v>
      </c>
      <c r="G994">
        <v>0.64626823501771669</v>
      </c>
    </row>
    <row r="995" spans="1:7" x14ac:dyDescent="0.7">
      <c r="A995">
        <v>992</v>
      </c>
      <c r="B995">
        <v>15383</v>
      </c>
      <c r="C995">
        <f t="shared" si="31"/>
        <v>21319542</v>
      </c>
      <c r="D995">
        <v>0.63190735967961487</v>
      </c>
      <c r="E995">
        <v>0.64882892247980284</v>
      </c>
      <c r="F995">
        <f t="shared" si="30"/>
        <v>-0.6585566418953851</v>
      </c>
      <c r="G995">
        <v>0.64882892247980284</v>
      </c>
    </row>
    <row r="996" spans="1:7" x14ac:dyDescent="0.7">
      <c r="A996">
        <v>993</v>
      </c>
      <c r="B996">
        <v>39520</v>
      </c>
      <c r="C996">
        <f t="shared" si="31"/>
        <v>21359062</v>
      </c>
      <c r="D996">
        <v>0.63307872531469933</v>
      </c>
      <c r="E996">
        <v>0.6513810724332697</v>
      </c>
      <c r="F996">
        <f t="shared" si="30"/>
        <v>-0.65802858568188105</v>
      </c>
      <c r="G996">
        <v>0.6513810724332697</v>
      </c>
    </row>
    <row r="997" spans="1:7" x14ac:dyDescent="0.7">
      <c r="A997">
        <v>994</v>
      </c>
      <c r="B997">
        <v>41070</v>
      </c>
      <c r="C997">
        <f t="shared" si="31"/>
        <v>21400132</v>
      </c>
      <c r="D997">
        <v>0.6342960326687711</v>
      </c>
      <c r="E997">
        <v>0.65392456767527607</v>
      </c>
      <c r="F997">
        <f t="shared" si="30"/>
        <v>-0.65747359633269242</v>
      </c>
      <c r="G997">
        <v>0.65392456767527607</v>
      </c>
    </row>
    <row r="998" spans="1:7" x14ac:dyDescent="0.7">
      <c r="A998">
        <v>995</v>
      </c>
      <c r="B998">
        <v>34029</v>
      </c>
      <c r="C998">
        <f t="shared" si="31"/>
        <v>21434161</v>
      </c>
      <c r="D998">
        <v>0.63530464605936532</v>
      </c>
      <c r="E998">
        <v>0.65645929288226568</v>
      </c>
      <c r="F998">
        <f t="shared" si="30"/>
        <v>-0.65705492034765034</v>
      </c>
      <c r="G998">
        <v>0.65645929288226568</v>
      </c>
    </row>
    <row r="999" spans="1:7" x14ac:dyDescent="0.7">
      <c r="A999">
        <v>996</v>
      </c>
      <c r="B999">
        <v>29264</v>
      </c>
      <c r="C999">
        <f t="shared" si="31"/>
        <v>21463425</v>
      </c>
      <c r="D999">
        <v>0.6361720257138469</v>
      </c>
      <c r="E999">
        <v>0.65898513462471942</v>
      </c>
      <c r="F999">
        <f t="shared" si="30"/>
        <v>-0.65673504211953726</v>
      </c>
      <c r="G999">
        <v>0.65898513462471942</v>
      </c>
    </row>
    <row r="1000" spans="1:7" x14ac:dyDescent="0.7">
      <c r="A1000">
        <v>997</v>
      </c>
      <c r="B1000">
        <v>26662</v>
      </c>
      <c r="C1000">
        <f t="shared" si="31"/>
        <v>21490087</v>
      </c>
      <c r="D1000">
        <v>0.63696228256006704</v>
      </c>
      <c r="E1000">
        <v>0.66150198138109906</v>
      </c>
      <c r="F1000">
        <f t="shared" si="30"/>
        <v>-0.6564756612222955</v>
      </c>
      <c r="G1000">
        <v>0.66150198138109906</v>
      </c>
    </row>
    <row r="1001" spans="1:7" x14ac:dyDescent="0.7">
      <c r="A1001">
        <v>998</v>
      </c>
      <c r="B1001">
        <v>22571</v>
      </c>
      <c r="C1001">
        <f t="shared" si="31"/>
        <v>21512658</v>
      </c>
      <c r="D1001">
        <v>0.63763128290797921</v>
      </c>
      <c r="E1001">
        <v>0.66400972355097188</v>
      </c>
      <c r="F1001">
        <f t="shared" si="30"/>
        <v>-0.65630933654492296</v>
      </c>
      <c r="G1001">
        <v>0.66400972355097188</v>
      </c>
    </row>
    <row r="1002" spans="1:7" x14ac:dyDescent="0.7">
      <c r="A1002">
        <v>999</v>
      </c>
      <c r="B1002">
        <v>13075</v>
      </c>
      <c r="C1002">
        <f t="shared" si="31"/>
        <v>21525733</v>
      </c>
      <c r="D1002">
        <v>0.63801882353750172</v>
      </c>
      <c r="E1002">
        <v>0.66650825346732889</v>
      </c>
      <c r="F1002">
        <f t="shared" si="30"/>
        <v>-0.65635097698413647</v>
      </c>
      <c r="G1002">
        <v>0.66650825346732889</v>
      </c>
    </row>
    <row r="1003" spans="1:7" x14ac:dyDescent="0.7">
      <c r="A1003">
        <v>1000</v>
      </c>
      <c r="B1003">
        <v>13383</v>
      </c>
      <c r="C1003">
        <f t="shared" si="31"/>
        <v>21539116</v>
      </c>
      <c r="D1003">
        <v>0.63841549323118429</v>
      </c>
      <c r="E1003">
        <v>0.6689974654080898</v>
      </c>
      <c r="F1003">
        <f t="shared" si="30"/>
        <v>-0.65640547834956364</v>
      </c>
      <c r="G1003">
        <v>0.6689974654080898</v>
      </c>
    </row>
    <row r="1004" spans="1:7" x14ac:dyDescent="0.7">
      <c r="A1004">
        <v>1001</v>
      </c>
      <c r="B1004">
        <v>45468</v>
      </c>
      <c r="C1004">
        <f t="shared" si="31"/>
        <v>21584584</v>
      </c>
      <c r="D1004">
        <v>0.63976315650790527</v>
      </c>
      <c r="E1004">
        <v>0.67147725560679949</v>
      </c>
      <c r="F1004">
        <f t="shared" si="30"/>
        <v>-0.65579911370777744</v>
      </c>
      <c r="G1004">
        <v>0.67147725560679949</v>
      </c>
    </row>
    <row r="1005" spans="1:7" x14ac:dyDescent="0.7">
      <c r="A1005">
        <v>1002</v>
      </c>
      <c r="B1005">
        <v>45640</v>
      </c>
      <c r="C1005">
        <f t="shared" si="31"/>
        <v>21630224</v>
      </c>
      <c r="D1005">
        <v>0.64111591783344302</v>
      </c>
      <c r="E1005">
        <v>0.67394752226252441</v>
      </c>
      <c r="F1005">
        <f t="shared" si="30"/>
        <v>-0.65518657578990491</v>
      </c>
      <c r="G1005">
        <v>0.67394752226252441</v>
      </c>
    </row>
    <row r="1006" spans="1:7" x14ac:dyDescent="0.7">
      <c r="A1006">
        <v>1003</v>
      </c>
      <c r="B1006">
        <v>36615</v>
      </c>
      <c r="C1006">
        <f t="shared" si="31"/>
        <v>21666839</v>
      </c>
      <c r="D1006">
        <v>0.64220117979519953</v>
      </c>
      <c r="E1006">
        <v>0.67640816554894179</v>
      </c>
      <c r="F1006">
        <f t="shared" si="30"/>
        <v>-0.65476857540089695</v>
      </c>
      <c r="G1006">
        <v>0.67640816554894179</v>
      </c>
    </row>
    <row r="1007" spans="1:7" x14ac:dyDescent="0.7">
      <c r="A1007">
        <v>1004</v>
      </c>
      <c r="B1007">
        <v>34882</v>
      </c>
      <c r="C1007">
        <f t="shared" si="31"/>
        <v>21701721</v>
      </c>
      <c r="D1007">
        <v>0.64323507595114626</v>
      </c>
      <c r="E1007">
        <v>0.67885908762263858</v>
      </c>
      <c r="F1007">
        <f t="shared" si="30"/>
        <v>-0.65439222468806635</v>
      </c>
      <c r="G1007">
        <v>0.67885908762263858</v>
      </c>
    </row>
    <row r="1008" spans="1:7" x14ac:dyDescent="0.7">
      <c r="A1008">
        <v>1005</v>
      </c>
      <c r="B1008">
        <v>29580</v>
      </c>
      <c r="C1008">
        <f t="shared" si="31"/>
        <v>21731301</v>
      </c>
      <c r="D1008">
        <v>0.64411182178833748</v>
      </c>
      <c r="E1008">
        <v>0.68130019263060959</v>
      </c>
      <c r="F1008">
        <f t="shared" si="30"/>
        <v>-0.65413951313247065</v>
      </c>
      <c r="G1008">
        <v>0.68130019263060959</v>
      </c>
    </row>
    <row r="1009" spans="1:7" x14ac:dyDescent="0.7">
      <c r="A1009">
        <v>1006</v>
      </c>
      <c r="B1009">
        <v>15586</v>
      </c>
      <c r="C1009">
        <f t="shared" si="31"/>
        <v>21746887</v>
      </c>
      <c r="D1009">
        <v>0.64457378800261944</v>
      </c>
      <c r="E1009">
        <v>0.68373138671697686</v>
      </c>
      <c r="F1009">
        <f t="shared" si="30"/>
        <v>-0.65421424495928615</v>
      </c>
      <c r="G1009">
        <v>0.68373138671697686</v>
      </c>
    </row>
    <row r="1010" spans="1:7" x14ac:dyDescent="0.7">
      <c r="A1010">
        <v>1007</v>
      </c>
      <c r="B1010">
        <v>42313</v>
      </c>
      <c r="C1010">
        <f t="shared" si="31"/>
        <v>21789200</v>
      </c>
      <c r="D1010">
        <v>0.64582793765133717</v>
      </c>
      <c r="E1010">
        <v>0.68615257802891794</v>
      </c>
      <c r="F1010">
        <f t="shared" si="30"/>
        <v>-0.65368619158820129</v>
      </c>
      <c r="G1010">
        <v>0.68615257802891794</v>
      </c>
    </row>
    <row r="1011" spans="1:7" x14ac:dyDescent="0.7">
      <c r="A1011">
        <v>1008</v>
      </c>
      <c r="B1011">
        <v>43465</v>
      </c>
      <c r="C1011">
        <f t="shared" si="31"/>
        <v>21832665</v>
      </c>
      <c r="D1011">
        <v>0.64711623237119908</v>
      </c>
      <c r="E1011">
        <v>0.68856367672182528</v>
      </c>
      <c r="F1011">
        <f t="shared" si="30"/>
        <v>-0.65313001320438557</v>
      </c>
      <c r="G1011">
        <v>0.68856367672182528</v>
      </c>
    </row>
    <row r="1012" spans="1:7" x14ac:dyDescent="0.7">
      <c r="A1012">
        <v>1009</v>
      </c>
      <c r="B1012">
        <v>36104</v>
      </c>
      <c r="C1012">
        <f t="shared" si="31"/>
        <v>21868769</v>
      </c>
      <c r="D1012">
        <v>0.64818634838559908</v>
      </c>
      <c r="E1012">
        <v>0.69096459496368889</v>
      </c>
      <c r="F1012">
        <f t="shared" si="30"/>
        <v>-0.65274747474030104</v>
      </c>
      <c r="G1012">
        <v>0.69096459496368889</v>
      </c>
    </row>
    <row r="1013" spans="1:7" x14ac:dyDescent="0.7">
      <c r="A1013">
        <v>1010</v>
      </c>
      <c r="B1013">
        <v>31964</v>
      </c>
      <c r="C1013">
        <f t="shared" si="31"/>
        <v>21900733</v>
      </c>
      <c r="D1013">
        <v>0.64913375555057473</v>
      </c>
      <c r="E1013">
        <v>0.69335524693872197</v>
      </c>
      <c r="F1013">
        <f t="shared" si="30"/>
        <v>-0.65246791594832643</v>
      </c>
      <c r="G1013">
        <v>0.69335524693872197</v>
      </c>
    </row>
    <row r="1014" spans="1:7" x14ac:dyDescent="0.7">
      <c r="A1014">
        <v>1011</v>
      </c>
      <c r="B1014">
        <v>33815</v>
      </c>
      <c r="C1014">
        <f t="shared" si="31"/>
        <v>21934548</v>
      </c>
      <c r="D1014">
        <v>0.6501360260199669</v>
      </c>
      <c r="E1014">
        <v>0.69573554885022337</v>
      </c>
      <c r="F1014">
        <f t="shared" si="30"/>
        <v>-0.65214848646138945</v>
      </c>
      <c r="G1014">
        <v>0.69573554885022337</v>
      </c>
    </row>
    <row r="1015" spans="1:7" x14ac:dyDescent="0.7">
      <c r="A1015">
        <v>1012</v>
      </c>
      <c r="B1015">
        <v>30589</v>
      </c>
      <c r="C1015">
        <f t="shared" si="31"/>
        <v>21965137</v>
      </c>
      <c r="D1015">
        <v>0.65104267843422792</v>
      </c>
      <c r="E1015">
        <v>0.69810541892269806</v>
      </c>
      <c r="F1015">
        <f t="shared" si="30"/>
        <v>-0.65191337037662744</v>
      </c>
      <c r="G1015">
        <v>0.69810541892269806</v>
      </c>
    </row>
    <row r="1016" spans="1:7" x14ac:dyDescent="0.7">
      <c r="A1016">
        <v>1013</v>
      </c>
      <c r="B1016">
        <v>17065</v>
      </c>
      <c r="C1016">
        <f t="shared" si="31"/>
        <v>21982202</v>
      </c>
      <c r="D1016">
        <v>0.65154848194036952</v>
      </c>
      <c r="E1016">
        <v>0.70046477740323254</v>
      </c>
      <c r="F1016">
        <f t="shared" si="30"/>
        <v>-0.65202496594994108</v>
      </c>
      <c r="G1016">
        <v>0.70046477740323254</v>
      </c>
    </row>
    <row r="1017" spans="1:7" x14ac:dyDescent="0.7">
      <c r="A1017">
        <v>1014</v>
      </c>
      <c r="B1017">
        <v>47666</v>
      </c>
      <c r="C1017">
        <f t="shared" si="31"/>
        <v>22029868</v>
      </c>
      <c r="D1017">
        <v>0.65296129353859655</v>
      </c>
      <c r="E1017">
        <v>0.70281354656213713</v>
      </c>
      <c r="F1017">
        <f t="shared" si="30"/>
        <v>-0.65137093293761961</v>
      </c>
      <c r="G1017">
        <v>0.70281354656213713</v>
      </c>
    </row>
    <row r="1018" spans="1:7" x14ac:dyDescent="0.7">
      <c r="A1018">
        <v>1015</v>
      </c>
      <c r="B1018">
        <v>50257</v>
      </c>
      <c r="C1018">
        <f t="shared" si="31"/>
        <v>22080125</v>
      </c>
      <c r="D1018">
        <v>0.65445090190707933</v>
      </c>
      <c r="E1018">
        <v>0.70515165069287011</v>
      </c>
      <c r="F1018">
        <f t="shared" si="30"/>
        <v>-0.6506445268656611</v>
      </c>
      <c r="G1018">
        <v>0.70515165069287011</v>
      </c>
    </row>
    <row r="1019" spans="1:7" x14ac:dyDescent="0.7">
      <c r="A1019">
        <v>1016</v>
      </c>
      <c r="B1019">
        <v>42567</v>
      </c>
      <c r="C1019">
        <f t="shared" si="31"/>
        <v>22122692</v>
      </c>
      <c r="D1019">
        <v>0.6557125800697472</v>
      </c>
      <c r="E1019">
        <v>0.70747901611124009</v>
      </c>
      <c r="F1019">
        <f t="shared" si="30"/>
        <v>-0.65011216891883106</v>
      </c>
      <c r="G1019">
        <v>0.70747901611124009</v>
      </c>
    </row>
    <row r="1020" spans="1:7" x14ac:dyDescent="0.7">
      <c r="A1020">
        <v>1017</v>
      </c>
      <c r="B1020">
        <v>39323</v>
      </c>
      <c r="C1020">
        <f t="shared" si="31"/>
        <v>22162015</v>
      </c>
      <c r="D1020">
        <v>0.65687810666054747</v>
      </c>
      <c r="E1020">
        <v>0.70979557115390957</v>
      </c>
      <c r="F1020">
        <f t="shared" si="30"/>
        <v>-0.64966354854639263</v>
      </c>
      <c r="G1020">
        <v>0.70979557115390957</v>
      </c>
    </row>
    <row r="1021" spans="1:7" x14ac:dyDescent="0.7">
      <c r="A1021">
        <v>1018</v>
      </c>
      <c r="B1021">
        <v>44412</v>
      </c>
      <c r="C1021">
        <f t="shared" si="31"/>
        <v>22206427</v>
      </c>
      <c r="D1021">
        <v>0.65819447028871969</v>
      </c>
      <c r="E1021">
        <v>0.71210124617619708</v>
      </c>
      <c r="F1021">
        <f t="shared" si="30"/>
        <v>-0.64907810482019757</v>
      </c>
      <c r="G1021">
        <v>0.71210124617619708</v>
      </c>
    </row>
    <row r="1022" spans="1:7" x14ac:dyDescent="0.7">
      <c r="A1022">
        <v>1019</v>
      </c>
      <c r="B1022">
        <v>40525</v>
      </c>
      <c r="C1022">
        <f t="shared" si="31"/>
        <v>22246952</v>
      </c>
      <c r="D1022">
        <v>0.65939562394159912</v>
      </c>
      <c r="E1022">
        <v>0.71439597354919981</v>
      </c>
      <c r="F1022">
        <f t="shared" si="30"/>
        <v>-0.64859455835378999</v>
      </c>
      <c r="G1022">
        <v>0.71439597354919981</v>
      </c>
    </row>
    <row r="1023" spans="1:7" x14ac:dyDescent="0.7">
      <c r="A1023">
        <v>1020</v>
      </c>
      <c r="B1023">
        <v>22622</v>
      </c>
      <c r="C1023">
        <f t="shared" si="31"/>
        <v>22269574</v>
      </c>
      <c r="D1023">
        <v>0.66006613592026508</v>
      </c>
      <c r="E1023">
        <v>0.71667968765623569</v>
      </c>
      <c r="F1023">
        <f t="shared" si="30"/>
        <v>-0.64860220561757276</v>
      </c>
      <c r="G1023">
        <v>0.71667968765623569</v>
      </c>
    </row>
    <row r="1024" spans="1:7" x14ac:dyDescent="0.7">
      <c r="A1024">
        <v>1021</v>
      </c>
      <c r="B1024">
        <v>65199</v>
      </c>
      <c r="C1024">
        <f t="shared" si="31"/>
        <v>22334773</v>
      </c>
      <c r="D1024">
        <v>0.66199862245978602</v>
      </c>
      <c r="E1024">
        <v>0.71895232488862626</v>
      </c>
      <c r="F1024">
        <f t="shared" si="30"/>
        <v>-0.64743503185760998</v>
      </c>
      <c r="G1024">
        <v>0.71895232488862626</v>
      </c>
    </row>
    <row r="1025" spans="1:7" x14ac:dyDescent="0.7">
      <c r="A1025">
        <v>1022</v>
      </c>
      <c r="B1025">
        <v>70283</v>
      </c>
      <c r="C1025">
        <f t="shared" si="31"/>
        <v>22405056</v>
      </c>
      <c r="D1025">
        <v>0.66408179783758559</v>
      </c>
      <c r="E1025">
        <v>0.72121382364082065</v>
      </c>
      <c r="F1025">
        <f t="shared" si="30"/>
        <v>-0.64610670160733141</v>
      </c>
      <c r="G1025">
        <v>0.72121382364082065</v>
      </c>
    </row>
    <row r="1026" spans="1:7" x14ac:dyDescent="0.7">
      <c r="A1026">
        <v>1023</v>
      </c>
      <c r="B1026">
        <v>67424</v>
      </c>
      <c r="C1026">
        <f t="shared" si="31"/>
        <v>22472480</v>
      </c>
      <c r="D1026">
        <v>0.66608023297371732</v>
      </c>
      <c r="E1026">
        <v>0.72346412430488238</v>
      </c>
      <c r="F1026">
        <f t="shared" si="30"/>
        <v>-0.64483843204166547</v>
      </c>
      <c r="G1026">
        <v>0.72346412430488238</v>
      </c>
    </row>
    <row r="1027" spans="1:7" x14ac:dyDescent="0.7">
      <c r="A1027">
        <v>1024</v>
      </c>
      <c r="B1027">
        <v>34349</v>
      </c>
      <c r="C1027">
        <f t="shared" si="31"/>
        <v>22506829</v>
      </c>
      <c r="D1027">
        <v>0.66709833110629613</v>
      </c>
      <c r="E1027">
        <v>0.72570316926434053</v>
      </c>
      <c r="F1027">
        <f t="shared" si="30"/>
        <v>-0.6445043026720777</v>
      </c>
      <c r="G1027">
        <v>0.72570316926434053</v>
      </c>
    </row>
    <row r="1028" spans="1:7" x14ac:dyDescent="0.7">
      <c r="A1028">
        <v>1025</v>
      </c>
      <c r="B1028">
        <v>73790</v>
      </c>
      <c r="C1028">
        <f t="shared" si="31"/>
        <v>22580619</v>
      </c>
      <c r="D1028">
        <v>0.66928545332828193</v>
      </c>
      <c r="E1028">
        <v>0.72793090288742679</v>
      </c>
      <c r="F1028">
        <f t="shared" ref="F1028:F1091" si="32">D1028*LN(E1028)+(1-D1028)*LN(1-E1028)</f>
        <v>-0.64302189069569193</v>
      </c>
      <c r="G1028">
        <v>0.72793090288742679</v>
      </c>
    </row>
    <row r="1029" spans="1:7" x14ac:dyDescent="0.7">
      <c r="A1029">
        <v>1026</v>
      </c>
      <c r="B1029">
        <v>66223</v>
      </c>
      <c r="C1029">
        <f t="shared" si="31"/>
        <v>22646842</v>
      </c>
      <c r="D1029">
        <v>0.67124829104215322</v>
      </c>
      <c r="E1029">
        <v>0.73014727151970005</v>
      </c>
      <c r="F1029">
        <f t="shared" si="32"/>
        <v>-0.64173857756646546</v>
      </c>
      <c r="G1029">
        <v>0.73014727151970005</v>
      </c>
    </row>
    <row r="1030" spans="1:7" x14ac:dyDescent="0.7">
      <c r="A1030">
        <v>1027</v>
      </c>
      <c r="B1030">
        <v>32074</v>
      </c>
      <c r="C1030">
        <f t="shared" ref="C1030:C1093" si="33">C1029+B1030</f>
        <v>22678916</v>
      </c>
      <c r="D1030">
        <v>0.67219895858718604</v>
      </c>
      <c r="E1030">
        <v>0.73235222347607876</v>
      </c>
      <c r="F1030">
        <f t="shared" si="32"/>
        <v>-0.64145486239672733</v>
      </c>
      <c r="G1030">
        <v>0.73235222347607876</v>
      </c>
    </row>
    <row r="1031" spans="1:7" x14ac:dyDescent="0.7">
      <c r="A1031">
        <v>1028</v>
      </c>
      <c r="B1031">
        <v>81377</v>
      </c>
      <c r="C1031">
        <f t="shared" si="33"/>
        <v>22760293</v>
      </c>
      <c r="D1031">
        <v>0.67461095811366034</v>
      </c>
      <c r="E1031">
        <v>0.73454570903229</v>
      </c>
      <c r="F1031">
        <f t="shared" si="32"/>
        <v>-0.63968713181446257</v>
      </c>
      <c r="G1031">
        <v>0.73454570903229</v>
      </c>
    </row>
    <row r="1032" spans="1:7" x14ac:dyDescent="0.7">
      <c r="A1032">
        <v>1029</v>
      </c>
      <c r="B1032">
        <v>87220</v>
      </c>
      <c r="C1032">
        <f t="shared" si="33"/>
        <v>22847513</v>
      </c>
      <c r="D1032">
        <v>0.67719614310080756</v>
      </c>
      <c r="E1032">
        <v>0.7367276804157461</v>
      </c>
      <c r="F1032">
        <f t="shared" si="32"/>
        <v>-0.63771160983069386</v>
      </c>
      <c r="G1032">
        <v>0.7367276804157461</v>
      </c>
    </row>
    <row r="1033" spans="1:7" x14ac:dyDescent="0.7">
      <c r="A1033">
        <v>1030</v>
      </c>
      <c r="B1033">
        <v>78301</v>
      </c>
      <c r="C1033">
        <f t="shared" si="33"/>
        <v>22925814</v>
      </c>
      <c r="D1033">
        <v>0.67951697054495597</v>
      </c>
      <c r="E1033">
        <v>0.73889809179586741</v>
      </c>
      <c r="F1033">
        <f t="shared" si="32"/>
        <v>-0.6359774914350721</v>
      </c>
      <c r="G1033">
        <v>0.73889809179586741</v>
      </c>
    </row>
    <row r="1034" spans="1:7" x14ac:dyDescent="0.7">
      <c r="A1034">
        <v>1031</v>
      </c>
      <c r="B1034">
        <v>74160</v>
      </c>
      <c r="C1034">
        <f t="shared" si="33"/>
        <v>22999974</v>
      </c>
      <c r="D1034">
        <v>0.68171505949986122</v>
      </c>
      <c r="E1034">
        <v>0.74105689927385376</v>
      </c>
      <c r="F1034">
        <f t="shared" si="32"/>
        <v>-0.63434463676727104</v>
      </c>
      <c r="G1034">
        <v>0.74105689927385376</v>
      </c>
    </row>
    <row r="1035" spans="1:7" x14ac:dyDescent="0.7">
      <c r="A1035">
        <v>1032</v>
      </c>
      <c r="B1035">
        <v>79300</v>
      </c>
      <c r="C1035">
        <f t="shared" si="33"/>
        <v>23079274</v>
      </c>
      <c r="D1035">
        <v>0.68406549712289244</v>
      </c>
      <c r="E1035">
        <v>0.74320406087192992</v>
      </c>
      <c r="F1035">
        <f t="shared" si="32"/>
        <v>-0.63252471464540561</v>
      </c>
      <c r="G1035">
        <v>0.74320406087192992</v>
      </c>
    </row>
    <row r="1036" spans="1:7" x14ac:dyDescent="0.7">
      <c r="A1036">
        <v>1033</v>
      </c>
      <c r="B1036">
        <v>68773</v>
      </c>
      <c r="C1036">
        <f t="shared" si="33"/>
        <v>23148047</v>
      </c>
      <c r="D1036">
        <v>0.68610391637445267</v>
      </c>
      <c r="E1036">
        <v>0.74533953652206708</v>
      </c>
      <c r="F1036">
        <f t="shared" si="32"/>
        <v>-0.63101115401422769</v>
      </c>
      <c r="G1036">
        <v>0.74533953652206708</v>
      </c>
    </row>
    <row r="1037" spans="1:7" x14ac:dyDescent="0.7">
      <c r="A1037">
        <v>1034</v>
      </c>
      <c r="B1037">
        <v>38016</v>
      </c>
      <c r="C1037">
        <f t="shared" si="33"/>
        <v>23186063</v>
      </c>
      <c r="D1037">
        <v>0.68723070372220996</v>
      </c>
      <c r="E1037">
        <v>0.74746328805420181</v>
      </c>
      <c r="F1037">
        <f t="shared" si="32"/>
        <v>-0.63046498369382453</v>
      </c>
      <c r="G1037">
        <v>0.74746328805420181</v>
      </c>
    </row>
    <row r="1038" spans="1:7" x14ac:dyDescent="0.7">
      <c r="A1038">
        <v>1035</v>
      </c>
      <c r="B1038">
        <v>102632</v>
      </c>
      <c r="C1038">
        <f t="shared" si="33"/>
        <v>23288695</v>
      </c>
      <c r="D1038">
        <v>0.69027269759518517</v>
      </c>
      <c r="E1038">
        <v>0.74957527918395805</v>
      </c>
      <c r="F1038">
        <f t="shared" si="32"/>
        <v>-0.62781755724302657</v>
      </c>
      <c r="G1038">
        <v>0.74957527918395805</v>
      </c>
    </row>
    <row r="1039" spans="1:7" x14ac:dyDescent="0.7">
      <c r="A1039">
        <v>1036</v>
      </c>
      <c r="B1039">
        <v>106833</v>
      </c>
      <c r="C1039">
        <f t="shared" si="33"/>
        <v>23395528</v>
      </c>
      <c r="D1039">
        <v>0.6934392083465255</v>
      </c>
      <c r="E1039">
        <v>0.75167547549989444</v>
      </c>
      <c r="F1039">
        <f t="shared" si="32"/>
        <v>-0.62498758857914283</v>
      </c>
      <c r="G1039">
        <v>0.75167547549989444</v>
      </c>
    </row>
    <row r="1040" spans="1:7" x14ac:dyDescent="0.7">
      <c r="A1040">
        <v>1037</v>
      </c>
      <c r="B1040">
        <v>92880</v>
      </c>
      <c r="C1040">
        <f t="shared" si="33"/>
        <v>23488408</v>
      </c>
      <c r="D1040">
        <v>0.69619215470752349</v>
      </c>
      <c r="E1040">
        <v>0.75376384445028055</v>
      </c>
      <c r="F1040">
        <f t="shared" si="32"/>
        <v>-0.62257275290389869</v>
      </c>
      <c r="G1040">
        <v>0.75376384445028055</v>
      </c>
    </row>
    <row r="1041" spans="1:7" x14ac:dyDescent="0.7">
      <c r="A1041">
        <v>1038</v>
      </c>
      <c r="B1041">
        <v>84526</v>
      </c>
      <c r="C1041">
        <f t="shared" si="33"/>
        <v>23572934</v>
      </c>
      <c r="D1041">
        <v>0.69869749002308879</v>
      </c>
      <c r="E1041">
        <v>0.75584035532942473</v>
      </c>
      <c r="F1041">
        <f t="shared" si="32"/>
        <v>-0.6203993091231057</v>
      </c>
      <c r="G1041">
        <v>0.75584035532942473</v>
      </c>
    </row>
    <row r="1042" spans="1:7" x14ac:dyDescent="0.7">
      <c r="A1042">
        <v>1039</v>
      </c>
      <c r="B1042">
        <v>89878</v>
      </c>
      <c r="C1042">
        <f t="shared" si="33"/>
        <v>23662812</v>
      </c>
      <c r="D1042">
        <v>0.70136145764834479</v>
      </c>
      <c r="E1042">
        <v>0.75790497926355938</v>
      </c>
      <c r="F1042">
        <f t="shared" si="32"/>
        <v>-0.61801184231170292</v>
      </c>
      <c r="G1042">
        <v>0.75790497926355938</v>
      </c>
    </row>
    <row r="1043" spans="1:7" x14ac:dyDescent="0.7">
      <c r="A1043">
        <v>1040</v>
      </c>
      <c r="B1043">
        <v>77028</v>
      </c>
      <c r="C1043">
        <f t="shared" si="33"/>
        <v>23739840</v>
      </c>
      <c r="D1043">
        <v>0.70364455360328604</v>
      </c>
      <c r="E1043">
        <v>0.75995768919630191</v>
      </c>
      <c r="F1043">
        <f t="shared" si="32"/>
        <v>-0.61602662950627218</v>
      </c>
      <c r="G1043">
        <v>0.75995768919630191</v>
      </c>
    </row>
    <row r="1044" spans="1:7" x14ac:dyDescent="0.7">
      <c r="A1044">
        <v>1041</v>
      </c>
      <c r="B1044">
        <v>42857</v>
      </c>
      <c r="C1044">
        <f t="shared" si="33"/>
        <v>23782697</v>
      </c>
      <c r="D1044">
        <v>0.70491482731337751</v>
      </c>
      <c r="E1044">
        <v>0.76199845987370507</v>
      </c>
      <c r="F1044">
        <f t="shared" si="32"/>
        <v>-0.61519173711542896</v>
      </c>
      <c r="G1044">
        <v>0.76199845987370507</v>
      </c>
    </row>
    <row r="1045" spans="1:7" x14ac:dyDescent="0.7">
      <c r="A1045">
        <v>1042</v>
      </c>
      <c r="B1045">
        <v>121396</v>
      </c>
      <c r="C1045">
        <f t="shared" si="33"/>
        <v>23904093</v>
      </c>
      <c r="D1045">
        <v>0.70851298274446817</v>
      </c>
      <c r="E1045">
        <v>0.76402726782890462</v>
      </c>
      <c r="F1045">
        <f t="shared" si="32"/>
        <v>-0.61161617173429139</v>
      </c>
      <c r="G1045">
        <v>0.76402726782890462</v>
      </c>
    </row>
    <row r="1046" spans="1:7" x14ac:dyDescent="0.7">
      <c r="A1046">
        <v>1043</v>
      </c>
      <c r="B1046">
        <v>132614</v>
      </c>
      <c r="C1046">
        <f t="shared" si="33"/>
        <v>24036707</v>
      </c>
      <c r="D1046">
        <v>0.71244363766175267</v>
      </c>
      <c r="E1046">
        <v>0.76604409136638751</v>
      </c>
      <c r="F1046">
        <f t="shared" si="32"/>
        <v>-0.60758818063506836</v>
      </c>
      <c r="G1046">
        <v>0.76604409136638751</v>
      </c>
    </row>
    <row r="1047" spans="1:7" x14ac:dyDescent="0.7">
      <c r="A1047">
        <v>1044</v>
      </c>
      <c r="B1047">
        <v>60925</v>
      </c>
      <c r="C1047">
        <f t="shared" si="33"/>
        <v>24097632</v>
      </c>
      <c r="D1047">
        <v>0.71424944361614329</v>
      </c>
      <c r="E1047">
        <v>0.76804891054588265</v>
      </c>
      <c r="F1047">
        <f t="shared" si="32"/>
        <v>-0.60603868684778717</v>
      </c>
      <c r="G1047">
        <v>0.76804891054588265</v>
      </c>
    </row>
    <row r="1048" spans="1:7" x14ac:dyDescent="0.7">
      <c r="A1048">
        <v>1045</v>
      </c>
      <c r="B1048">
        <v>116450</v>
      </c>
      <c r="C1048">
        <f t="shared" si="33"/>
        <v>24214082</v>
      </c>
      <c r="D1048">
        <v>0.71770100050393615</v>
      </c>
      <c r="E1048">
        <v>0.77004170716590059</v>
      </c>
      <c r="F1048">
        <f t="shared" si="32"/>
        <v>-0.60248213079009272</v>
      </c>
      <c r="G1048">
        <v>0.77004170716590059</v>
      </c>
    </row>
    <row r="1049" spans="1:7" x14ac:dyDescent="0.7">
      <c r="A1049">
        <v>1046</v>
      </c>
      <c r="B1049">
        <v>124904</v>
      </c>
      <c r="C1049">
        <f t="shared" si="33"/>
        <v>24338986</v>
      </c>
      <c r="D1049">
        <v>0.72140313241903187</v>
      </c>
      <c r="E1049">
        <v>0.77202246474692127</v>
      </c>
      <c r="F1049">
        <f t="shared" si="32"/>
        <v>-0.59856477123308349</v>
      </c>
      <c r="G1049">
        <v>0.77202246474692127</v>
      </c>
    </row>
    <row r="1050" spans="1:7" x14ac:dyDescent="0.7">
      <c r="A1050">
        <v>1047</v>
      </c>
      <c r="B1050">
        <v>97884</v>
      </c>
      <c r="C1050">
        <f t="shared" si="33"/>
        <v>24436870</v>
      </c>
      <c r="D1050">
        <v>0.7243043964328123</v>
      </c>
      <c r="E1050">
        <v>0.77399116851425842</v>
      </c>
      <c r="F1050">
        <f t="shared" si="32"/>
        <v>-0.59557235071875581</v>
      </c>
      <c r="G1050">
        <v>0.77399116851425842</v>
      </c>
    </row>
    <row r="1051" spans="1:7" x14ac:dyDescent="0.7">
      <c r="A1051">
        <v>1048</v>
      </c>
      <c r="B1051">
        <v>49623</v>
      </c>
      <c r="C1051">
        <f t="shared" si="33"/>
        <v>24486493</v>
      </c>
      <c r="D1051">
        <v>0.72577521315623816</v>
      </c>
      <c r="E1051">
        <v>0.77594780538060004</v>
      </c>
      <c r="F1051">
        <f t="shared" si="32"/>
        <v>-0.59431375817585541</v>
      </c>
      <c r="G1051">
        <v>0.77594780538060004</v>
      </c>
    </row>
    <row r="1052" spans="1:7" x14ac:dyDescent="0.7">
      <c r="A1052">
        <v>1049</v>
      </c>
      <c r="B1052">
        <v>127101</v>
      </c>
      <c r="C1052">
        <f t="shared" si="33"/>
        <v>24613594</v>
      </c>
      <c r="D1052">
        <v>0.72954246375302112</v>
      </c>
      <c r="E1052">
        <v>0.77789236392825067</v>
      </c>
      <c r="F1052">
        <f t="shared" si="32"/>
        <v>-0.59016563634072472</v>
      </c>
      <c r="G1052">
        <v>0.77789236392825067</v>
      </c>
    </row>
    <row r="1053" spans="1:7" x14ac:dyDescent="0.7">
      <c r="A1053">
        <v>1050</v>
      </c>
      <c r="B1053">
        <v>137981</v>
      </c>
      <c r="C1053">
        <f t="shared" si="33"/>
        <v>24751575</v>
      </c>
      <c r="D1053">
        <v>0.73363219557727666</v>
      </c>
      <c r="E1053">
        <v>0.77982483439107708</v>
      </c>
      <c r="F1053">
        <f t="shared" si="32"/>
        <v>-0.58554690392038522</v>
      </c>
      <c r="G1053">
        <v>0.77982483439107708</v>
      </c>
    </row>
    <row r="1054" spans="1:7" x14ac:dyDescent="0.7">
      <c r="A1054">
        <v>1051</v>
      </c>
      <c r="B1054">
        <v>117965</v>
      </c>
      <c r="C1054">
        <f t="shared" si="33"/>
        <v>24869540</v>
      </c>
      <c r="D1054">
        <v>0.7371286567904024</v>
      </c>
      <c r="E1054">
        <v>0.78174520863618169</v>
      </c>
      <c r="F1054">
        <f t="shared" si="32"/>
        <v>-0.58161494706311756</v>
      </c>
      <c r="G1054">
        <v>0.78174520863618169</v>
      </c>
    </row>
    <row r="1055" spans="1:7" x14ac:dyDescent="0.7">
      <c r="A1055">
        <v>1052</v>
      </c>
      <c r="B1055">
        <v>109707</v>
      </c>
      <c r="C1055">
        <f t="shared" si="33"/>
        <v>24979247</v>
      </c>
      <c r="D1055">
        <v>0.740380352380691</v>
      </c>
      <c r="E1055">
        <v>0.78365348014530889</v>
      </c>
      <c r="F1055">
        <f t="shared" si="32"/>
        <v>-0.57794104346946129</v>
      </c>
      <c r="G1055">
        <v>0.78365348014530889</v>
      </c>
    </row>
    <row r="1056" spans="1:7" x14ac:dyDescent="0.7">
      <c r="A1056">
        <v>1053</v>
      </c>
      <c r="B1056">
        <v>109340</v>
      </c>
      <c r="C1056">
        <f t="shared" si="33"/>
        <v>25088587</v>
      </c>
      <c r="D1056">
        <v>0.74362117015751605</v>
      </c>
      <c r="E1056">
        <v>0.7855496439959988</v>
      </c>
      <c r="F1056">
        <f t="shared" si="32"/>
        <v>-0.57422963820541018</v>
      </c>
      <c r="G1056">
        <v>0.7855496439959988</v>
      </c>
    </row>
    <row r="1057" spans="1:7" x14ac:dyDescent="0.7">
      <c r="A1057">
        <v>1054</v>
      </c>
      <c r="B1057">
        <v>88899</v>
      </c>
      <c r="C1057">
        <f t="shared" si="33"/>
        <v>25177486</v>
      </c>
      <c r="D1057">
        <v>0.74625612040026323</v>
      </c>
      <c r="E1057">
        <v>0.78743369684250708</v>
      </c>
      <c r="F1057">
        <f t="shared" si="32"/>
        <v>-0.57126011559023704</v>
      </c>
      <c r="G1057">
        <v>0.78743369684250708</v>
      </c>
    </row>
    <row r="1058" spans="1:7" x14ac:dyDescent="0.7">
      <c r="A1058">
        <v>1055</v>
      </c>
      <c r="B1058">
        <v>49308</v>
      </c>
      <c r="C1058">
        <f t="shared" si="33"/>
        <v>25226794</v>
      </c>
      <c r="D1058">
        <v>0.74771760058079817</v>
      </c>
      <c r="E1058">
        <v>0.78930563689649369</v>
      </c>
      <c r="F1058">
        <f t="shared" si="32"/>
        <v>-0.56980239115659104</v>
      </c>
      <c r="G1058">
        <v>0.78930563689649369</v>
      </c>
    </row>
    <row r="1059" spans="1:7" x14ac:dyDescent="0.7">
      <c r="A1059">
        <v>1056</v>
      </c>
      <c r="B1059">
        <v>136769</v>
      </c>
      <c r="C1059">
        <f t="shared" si="33"/>
        <v>25363563</v>
      </c>
      <c r="D1059">
        <v>0.75177140894478744</v>
      </c>
      <c r="E1059">
        <v>0.79116546390750386</v>
      </c>
      <c r="F1059">
        <f t="shared" si="32"/>
        <v>-0.56487991638883117</v>
      </c>
      <c r="G1059">
        <v>0.79116546390750386</v>
      </c>
    </row>
    <row r="1060" spans="1:7" x14ac:dyDescent="0.7">
      <c r="A1060">
        <v>1057</v>
      </c>
      <c r="B1060">
        <v>149035</v>
      </c>
      <c r="C1060">
        <f t="shared" si="33"/>
        <v>25512598</v>
      </c>
      <c r="D1060">
        <v>0.75618877932496975</v>
      </c>
      <c r="E1060">
        <v>0.79301317914324421</v>
      </c>
      <c r="F1060">
        <f t="shared" si="32"/>
        <v>-0.55939894357237874</v>
      </c>
      <c r="G1060">
        <v>0.79301317914324421</v>
      </c>
    </row>
    <row r="1061" spans="1:7" x14ac:dyDescent="0.7">
      <c r="A1061">
        <v>1058</v>
      </c>
      <c r="B1061">
        <v>132909</v>
      </c>
      <c r="C1061">
        <f t="shared" si="33"/>
        <v>25645507</v>
      </c>
      <c r="D1061">
        <v>0.76012817798877108</v>
      </c>
      <c r="E1061">
        <v>0.79484878536967596</v>
      </c>
      <c r="F1061">
        <f t="shared" si="32"/>
        <v>-0.55448687663030305</v>
      </c>
      <c r="G1061">
        <v>0.79484878536967596</v>
      </c>
    </row>
    <row r="1062" spans="1:7" x14ac:dyDescent="0.7">
      <c r="A1062">
        <v>1059</v>
      </c>
      <c r="B1062">
        <v>127697</v>
      </c>
      <c r="C1062">
        <f t="shared" si="33"/>
        <v>25773204</v>
      </c>
      <c r="D1062">
        <v>0.76391309391750017</v>
      </c>
      <c r="E1062">
        <v>0.79667228683092695</v>
      </c>
      <c r="F1062">
        <f t="shared" si="32"/>
        <v>-0.54971790357195405</v>
      </c>
      <c r="G1062">
        <v>0.79667228683092695</v>
      </c>
    </row>
    <row r="1063" spans="1:7" x14ac:dyDescent="0.7">
      <c r="A1063">
        <v>1060</v>
      </c>
      <c r="B1063">
        <v>135138</v>
      </c>
      <c r="C1063">
        <f t="shared" si="33"/>
        <v>25908342</v>
      </c>
      <c r="D1063">
        <v>0.76791855973718726</v>
      </c>
      <c r="E1063">
        <v>0.79848368922904656</v>
      </c>
      <c r="F1063">
        <f t="shared" si="32"/>
        <v>-0.54458072692407411</v>
      </c>
      <c r="G1063">
        <v>0.79848368922904656</v>
      </c>
    </row>
    <row r="1064" spans="1:7" x14ac:dyDescent="0.7">
      <c r="A1064">
        <v>1061</v>
      </c>
      <c r="B1064">
        <v>118330</v>
      </c>
      <c r="C1064">
        <f t="shared" si="33"/>
        <v>26026672</v>
      </c>
      <c r="D1064">
        <v>0.77142583948413912</v>
      </c>
      <c r="E1064">
        <v>0.8002829997036035</v>
      </c>
      <c r="F1064">
        <f t="shared" si="32"/>
        <v>-0.54006543892887193</v>
      </c>
      <c r="G1064">
        <v>0.8002829997036035</v>
      </c>
    </row>
    <row r="1065" spans="1:7" x14ac:dyDescent="0.7">
      <c r="A1065">
        <v>1062</v>
      </c>
      <c r="B1065">
        <v>64847</v>
      </c>
      <c r="C1065">
        <f t="shared" si="33"/>
        <v>26091519</v>
      </c>
      <c r="D1065">
        <v>0.77334789280747707</v>
      </c>
      <c r="E1065">
        <v>0.80207022681114881</v>
      </c>
      <c r="F1065">
        <f t="shared" si="32"/>
        <v>-0.53770975069897808</v>
      </c>
      <c r="G1065">
        <v>0.80207022681114881</v>
      </c>
    </row>
    <row r="1066" spans="1:7" x14ac:dyDescent="0.7">
      <c r="A1066">
        <v>1063</v>
      </c>
      <c r="B1066">
        <v>175380</v>
      </c>
      <c r="C1066">
        <f t="shared" si="33"/>
        <v>26266899</v>
      </c>
      <c r="D1066">
        <v>0.77854612421135116</v>
      </c>
      <c r="E1066">
        <v>0.80384538050454746</v>
      </c>
      <c r="F1066">
        <f t="shared" si="32"/>
        <v>-0.53070985553094052</v>
      </c>
      <c r="G1066">
        <v>0.80384538050454746</v>
      </c>
    </row>
    <row r="1067" spans="1:7" x14ac:dyDescent="0.7">
      <c r="A1067">
        <v>1064</v>
      </c>
      <c r="B1067">
        <v>190263</v>
      </c>
      <c r="C1067">
        <f t="shared" si="33"/>
        <v>26457162</v>
      </c>
      <c r="D1067">
        <v>0.78418548503695995</v>
      </c>
      <c r="E1067">
        <v>0.80560847211219733</v>
      </c>
      <c r="F1067">
        <f t="shared" si="32"/>
        <v>-0.52298599894987163</v>
      </c>
      <c r="G1067">
        <v>0.80560847211219733</v>
      </c>
    </row>
    <row r="1068" spans="1:7" x14ac:dyDescent="0.7">
      <c r="A1068">
        <v>1065</v>
      </c>
      <c r="B1068">
        <v>168053</v>
      </c>
      <c r="C1068">
        <f t="shared" si="33"/>
        <v>26625215</v>
      </c>
      <c r="D1068">
        <v>0.78916654548920784</v>
      </c>
      <c r="E1068">
        <v>0.80735951431714026</v>
      </c>
      <c r="F1068">
        <f t="shared" si="32"/>
        <v>-0.51609861814309921</v>
      </c>
      <c r="G1068">
        <v>0.80735951431714026</v>
      </c>
    </row>
    <row r="1069" spans="1:7" x14ac:dyDescent="0.7">
      <c r="A1069">
        <v>1066</v>
      </c>
      <c r="B1069">
        <v>153796</v>
      </c>
      <c r="C1069">
        <f t="shared" si="33"/>
        <v>26779011</v>
      </c>
      <c r="D1069">
        <v>0.79372503104622805</v>
      </c>
      <c r="E1069">
        <v>0.80909852113607972</v>
      </c>
      <c r="F1069">
        <f t="shared" si="32"/>
        <v>-0.50972930999238475</v>
      </c>
      <c r="G1069">
        <v>0.80909852113607972</v>
      </c>
    </row>
    <row r="1070" spans="1:7" x14ac:dyDescent="0.7">
      <c r="A1070">
        <v>1067</v>
      </c>
      <c r="B1070">
        <v>158192</v>
      </c>
      <c r="C1070">
        <f t="shared" si="33"/>
        <v>26937203</v>
      </c>
      <c r="D1070">
        <v>0.79841381324626026</v>
      </c>
      <c r="E1070">
        <v>0.81082550789831964</v>
      </c>
      <c r="F1070">
        <f t="shared" si="32"/>
        <v>-0.50308752334305595</v>
      </c>
      <c r="G1070">
        <v>0.81082550789831964</v>
      </c>
    </row>
    <row r="1071" spans="1:7" x14ac:dyDescent="0.7">
      <c r="A1071">
        <v>1068</v>
      </c>
      <c r="B1071">
        <v>135700</v>
      </c>
      <c r="C1071">
        <f t="shared" si="33"/>
        <v>27072903</v>
      </c>
      <c r="D1071">
        <v>0.80243593664405766</v>
      </c>
      <c r="E1071">
        <v>0.81254049122462479</v>
      </c>
      <c r="F1071">
        <f t="shared" si="32"/>
        <v>-0.49733755485519393</v>
      </c>
      <c r="G1071">
        <v>0.81254049122462479</v>
      </c>
    </row>
    <row r="1072" spans="1:7" x14ac:dyDescent="0.7">
      <c r="A1072">
        <v>1069</v>
      </c>
      <c r="B1072">
        <v>72029</v>
      </c>
      <c r="C1072">
        <f t="shared" si="33"/>
        <v>27144932</v>
      </c>
      <c r="D1072">
        <v>0.80457086314531001</v>
      </c>
      <c r="E1072">
        <v>0.8142434890060275</v>
      </c>
      <c r="F1072">
        <f t="shared" si="32"/>
        <v>-0.49430544826972156</v>
      </c>
      <c r="G1072">
        <v>0.8142434890060275</v>
      </c>
    </row>
    <row r="1073" spans="1:7" x14ac:dyDescent="0.7">
      <c r="A1073">
        <v>1070</v>
      </c>
      <c r="B1073">
        <v>185834</v>
      </c>
      <c r="C1073">
        <f t="shared" si="33"/>
        <v>27330766</v>
      </c>
      <c r="D1073">
        <v>0.81007894921388979</v>
      </c>
      <c r="E1073">
        <v>0.81593452038257608</v>
      </c>
      <c r="F1073">
        <f t="shared" si="32"/>
        <v>-0.48622169674053062</v>
      </c>
      <c r="G1073">
        <v>0.81593452038257608</v>
      </c>
    </row>
    <row r="1074" spans="1:7" x14ac:dyDescent="0.7">
      <c r="A1074">
        <v>1071</v>
      </c>
      <c r="B1074">
        <v>206435</v>
      </c>
      <c r="C1074">
        <f t="shared" si="33"/>
        <v>27537201</v>
      </c>
      <c r="D1074">
        <v>0.81619764518753968</v>
      </c>
      <c r="E1074">
        <v>0.81761360572204933</v>
      </c>
      <c r="F1074">
        <f t="shared" si="32"/>
        <v>-0.4771171765855014</v>
      </c>
      <c r="G1074">
        <v>0.81761360572204933</v>
      </c>
    </row>
    <row r="1075" spans="1:7" x14ac:dyDescent="0.7">
      <c r="A1075">
        <v>1072</v>
      </c>
      <c r="B1075">
        <v>183959</v>
      </c>
      <c r="C1075">
        <f t="shared" si="33"/>
        <v>27721160</v>
      </c>
      <c r="D1075">
        <v>0.82165015659605412</v>
      </c>
      <c r="E1075">
        <v>0.81928076659863502</v>
      </c>
      <c r="F1075">
        <f t="shared" si="32"/>
        <v>-0.46890105319771536</v>
      </c>
      <c r="G1075">
        <v>0.81928076659863502</v>
      </c>
    </row>
    <row r="1076" spans="1:7" x14ac:dyDescent="0.7">
      <c r="A1076">
        <v>1073</v>
      </c>
      <c r="B1076">
        <v>174084</v>
      </c>
      <c r="C1076">
        <f t="shared" si="33"/>
        <v>27895244</v>
      </c>
      <c r="D1076">
        <v>0.82680997479489093</v>
      </c>
      <c r="E1076">
        <v>0.82093602577159286</v>
      </c>
      <c r="F1076">
        <f t="shared" si="32"/>
        <v>-0.46102690030143756</v>
      </c>
      <c r="G1076">
        <v>0.82093602577159286</v>
      </c>
    </row>
    <row r="1077" spans="1:7" x14ac:dyDescent="0.7">
      <c r="A1077">
        <v>1074</v>
      </c>
      <c r="B1077">
        <v>177275</v>
      </c>
      <c r="C1077">
        <f t="shared" si="33"/>
        <v>28072519</v>
      </c>
      <c r="D1077">
        <v>0.83206437365520436</v>
      </c>
      <c r="E1077">
        <v>0.82257940716390099</v>
      </c>
      <c r="F1077">
        <f t="shared" si="32"/>
        <v>-0.4529103885380204</v>
      </c>
      <c r="G1077">
        <v>0.82257940716390099</v>
      </c>
    </row>
    <row r="1078" spans="1:7" x14ac:dyDescent="0.7">
      <c r="A1078">
        <v>1075</v>
      </c>
      <c r="B1078">
        <v>148897</v>
      </c>
      <c r="C1078">
        <f t="shared" si="33"/>
        <v>28221416</v>
      </c>
      <c r="D1078">
        <v>0.83647765374040584</v>
      </c>
      <c r="E1078">
        <v>0.82421093584090643</v>
      </c>
      <c r="F1078">
        <f t="shared" si="32"/>
        <v>-0.44599398947021063</v>
      </c>
      <c r="G1078">
        <v>0.82421093584090643</v>
      </c>
    </row>
    <row r="1079" spans="1:7" x14ac:dyDescent="0.7">
      <c r="A1079">
        <v>1076</v>
      </c>
      <c r="B1079">
        <v>78526</v>
      </c>
      <c r="C1079">
        <f t="shared" si="33"/>
        <v>28299942</v>
      </c>
      <c r="D1079">
        <v>0.838805150143762</v>
      </c>
      <c r="E1079">
        <v>0.82583063798897816</v>
      </c>
      <c r="F1079">
        <f t="shared" si="32"/>
        <v>-0.44224303048963332</v>
      </c>
      <c r="G1079">
        <v>0.82583063798897816</v>
      </c>
    </row>
    <row r="1080" spans="1:7" x14ac:dyDescent="0.7">
      <c r="A1080">
        <v>1077</v>
      </c>
      <c r="B1080">
        <v>202560</v>
      </c>
      <c r="C1080">
        <f t="shared" si="33"/>
        <v>28502502</v>
      </c>
      <c r="D1080">
        <v>0.84480899181994351</v>
      </c>
      <c r="E1080">
        <v>0.82743854089418012</v>
      </c>
      <c r="F1080">
        <f t="shared" si="32"/>
        <v>-0.43269497945476254</v>
      </c>
      <c r="G1080">
        <v>0.82743854089418012</v>
      </c>
    </row>
    <row r="1081" spans="1:7" x14ac:dyDescent="0.7">
      <c r="A1081">
        <v>1078</v>
      </c>
      <c r="B1081">
        <v>216194</v>
      </c>
      <c r="C1081">
        <f t="shared" si="33"/>
        <v>28718696</v>
      </c>
      <c r="D1081">
        <v>0.85121694278430171</v>
      </c>
      <c r="E1081">
        <v>0.82903467292096944</v>
      </c>
      <c r="F1081">
        <f t="shared" si="32"/>
        <v>-0.42239217032717208</v>
      </c>
      <c r="G1081">
        <v>0.82903467292096944</v>
      </c>
    </row>
    <row r="1082" spans="1:7" x14ac:dyDescent="0.7">
      <c r="A1082">
        <v>1079</v>
      </c>
      <c r="B1082">
        <v>192043</v>
      </c>
      <c r="C1082">
        <f t="shared" si="33"/>
        <v>28910739</v>
      </c>
      <c r="D1082">
        <v>0.85690906248719934</v>
      </c>
      <c r="E1082">
        <v>0.83061906349092551</v>
      </c>
      <c r="F1082">
        <f t="shared" si="32"/>
        <v>-0.41310159812710689</v>
      </c>
      <c r="G1082">
        <v>0.83061906349092551</v>
      </c>
    </row>
    <row r="1083" spans="1:7" x14ac:dyDescent="0.7">
      <c r="A1083">
        <v>1080</v>
      </c>
      <c r="B1083">
        <v>149348</v>
      </c>
      <c r="C1083">
        <f t="shared" si="33"/>
        <v>29060087</v>
      </c>
      <c r="D1083">
        <v>0.86133571013063515</v>
      </c>
      <c r="E1083">
        <v>0.83219174306152666</v>
      </c>
      <c r="F1083">
        <f t="shared" si="32"/>
        <v>-0.40572733312104742</v>
      </c>
      <c r="G1083">
        <v>0.83219174306152666</v>
      </c>
    </row>
    <row r="1084" spans="1:7" x14ac:dyDescent="0.7">
      <c r="A1084">
        <v>1081</v>
      </c>
      <c r="B1084">
        <v>107104</v>
      </c>
      <c r="C1084">
        <f t="shared" si="33"/>
        <v>29167191</v>
      </c>
      <c r="D1084">
        <v>0.86451025327284359</v>
      </c>
      <c r="E1084">
        <v>0.83375274310497172</v>
      </c>
      <c r="F1084">
        <f t="shared" si="32"/>
        <v>-0.40029028458207627</v>
      </c>
      <c r="G1084">
        <v>0.83375274310497172</v>
      </c>
    </row>
    <row r="1085" spans="1:7" x14ac:dyDescent="0.7">
      <c r="A1085">
        <v>1082</v>
      </c>
      <c r="B1085">
        <v>86845</v>
      </c>
      <c r="C1085">
        <f t="shared" si="33"/>
        <v>29254036</v>
      </c>
      <c r="D1085">
        <v>0.8670843233279778</v>
      </c>
      <c r="E1085">
        <v>0.83530209608706552</v>
      </c>
      <c r="F1085">
        <f t="shared" si="32"/>
        <v>-0.39577442561219056</v>
      </c>
      <c r="G1085">
        <v>0.83530209608706552</v>
      </c>
    </row>
    <row r="1086" spans="1:7" x14ac:dyDescent="0.7">
      <c r="A1086">
        <v>1083</v>
      </c>
      <c r="B1086">
        <v>75881</v>
      </c>
      <c r="C1086">
        <f t="shared" si="33"/>
        <v>29329917</v>
      </c>
      <c r="D1086">
        <v>0.86933342241086842</v>
      </c>
      <c r="E1086">
        <v>0.83683983544616602</v>
      </c>
      <c r="F1086">
        <f t="shared" si="32"/>
        <v>-0.39174941883269182</v>
      </c>
      <c r="G1086">
        <v>0.83683983544616602</v>
      </c>
    </row>
    <row r="1087" spans="1:7" x14ac:dyDescent="0.7">
      <c r="A1087">
        <v>1084</v>
      </c>
      <c r="B1087">
        <v>89541</v>
      </c>
      <c r="C1087">
        <f t="shared" si="33"/>
        <v>29419458</v>
      </c>
      <c r="D1087">
        <v>0.87198740141722197</v>
      </c>
      <c r="E1087">
        <v>0.83836599557220937</v>
      </c>
      <c r="F1087">
        <f t="shared" si="32"/>
        <v>-0.3870246501855269</v>
      </c>
      <c r="G1087">
        <v>0.83836599557220937</v>
      </c>
    </row>
    <row r="1088" spans="1:7" x14ac:dyDescent="0.7">
      <c r="A1088">
        <v>1085</v>
      </c>
      <c r="B1088">
        <v>105285</v>
      </c>
      <c r="C1088">
        <f t="shared" si="33"/>
        <v>29524743</v>
      </c>
      <c r="D1088">
        <v>0.87510802972921242</v>
      </c>
      <c r="E1088">
        <v>0.83988061178581108</v>
      </c>
      <c r="F1088">
        <f t="shared" si="32"/>
        <v>-0.381483989025304</v>
      </c>
      <c r="G1088">
        <v>0.83988061178581108</v>
      </c>
    </row>
    <row r="1089" spans="1:7" x14ac:dyDescent="0.7">
      <c r="A1089">
        <v>1086</v>
      </c>
      <c r="B1089">
        <v>226326</v>
      </c>
      <c r="C1089">
        <f t="shared" si="33"/>
        <v>29751069</v>
      </c>
      <c r="D1089">
        <v>0.8818162913366544</v>
      </c>
      <c r="E1089">
        <v>0.84138372031746156</v>
      </c>
      <c r="F1089">
        <f t="shared" si="32"/>
        <v>-0.36990405020365336</v>
      </c>
      <c r="G1089">
        <v>0.84138372031746156</v>
      </c>
    </row>
    <row r="1090" spans="1:7" x14ac:dyDescent="0.7">
      <c r="A1090">
        <v>1087</v>
      </c>
      <c r="B1090">
        <v>246221</v>
      </c>
      <c r="C1090">
        <f t="shared" si="33"/>
        <v>29997290</v>
      </c>
      <c r="D1090">
        <v>0.88911423713716342</v>
      </c>
      <c r="E1090">
        <v>0.84287535828681059</v>
      </c>
      <c r="F1090">
        <f t="shared" si="32"/>
        <v>-0.3571998409352084</v>
      </c>
      <c r="G1090">
        <v>0.84287535828681059</v>
      </c>
    </row>
    <row r="1091" spans="1:7" x14ac:dyDescent="0.7">
      <c r="A1091">
        <v>1088</v>
      </c>
      <c r="B1091">
        <v>237745</v>
      </c>
      <c r="C1091">
        <f t="shared" si="33"/>
        <v>30235035</v>
      </c>
      <c r="D1091">
        <v>0.89616095583435817</v>
      </c>
      <c r="E1091">
        <v>0.844355563682059</v>
      </c>
      <c r="F1091">
        <f t="shared" si="32"/>
        <v>-0.34477336487411481</v>
      </c>
      <c r="G1091">
        <v>0.844355563682059</v>
      </c>
    </row>
    <row r="1092" spans="1:7" x14ac:dyDescent="0.7">
      <c r="A1092">
        <v>1089</v>
      </c>
      <c r="B1092">
        <v>189953</v>
      </c>
      <c r="C1092">
        <f t="shared" si="33"/>
        <v>30424988</v>
      </c>
      <c r="D1092">
        <v>0.90179112831616959</v>
      </c>
      <c r="E1092">
        <v>0.84582437533945298</v>
      </c>
      <c r="F1092">
        <f t="shared" ref="F1092:F1155" si="34">D1092*LN(E1092)+(1-D1092)*LN(1-E1092)</f>
        <v>-0.33461657891069851</v>
      </c>
      <c r="G1092">
        <v>0.84582437533945298</v>
      </c>
    </row>
    <row r="1093" spans="1:7" x14ac:dyDescent="0.7">
      <c r="A1093">
        <v>1090</v>
      </c>
      <c r="B1093">
        <v>95024</v>
      </c>
      <c r="C1093">
        <f t="shared" si="33"/>
        <v>30520012</v>
      </c>
      <c r="D1093">
        <v>0.9046076224484636</v>
      </c>
      <c r="E1093">
        <v>0.84728183292289883</v>
      </c>
      <c r="F1093">
        <f t="shared" si="34"/>
        <v>-0.32917093663885399</v>
      </c>
      <c r="G1093">
        <v>0.84728183292289883</v>
      </c>
    </row>
    <row r="1094" spans="1:7" x14ac:dyDescent="0.7">
      <c r="A1094">
        <v>1091</v>
      </c>
      <c r="B1094">
        <v>76613</v>
      </c>
      <c r="C1094">
        <f t="shared" ref="C1094:C1157" si="35">C1093+B1094</f>
        <v>30596625</v>
      </c>
      <c r="D1094">
        <v>0.90687841787864376</v>
      </c>
      <c r="E1094">
        <v>0.84872797690369317</v>
      </c>
      <c r="F1094">
        <f t="shared" si="34"/>
        <v>-0.32461952630194835</v>
      </c>
      <c r="G1094">
        <v>0.84872797690369317</v>
      </c>
    </row>
    <row r="1095" spans="1:7" x14ac:dyDescent="0.7">
      <c r="A1095">
        <v>1092</v>
      </c>
      <c r="B1095">
        <v>198092</v>
      </c>
      <c r="C1095">
        <f t="shared" si="35"/>
        <v>30794717</v>
      </c>
      <c r="D1095">
        <v>0.91274982884486688</v>
      </c>
      <c r="E1095">
        <v>0.85016284854038193</v>
      </c>
      <c r="F1095">
        <f t="shared" si="34"/>
        <v>-0.31378308986340897</v>
      </c>
      <c r="G1095">
        <v>0.85016284854038193</v>
      </c>
    </row>
    <row r="1096" spans="1:7" x14ac:dyDescent="0.7">
      <c r="A1096">
        <v>1093</v>
      </c>
      <c r="B1096">
        <v>184825</v>
      </c>
      <c r="C1096">
        <f t="shared" si="35"/>
        <v>30979542</v>
      </c>
      <c r="D1096">
        <v>0.91822800833637686</v>
      </c>
      <c r="E1096">
        <v>0.85158648985875096</v>
      </c>
      <c r="F1096">
        <f t="shared" si="34"/>
        <v>-0.30351795110321855</v>
      </c>
      <c r="G1096">
        <v>0.85158648985875096</v>
      </c>
    </row>
    <row r="1097" spans="1:7" x14ac:dyDescent="0.7">
      <c r="A1097">
        <v>1094</v>
      </c>
      <c r="B1097">
        <v>144332</v>
      </c>
      <c r="C1097">
        <f t="shared" si="35"/>
        <v>31123874</v>
      </c>
      <c r="D1097">
        <v>0.9225059826492058</v>
      </c>
      <c r="E1097">
        <v>0.85299894363195394</v>
      </c>
      <c r="F1097">
        <f t="shared" si="34"/>
        <v>-0.29525613705458664</v>
      </c>
      <c r="G1097">
        <v>0.85299894363195394</v>
      </c>
    </row>
    <row r="1098" spans="1:7" x14ac:dyDescent="0.7">
      <c r="A1098">
        <v>1095</v>
      </c>
      <c r="B1098">
        <v>131625</v>
      </c>
      <c r="C1098">
        <f t="shared" si="35"/>
        <v>31255499</v>
      </c>
      <c r="D1098">
        <v>0.92640732378579449</v>
      </c>
      <c r="E1098">
        <v>0.85440025336078285</v>
      </c>
      <c r="F1098">
        <f t="shared" si="34"/>
        <v>-0.28758057848529162</v>
      </c>
      <c r="G1098">
        <v>0.85440025336078285</v>
      </c>
    </row>
    <row r="1099" spans="1:7" x14ac:dyDescent="0.7">
      <c r="A1099">
        <v>1096</v>
      </c>
      <c r="B1099">
        <v>107863</v>
      </c>
      <c r="C1099">
        <f t="shared" si="35"/>
        <v>31363362</v>
      </c>
      <c r="D1099">
        <v>0.92960436355039744</v>
      </c>
      <c r="E1099">
        <v>0.8557904632540847</v>
      </c>
      <c r="F1099">
        <f t="shared" si="34"/>
        <v>-0.28108732571946005</v>
      </c>
      <c r="G1099">
        <v>0.8557904632540847</v>
      </c>
    </row>
    <row r="1100" spans="1:7" x14ac:dyDescent="0.7">
      <c r="A1100">
        <v>1097</v>
      </c>
      <c r="B1100">
        <v>54922</v>
      </c>
      <c r="C1100">
        <f t="shared" si="35"/>
        <v>31418284</v>
      </c>
      <c r="D1100">
        <v>0.93123224167312268</v>
      </c>
      <c r="E1100">
        <v>0.85716961820933424</v>
      </c>
      <c r="F1100">
        <f t="shared" si="34"/>
        <v>-0.27734977150823847</v>
      </c>
      <c r="G1100">
        <v>0.85716961820933424</v>
      </c>
    </row>
    <row r="1101" spans="1:7" x14ac:dyDescent="0.7">
      <c r="A1101">
        <v>1098</v>
      </c>
      <c r="B1101">
        <v>126190</v>
      </c>
      <c r="C1101">
        <f t="shared" si="35"/>
        <v>31544474</v>
      </c>
      <c r="D1101">
        <v>0.93497249039506858</v>
      </c>
      <c r="E1101">
        <v>0.85853776379335889</v>
      </c>
      <c r="F1101">
        <f t="shared" si="34"/>
        <v>-0.26978207817862804</v>
      </c>
      <c r="G1101">
        <v>0.85853776379335889</v>
      </c>
    </row>
    <row r="1102" spans="1:7" x14ac:dyDescent="0.7">
      <c r="A1102">
        <v>1099</v>
      </c>
      <c r="B1102">
        <v>124533</v>
      </c>
      <c r="C1102">
        <f t="shared" si="35"/>
        <v>31669007</v>
      </c>
      <c r="D1102">
        <v>0.93866362593742592</v>
      </c>
      <c r="E1102">
        <v>0.85989494622322893</v>
      </c>
      <c r="F1102">
        <f t="shared" si="34"/>
        <v>-0.2622348555587164</v>
      </c>
      <c r="G1102">
        <v>0.85989494622322893</v>
      </c>
    </row>
    <row r="1103" spans="1:7" x14ac:dyDescent="0.7">
      <c r="A1103">
        <v>1100</v>
      </c>
      <c r="B1103">
        <v>96122</v>
      </c>
      <c r="C1103">
        <f t="shared" si="35"/>
        <v>31765129</v>
      </c>
      <c r="D1103">
        <v>0.94151266459065419</v>
      </c>
      <c r="E1103">
        <v>0.86124121234731155</v>
      </c>
      <c r="F1103">
        <f t="shared" si="34"/>
        <v>-0.25615733485486064</v>
      </c>
      <c r="G1103">
        <v>0.86124121234731155</v>
      </c>
    </row>
    <row r="1104" spans="1:7" x14ac:dyDescent="0.7">
      <c r="A1104">
        <v>1101</v>
      </c>
      <c r="B1104">
        <v>82516</v>
      </c>
      <c r="C1104">
        <f t="shared" si="35"/>
        <v>31847645</v>
      </c>
      <c r="D1104">
        <v>0.94395842387062956</v>
      </c>
      <c r="E1104">
        <v>0.86257660962649474</v>
      </c>
      <c r="F1104">
        <f t="shared" si="34"/>
        <v>-0.25077169322617576</v>
      </c>
      <c r="G1104">
        <v>0.86257660962649474</v>
      </c>
    </row>
    <row r="1105" spans="1:7" x14ac:dyDescent="0.7">
      <c r="A1105">
        <v>1102</v>
      </c>
      <c r="B1105">
        <v>78601</v>
      </c>
      <c r="C1105">
        <f t="shared" si="35"/>
        <v>31926246</v>
      </c>
      <c r="D1105">
        <v>0.94628814326038835</v>
      </c>
      <c r="E1105">
        <v>0.86390118611558586</v>
      </c>
      <c r="F1105">
        <f t="shared" si="34"/>
        <v>-0.24556054243720726</v>
      </c>
      <c r="G1105">
        <v>0.86390118611558586</v>
      </c>
    </row>
    <row r="1106" spans="1:7" x14ac:dyDescent="0.7">
      <c r="A1106">
        <v>1103</v>
      </c>
      <c r="B1106">
        <v>64179</v>
      </c>
      <c r="C1106">
        <f t="shared" si="35"/>
        <v>31990425</v>
      </c>
      <c r="D1106">
        <v>0.94819039718483378</v>
      </c>
      <c r="E1106">
        <v>0.8652149904448847</v>
      </c>
      <c r="F1106">
        <f t="shared" si="34"/>
        <v>-0.24110669984501742</v>
      </c>
      <c r="G1106">
        <v>0.8652149904448847</v>
      </c>
    </row>
    <row r="1107" spans="1:7" x14ac:dyDescent="0.7">
      <c r="A1107">
        <v>1104</v>
      </c>
      <c r="B1107">
        <v>33096</v>
      </c>
      <c r="C1107">
        <f t="shared" si="35"/>
        <v>32023521</v>
      </c>
      <c r="D1107">
        <v>0.94917135662457952</v>
      </c>
      <c r="E1107">
        <v>0.86651807180194051</v>
      </c>
      <c r="F1107">
        <f t="shared" si="34"/>
        <v>-0.23834814864604914</v>
      </c>
      <c r="G1107">
        <v>0.86651807180194051</v>
      </c>
    </row>
    <row r="1108" spans="1:7" x14ac:dyDescent="0.7">
      <c r="A1108">
        <v>1105</v>
      </c>
      <c r="B1108">
        <v>81266</v>
      </c>
      <c r="C1108">
        <f t="shared" si="35"/>
        <v>32104787</v>
      </c>
      <c r="D1108">
        <v>0.95158006613117785</v>
      </c>
      <c r="E1108">
        <v>0.86781047991349092</v>
      </c>
      <c r="F1108">
        <f t="shared" si="34"/>
        <v>-0.2328954957801489</v>
      </c>
      <c r="G1108">
        <v>0.86781047991349092</v>
      </c>
    </row>
    <row r="1109" spans="1:7" x14ac:dyDescent="0.7">
      <c r="A1109">
        <v>1106</v>
      </c>
      <c r="B1109">
        <v>79071</v>
      </c>
      <c r="C1109">
        <f t="shared" si="35"/>
        <v>32183858</v>
      </c>
      <c r="D1109">
        <v>0.95392371623572647</v>
      </c>
      <c r="E1109">
        <v>0.86909226502758818</v>
      </c>
      <c r="F1109">
        <f t="shared" si="34"/>
        <v>-0.22752638785948337</v>
      </c>
      <c r="G1109">
        <v>0.86909226502758818</v>
      </c>
    </row>
    <row r="1110" spans="1:7" x14ac:dyDescent="0.7">
      <c r="A1110">
        <v>1107</v>
      </c>
      <c r="B1110">
        <v>60600</v>
      </c>
      <c r="C1110">
        <f t="shared" si="35"/>
        <v>32244458</v>
      </c>
      <c r="D1110">
        <v>0.95571988924903906</v>
      </c>
      <c r="E1110">
        <v>0.87036347789591606</v>
      </c>
      <c r="F1110">
        <f t="shared" si="34"/>
        <v>-0.2231615042084828</v>
      </c>
      <c r="G1110">
        <v>0.87036347789591606</v>
      </c>
    </row>
    <row r="1111" spans="1:7" x14ac:dyDescent="0.7">
      <c r="A1111">
        <v>1108</v>
      </c>
      <c r="B1111">
        <v>53781</v>
      </c>
      <c r="C1111">
        <f t="shared" si="35"/>
        <v>32298239</v>
      </c>
      <c r="D1111">
        <v>0.95731394833862593</v>
      </c>
      <c r="E1111">
        <v>0.87162416975629897</v>
      </c>
      <c r="F1111">
        <f t="shared" si="34"/>
        <v>-0.21915764700204243</v>
      </c>
      <c r="G1111">
        <v>0.87162416975629897</v>
      </c>
    </row>
    <row r="1112" spans="1:7" x14ac:dyDescent="0.7">
      <c r="A1112">
        <v>1109</v>
      </c>
      <c r="B1112">
        <v>54548</v>
      </c>
      <c r="C1112">
        <f t="shared" si="35"/>
        <v>32352787</v>
      </c>
      <c r="D1112">
        <v>0.95893074116915689</v>
      </c>
      <c r="E1112">
        <v>0.87287439231540687</v>
      </c>
      <c r="F1112">
        <f t="shared" si="34"/>
        <v>-0.21508830642408125</v>
      </c>
      <c r="G1112">
        <v>0.87287439231540687</v>
      </c>
    </row>
    <row r="1113" spans="1:7" x14ac:dyDescent="0.7">
      <c r="A1113">
        <v>1110</v>
      </c>
      <c r="B1113">
        <v>44511</v>
      </c>
      <c r="C1113">
        <f t="shared" si="35"/>
        <v>32397298</v>
      </c>
      <c r="D1113">
        <v>0.96025003913938056</v>
      </c>
      <c r="E1113">
        <v>0.87411419773165766</v>
      </c>
      <c r="F1113">
        <f t="shared" si="34"/>
        <v>-0.21157315056462861</v>
      </c>
      <c r="G1113">
        <v>0.87411419773165766</v>
      </c>
    </row>
    <row r="1114" spans="1:7" x14ac:dyDescent="0.7">
      <c r="A1114">
        <v>1111</v>
      </c>
      <c r="B1114">
        <v>21722</v>
      </c>
      <c r="C1114">
        <f t="shared" si="35"/>
        <v>32419020</v>
      </c>
      <c r="D1114">
        <v>0.96089387528121517</v>
      </c>
      <c r="E1114">
        <v>0.87534363859831898</v>
      </c>
      <c r="F1114">
        <f t="shared" si="34"/>
        <v>-0.20935875503979329</v>
      </c>
      <c r="G1114">
        <v>0.87534363859831898</v>
      </c>
    </row>
    <row r="1115" spans="1:7" x14ac:dyDescent="0.7">
      <c r="A1115">
        <v>1112</v>
      </c>
      <c r="B1115">
        <v>57052</v>
      </c>
      <c r="C1115">
        <f t="shared" si="35"/>
        <v>32476072</v>
      </c>
      <c r="D1115">
        <v>0.96258488621777483</v>
      </c>
      <c r="E1115">
        <v>0.87656276792681487</v>
      </c>
      <c r="F1115">
        <f t="shared" si="34"/>
        <v>-0.20509089714660525</v>
      </c>
      <c r="G1115">
        <v>0.87656276792681487</v>
      </c>
    </row>
    <row r="1116" spans="1:7" x14ac:dyDescent="0.7">
      <c r="A1116">
        <v>1113</v>
      </c>
      <c r="B1116">
        <v>55367</v>
      </c>
      <c r="C1116">
        <f t="shared" si="35"/>
        <v>32531439</v>
      </c>
      <c r="D1116">
        <v>0.96422595405982225</v>
      </c>
      <c r="E1116">
        <v>0.87777163913023304</v>
      </c>
      <c r="F1116">
        <f t="shared" si="34"/>
        <v>-0.20089717694223305</v>
      </c>
      <c r="G1116">
        <v>0.87777163913023304</v>
      </c>
    </row>
    <row r="1117" spans="1:7" x14ac:dyDescent="0.7">
      <c r="A1117">
        <v>1114</v>
      </c>
      <c r="B1117">
        <v>45671</v>
      </c>
      <c r="C1117">
        <f t="shared" si="35"/>
        <v>32577110</v>
      </c>
      <c r="D1117">
        <v>0.9655796342197398</v>
      </c>
      <c r="E1117">
        <v>0.87897030600704085</v>
      </c>
      <c r="F1117">
        <f t="shared" si="34"/>
        <v>-0.19724994568508991</v>
      </c>
      <c r="G1117">
        <v>0.87897030600704085</v>
      </c>
    </row>
    <row r="1118" spans="1:7" x14ac:dyDescent="0.7">
      <c r="A1118">
        <v>1115</v>
      </c>
      <c r="B1118">
        <v>39807</v>
      </c>
      <c r="C1118">
        <f t="shared" si="35"/>
        <v>32616917</v>
      </c>
      <c r="D1118">
        <v>0.96675950648279152</v>
      </c>
      <c r="E1118">
        <v>0.88015882272500756</v>
      </c>
      <c r="F1118">
        <f t="shared" si="34"/>
        <v>-0.19393229180090787</v>
      </c>
      <c r="G1118">
        <v>0.88015882272500756</v>
      </c>
    </row>
    <row r="1119" spans="1:7" x14ac:dyDescent="0.7">
      <c r="A1119">
        <v>1116</v>
      </c>
      <c r="B1119">
        <v>38420</v>
      </c>
      <c r="C1119">
        <f t="shared" si="35"/>
        <v>32655337</v>
      </c>
      <c r="D1119">
        <v>0.96789826831730419</v>
      </c>
      <c r="E1119">
        <v>0.88133724380533507</v>
      </c>
      <c r="F1119">
        <f t="shared" si="34"/>
        <v>-0.19068387302517598</v>
      </c>
      <c r="G1119">
        <v>0.88133724380533507</v>
      </c>
    </row>
    <row r="1120" spans="1:7" x14ac:dyDescent="0.7">
      <c r="A1120">
        <v>1117</v>
      </c>
      <c r="B1120">
        <v>32029</v>
      </c>
      <c r="C1120">
        <f t="shared" si="35"/>
        <v>32687366</v>
      </c>
      <c r="D1120">
        <v>0.96884760207049547</v>
      </c>
      <c r="E1120">
        <v>0.88250562410700262</v>
      </c>
      <c r="F1120">
        <f t="shared" si="34"/>
        <v>-0.18780502411213951</v>
      </c>
      <c r="G1120">
        <v>0.88250562410700262</v>
      </c>
    </row>
    <row r="1121" spans="1:7" x14ac:dyDescent="0.7">
      <c r="A1121">
        <v>1118</v>
      </c>
      <c r="B1121">
        <v>15790</v>
      </c>
      <c r="C1121">
        <f t="shared" si="35"/>
        <v>32703156</v>
      </c>
      <c r="D1121">
        <v>0.9693156148077926</v>
      </c>
      <c r="E1121">
        <v>0.88366401881131718</v>
      </c>
      <c r="F1121">
        <f t="shared" si="34"/>
        <v>-0.18589384928609382</v>
      </c>
      <c r="G1121">
        <v>0.88366401881131718</v>
      </c>
    </row>
    <row r="1122" spans="1:7" x14ac:dyDescent="0.7">
      <c r="A1122">
        <v>1119</v>
      </c>
      <c r="B1122">
        <v>41248</v>
      </c>
      <c r="C1122">
        <f t="shared" si="35"/>
        <v>32744404</v>
      </c>
      <c r="D1122">
        <v>0.97053819804959318</v>
      </c>
      <c r="E1122">
        <v>0.88481248340668328</v>
      </c>
      <c r="F1122">
        <f t="shared" si="34"/>
        <v>-0.18244668446640616</v>
      </c>
      <c r="G1122">
        <v>0.88481248340668328</v>
      </c>
    </row>
    <row r="1123" spans="1:7" x14ac:dyDescent="0.7">
      <c r="A1123">
        <v>1120</v>
      </c>
      <c r="B1123">
        <v>41434</v>
      </c>
      <c r="C1123">
        <f t="shared" si="35"/>
        <v>32785838</v>
      </c>
      <c r="D1123">
        <v>0.97176629429767236</v>
      </c>
      <c r="E1123">
        <v>0.8859510736735815</v>
      </c>
      <c r="F1123">
        <f t="shared" si="34"/>
        <v>-0.17897361357032482</v>
      </c>
      <c r="G1123">
        <v>0.8859510736735815</v>
      </c>
    </row>
    <row r="1124" spans="1:7" x14ac:dyDescent="0.7">
      <c r="A1124">
        <v>1121</v>
      </c>
      <c r="B1124">
        <v>32878</v>
      </c>
      <c r="C1124">
        <f t="shared" si="35"/>
        <v>32818716</v>
      </c>
      <c r="D1124">
        <v>0.97274079225694121</v>
      </c>
      <c r="E1124">
        <v>0.88707984566976406</v>
      </c>
      <c r="F1124">
        <f t="shared" si="34"/>
        <v>-0.17600843475886913</v>
      </c>
      <c r="G1124">
        <v>0.88707984566976406</v>
      </c>
    </row>
    <row r="1125" spans="1:7" x14ac:dyDescent="0.7">
      <c r="A1125">
        <v>1122</v>
      </c>
      <c r="B1125">
        <v>28554</v>
      </c>
      <c r="C1125">
        <f t="shared" si="35"/>
        <v>32847270</v>
      </c>
      <c r="D1125">
        <v>0.97358712764014466</v>
      </c>
      <c r="E1125">
        <v>0.88819885571566426</v>
      </c>
      <c r="F1125">
        <f t="shared" si="34"/>
        <v>-0.17329961194408752</v>
      </c>
      <c r="G1125">
        <v>0.88819885571566426</v>
      </c>
    </row>
    <row r="1126" spans="1:7" x14ac:dyDescent="0.7">
      <c r="A1126">
        <v>1123</v>
      </c>
      <c r="B1126">
        <v>27187</v>
      </c>
      <c r="C1126">
        <f t="shared" si="35"/>
        <v>32874457</v>
      </c>
      <c r="D1126">
        <v>0.97439294539118304</v>
      </c>
      <c r="E1126">
        <v>0.88930816038002403</v>
      </c>
      <c r="F1126">
        <f t="shared" si="34"/>
        <v>-0.17066872458701421</v>
      </c>
      <c r="G1126">
        <v>0.88930816038002403</v>
      </c>
    </row>
    <row r="1127" spans="1:7" x14ac:dyDescent="0.7">
      <c r="A1127">
        <v>1124</v>
      </c>
      <c r="B1127">
        <v>13665</v>
      </c>
      <c r="C1127">
        <f t="shared" si="35"/>
        <v>32888122</v>
      </c>
      <c r="D1127">
        <v>0.97479797351373942</v>
      </c>
      <c r="E1127">
        <v>0.89040781646573364</v>
      </c>
      <c r="F1127">
        <f t="shared" si="34"/>
        <v>-0.16887176659417491</v>
      </c>
      <c r="G1127">
        <v>0.89040781646573364</v>
      </c>
    </row>
    <row r="1128" spans="1:7" x14ac:dyDescent="0.7">
      <c r="A1128">
        <v>1125</v>
      </c>
      <c r="B1128">
        <v>9704</v>
      </c>
      <c r="C1128">
        <f t="shared" si="35"/>
        <v>32897826</v>
      </c>
      <c r="D1128">
        <v>0.9750855983144191</v>
      </c>
      <c r="E1128">
        <v>0.89149788099589289</v>
      </c>
      <c r="F1128">
        <f t="shared" si="34"/>
        <v>-0.1673252710544294</v>
      </c>
      <c r="G1128">
        <v>0.89149788099589289</v>
      </c>
    </row>
    <row r="1129" spans="1:7" x14ac:dyDescent="0.7">
      <c r="A1129">
        <v>1126</v>
      </c>
      <c r="B1129">
        <v>31489</v>
      </c>
      <c r="C1129">
        <f t="shared" si="35"/>
        <v>32929315</v>
      </c>
      <c r="D1129">
        <v>0.97601892656551148</v>
      </c>
      <c r="E1129">
        <v>0.89257841120008441</v>
      </c>
      <c r="F1129">
        <f t="shared" si="34"/>
        <v>-0.16441731585091746</v>
      </c>
      <c r="G1129">
        <v>0.89257841120008441</v>
      </c>
    </row>
    <row r="1130" spans="1:7" x14ac:dyDescent="0.7">
      <c r="A1130">
        <v>1127</v>
      </c>
      <c r="B1130">
        <v>28679</v>
      </c>
      <c r="C1130">
        <f t="shared" si="35"/>
        <v>32957994</v>
      </c>
      <c r="D1130">
        <v>0.97686896692605263</v>
      </c>
      <c r="E1130">
        <v>0.89364946450086802</v>
      </c>
      <c r="F1130">
        <f t="shared" si="34"/>
        <v>-0.16167777158026497</v>
      </c>
      <c r="G1130">
        <v>0.89364946450086802</v>
      </c>
    </row>
    <row r="1131" spans="1:7" x14ac:dyDescent="0.7">
      <c r="A1131">
        <v>1128</v>
      </c>
      <c r="B1131">
        <v>21263</v>
      </c>
      <c r="C1131">
        <f t="shared" si="35"/>
        <v>32979257</v>
      </c>
      <c r="D1131">
        <v>0.97749919839110322</v>
      </c>
      <c r="E1131">
        <v>0.89471109850048836</v>
      </c>
      <c r="F1131">
        <f t="shared" si="34"/>
        <v>-0.15940146233596508</v>
      </c>
      <c r="G1131">
        <v>0.89471109850048836</v>
      </c>
    </row>
    <row r="1132" spans="1:7" x14ac:dyDescent="0.7">
      <c r="A1132">
        <v>1129</v>
      </c>
      <c r="B1132">
        <v>18599</v>
      </c>
      <c r="C1132">
        <f t="shared" si="35"/>
        <v>32997856</v>
      </c>
      <c r="D1132">
        <v>0.97805046937913298</v>
      </c>
      <c r="E1132">
        <v>0.89576337096780101</v>
      </c>
      <c r="F1132">
        <f t="shared" si="34"/>
        <v>-0.15729271468081293</v>
      </c>
      <c r="G1132">
        <v>0.89576337096780101</v>
      </c>
    </row>
    <row r="1133" spans="1:7" x14ac:dyDescent="0.7">
      <c r="A1133">
        <v>1130</v>
      </c>
      <c r="B1133">
        <v>17029</v>
      </c>
      <c r="C1133">
        <f t="shared" si="35"/>
        <v>33014885</v>
      </c>
      <c r="D1133">
        <v>0.97855520585180122</v>
      </c>
      <c r="E1133">
        <v>0.89680633982541624</v>
      </c>
      <c r="F1133">
        <f t="shared" si="34"/>
        <v>-0.15528396920599921</v>
      </c>
      <c r="G1133">
        <v>0.89680633982541624</v>
      </c>
    </row>
    <row r="1134" spans="1:7" x14ac:dyDescent="0.7">
      <c r="A1134">
        <v>1131</v>
      </c>
      <c r="B1134">
        <v>14162</v>
      </c>
      <c r="C1134">
        <f t="shared" si="35"/>
        <v>33029047</v>
      </c>
      <c r="D1134">
        <v>0.97897496496425229</v>
      </c>
      <c r="E1134">
        <v>0.89784006313705533</v>
      </c>
      <c r="F1134">
        <f t="shared" si="34"/>
        <v>-0.15346024187234775</v>
      </c>
      <c r="G1134">
        <v>0.89784006313705533</v>
      </c>
    </row>
    <row r="1135" spans="1:7" x14ac:dyDescent="0.7">
      <c r="A1135">
        <v>1132</v>
      </c>
      <c r="B1135">
        <v>7175</v>
      </c>
      <c r="C1135">
        <f t="shared" si="35"/>
        <v>33036222</v>
      </c>
      <c r="D1135">
        <v>0.97918763066343573</v>
      </c>
      <c r="E1135">
        <v>0.89886459909512739</v>
      </c>
      <c r="F1135">
        <f t="shared" si="34"/>
        <v>-0.15209107311291686</v>
      </c>
      <c r="G1135">
        <v>0.89886459909512739</v>
      </c>
    </row>
    <row r="1136" spans="1:7" x14ac:dyDescent="0.7">
      <c r="A1136">
        <v>1133</v>
      </c>
      <c r="B1136">
        <v>19056</v>
      </c>
      <c r="C1136">
        <f t="shared" si="35"/>
        <v>33055278</v>
      </c>
      <c r="D1136">
        <v>0.97975244704861209</v>
      </c>
      <c r="E1136">
        <v>0.89988000600851703</v>
      </c>
      <c r="F1136">
        <f t="shared" si="34"/>
        <v>-0.14995529117916062</v>
      </c>
      <c r="G1136">
        <v>0.89988000600851703</v>
      </c>
    </row>
    <row r="1137" spans="1:7" x14ac:dyDescent="0.7">
      <c r="A1137">
        <v>1134</v>
      </c>
      <c r="B1137">
        <v>18737</v>
      </c>
      <c r="C1137">
        <f t="shared" si="35"/>
        <v>33074015</v>
      </c>
      <c r="D1137">
        <v>0.98030780833162268</v>
      </c>
      <c r="E1137">
        <v>0.90088634229059028</v>
      </c>
      <c r="F1137">
        <f t="shared" si="34"/>
        <v>-0.14783904517829785</v>
      </c>
      <c r="G1137">
        <v>0.90088634229059028</v>
      </c>
    </row>
    <row r="1138" spans="1:7" x14ac:dyDescent="0.7">
      <c r="A1138">
        <v>1135</v>
      </c>
      <c r="B1138">
        <v>14958</v>
      </c>
      <c r="C1138">
        <f t="shared" si="35"/>
        <v>33088973</v>
      </c>
      <c r="D1138">
        <v>0.9807511607397601</v>
      </c>
      <c r="E1138">
        <v>0.90188366644741158</v>
      </c>
      <c r="F1138">
        <f t="shared" si="34"/>
        <v>-0.1459700502051256</v>
      </c>
      <c r="G1138">
        <v>0.90188366644741158</v>
      </c>
    </row>
    <row r="1139" spans="1:7" x14ac:dyDescent="0.7">
      <c r="A1139">
        <v>1136</v>
      </c>
      <c r="B1139">
        <v>6614</v>
      </c>
      <c r="C1139">
        <f t="shared" si="35"/>
        <v>33095587</v>
      </c>
      <c r="D1139">
        <v>0.98094719850065204</v>
      </c>
      <c r="E1139">
        <v>0.90287203706617625</v>
      </c>
      <c r="F1139">
        <f t="shared" si="34"/>
        <v>-0.14465364682676637</v>
      </c>
      <c r="G1139">
        <v>0.90287203706617625</v>
      </c>
    </row>
    <row r="1140" spans="1:7" x14ac:dyDescent="0.7">
      <c r="A1140">
        <v>1137</v>
      </c>
      <c r="B1140">
        <v>14789</v>
      </c>
      <c r="C1140">
        <f t="shared" si="35"/>
        <v>33110376</v>
      </c>
      <c r="D1140">
        <v>0.98138554177942894</v>
      </c>
      <c r="E1140">
        <v>0.90385151280385412</v>
      </c>
      <c r="F1140">
        <f t="shared" si="34"/>
        <v>-0.14280093256221402</v>
      </c>
      <c r="G1140">
        <v>0.90385151280385412</v>
      </c>
    </row>
    <row r="1141" spans="1:7" x14ac:dyDescent="0.7">
      <c r="A1141">
        <v>1138</v>
      </c>
      <c r="B1141">
        <v>12279</v>
      </c>
      <c r="C1141">
        <f t="shared" si="35"/>
        <v>33122655</v>
      </c>
      <c r="D1141">
        <v>0.98174948911326498</v>
      </c>
      <c r="E1141">
        <v>0.90482215237604546</v>
      </c>
      <c r="F1141">
        <f t="shared" si="34"/>
        <v>-0.14111686096229825</v>
      </c>
      <c r="G1141">
        <v>0.90482215237604546</v>
      </c>
    </row>
    <row r="1142" spans="1:7" x14ac:dyDescent="0.7">
      <c r="A1142">
        <v>1139</v>
      </c>
      <c r="B1142">
        <v>5508</v>
      </c>
      <c r="C1142">
        <f t="shared" si="35"/>
        <v>33128163</v>
      </c>
      <c r="D1142">
        <v>0.98191274523467298</v>
      </c>
      <c r="E1142">
        <v>0.90578401454604485</v>
      </c>
      <c r="F1142">
        <f t="shared" si="34"/>
        <v>-0.13988967018757634</v>
      </c>
      <c r="G1142">
        <v>0.90578401454604485</v>
      </c>
    </row>
    <row r="1143" spans="1:7" x14ac:dyDescent="0.7">
      <c r="A1143">
        <v>1140</v>
      </c>
      <c r="B1143">
        <v>14546</v>
      </c>
      <c r="C1143">
        <f t="shared" si="35"/>
        <v>33142709</v>
      </c>
      <c r="D1143">
        <v>0.98234388603750544</v>
      </c>
      <c r="E1143">
        <v>0.90673715811411948</v>
      </c>
      <c r="F1143">
        <f t="shared" si="34"/>
        <v>-0.13806027378310359</v>
      </c>
      <c r="G1143">
        <v>0.90673715811411948</v>
      </c>
    </row>
    <row r="1144" spans="1:7" x14ac:dyDescent="0.7">
      <c r="A1144">
        <v>1141</v>
      </c>
      <c r="B1144">
        <v>13909</v>
      </c>
      <c r="C1144">
        <f t="shared" si="35"/>
        <v>33156618</v>
      </c>
      <c r="D1144">
        <v>0.98275614627582497</v>
      </c>
      <c r="E1144">
        <v>0.9076816419069903</v>
      </c>
      <c r="F1144">
        <f t="shared" si="34"/>
        <v>-0.13627500257425254</v>
      </c>
      <c r="G1144">
        <v>0.9076816419069903</v>
      </c>
    </row>
    <row r="1145" spans="1:7" x14ac:dyDescent="0.7">
      <c r="A1145">
        <v>1142</v>
      </c>
      <c r="B1145">
        <v>11486</v>
      </c>
      <c r="C1145">
        <f t="shared" si="35"/>
        <v>33168104</v>
      </c>
      <c r="D1145">
        <v>0.98309658923343068</v>
      </c>
      <c r="E1145">
        <v>0.908617524767523</v>
      </c>
      <c r="F1145">
        <f t="shared" si="34"/>
        <v>-0.13465598402297518</v>
      </c>
      <c r="G1145">
        <v>0.908617524767523</v>
      </c>
    </row>
    <row r="1146" spans="1:7" x14ac:dyDescent="0.7">
      <c r="A1146">
        <v>1143</v>
      </c>
      <c r="B1146">
        <v>10510</v>
      </c>
      <c r="C1146">
        <f t="shared" si="35"/>
        <v>33178614</v>
      </c>
      <c r="D1146">
        <v>0.98340810372798382</v>
      </c>
      <c r="E1146">
        <v>0.90954486554462477</v>
      </c>
      <c r="F1146">
        <f t="shared" si="34"/>
        <v>-0.13310654802586325</v>
      </c>
      <c r="G1146">
        <v>0.90954486554462477</v>
      </c>
    </row>
    <row r="1147" spans="1:7" x14ac:dyDescent="0.7">
      <c r="A1147">
        <v>1144</v>
      </c>
      <c r="B1147">
        <v>10400</v>
      </c>
      <c r="C1147">
        <f t="shared" si="35"/>
        <v>33189014</v>
      </c>
      <c r="D1147">
        <v>0.98371635784247968</v>
      </c>
      <c r="E1147">
        <v>0.91046372308334456</v>
      </c>
      <c r="F1147">
        <f t="shared" si="34"/>
        <v>-0.13156804054357377</v>
      </c>
      <c r="G1147">
        <v>0.91046372308334456</v>
      </c>
    </row>
    <row r="1148" spans="1:7" x14ac:dyDescent="0.7">
      <c r="A1148">
        <v>1145</v>
      </c>
      <c r="B1148">
        <v>8667</v>
      </c>
      <c r="C1148">
        <f t="shared" si="35"/>
        <v>33197681</v>
      </c>
      <c r="D1148">
        <v>0.98397324615116577</v>
      </c>
      <c r="E1148">
        <v>0.91137415621517714</v>
      </c>
      <c r="F1148">
        <f t="shared" si="34"/>
        <v>-0.13015258760708406</v>
      </c>
      <c r="G1148">
        <v>0.91137415621517714</v>
      </c>
    </row>
    <row r="1149" spans="1:7" x14ac:dyDescent="0.7">
      <c r="A1149">
        <v>1146</v>
      </c>
      <c r="B1149">
        <v>4453</v>
      </c>
      <c r="C1149">
        <f t="shared" si="35"/>
        <v>33202134</v>
      </c>
      <c r="D1149">
        <v>0.98410523226384372</v>
      </c>
      <c r="E1149">
        <v>0.91227622374856743</v>
      </c>
      <c r="F1149">
        <f t="shared" si="34"/>
        <v>-0.12903402780386097</v>
      </c>
      <c r="G1149">
        <v>0.91227622374856743</v>
      </c>
    </row>
    <row r="1150" spans="1:7" x14ac:dyDescent="0.7">
      <c r="A1150">
        <v>1147</v>
      </c>
      <c r="B1150">
        <v>11904</v>
      </c>
      <c r="C1150">
        <f t="shared" si="35"/>
        <v>33214038</v>
      </c>
      <c r="D1150">
        <v>0.98445806466566665</v>
      </c>
      <c r="E1150">
        <v>0.9131699844596175</v>
      </c>
      <c r="F1150">
        <f t="shared" si="34"/>
        <v>-0.12740293604502453</v>
      </c>
      <c r="G1150">
        <v>0.9131699844596175</v>
      </c>
    </row>
    <row r="1151" spans="1:7" x14ac:dyDescent="0.7">
      <c r="A1151">
        <v>1148</v>
      </c>
      <c r="B1151">
        <v>11811</v>
      </c>
      <c r="C1151">
        <f t="shared" si="35"/>
        <v>33225849</v>
      </c>
      <c r="D1151">
        <v>0.9848081405643504</v>
      </c>
      <c r="E1151">
        <v>0.91405549708298872</v>
      </c>
      <c r="F1151">
        <f t="shared" si="34"/>
        <v>-0.12578042526069202</v>
      </c>
      <c r="G1151">
        <v>0.91405549708298872</v>
      </c>
    </row>
    <row r="1152" spans="1:7" x14ac:dyDescent="0.7">
      <c r="A1152">
        <v>1149</v>
      </c>
      <c r="B1152">
        <v>9795</v>
      </c>
      <c r="C1152">
        <f t="shared" si="35"/>
        <v>33235644</v>
      </c>
      <c r="D1152">
        <v>0.98509846258853195</v>
      </c>
      <c r="E1152">
        <v>0.91493282030300382</v>
      </c>
      <c r="F1152">
        <f t="shared" si="34"/>
        <v>-0.12430188810924922</v>
      </c>
      <c r="G1152">
        <v>0.91493282030300382</v>
      </c>
    </row>
    <row r="1153" spans="1:7" x14ac:dyDescent="0.7">
      <c r="A1153">
        <v>1150</v>
      </c>
      <c r="B1153">
        <v>9092</v>
      </c>
      <c r="C1153">
        <f t="shared" si="35"/>
        <v>33244736</v>
      </c>
      <c r="D1153">
        <v>0.98536794782016623</v>
      </c>
      <c r="E1153">
        <v>0.91580201274494211</v>
      </c>
      <c r="F1153">
        <f t="shared" si="34"/>
        <v>-0.12287636367792287</v>
      </c>
      <c r="G1153">
        <v>0.91580201274494211</v>
      </c>
    </row>
    <row r="1154" spans="1:7" x14ac:dyDescent="0.7">
      <c r="A1154">
        <v>1151</v>
      </c>
      <c r="B1154">
        <v>9066</v>
      </c>
      <c r="C1154">
        <f t="shared" si="35"/>
        <v>33253802</v>
      </c>
      <c r="D1154">
        <v>0.98563666241651426</v>
      </c>
      <c r="E1154">
        <v>0.91666313296653035</v>
      </c>
      <c r="F1154">
        <f t="shared" si="34"/>
        <v>-0.12145634680989668</v>
      </c>
      <c r="G1154">
        <v>0.91666313296653035</v>
      </c>
    </row>
    <row r="1155" spans="1:7" x14ac:dyDescent="0.7">
      <c r="A1155">
        <v>1152</v>
      </c>
      <c r="B1155">
        <v>6979</v>
      </c>
      <c r="C1155">
        <f t="shared" si="35"/>
        <v>33260781</v>
      </c>
      <c r="D1155">
        <v>0.98584351871123221</v>
      </c>
      <c r="E1155">
        <v>0.91751623944962257</v>
      </c>
      <c r="F1155">
        <f t="shared" si="34"/>
        <v>-0.12018893759750064</v>
      </c>
      <c r="G1155">
        <v>0.91751623944962257</v>
      </c>
    </row>
    <row r="1156" spans="1:7" x14ac:dyDescent="0.7">
      <c r="A1156">
        <v>1153</v>
      </c>
      <c r="B1156">
        <v>3465</v>
      </c>
      <c r="C1156">
        <f t="shared" si="35"/>
        <v>33264246</v>
      </c>
      <c r="D1156">
        <v>0.98594622068303306</v>
      </c>
      <c r="E1156">
        <v>0.91836139059207356</v>
      </c>
      <c r="F1156">
        <f t="shared" ref="F1156:F1212" si="36">D1156*LN(E1156)+(1-D1156)*LN(1-E1156)</f>
        <v>-0.11917849715658968</v>
      </c>
      <c r="G1156">
        <v>0.91836139059207356</v>
      </c>
    </row>
    <row r="1157" spans="1:7" x14ac:dyDescent="0.7">
      <c r="A1157">
        <v>1154</v>
      </c>
      <c r="B1157">
        <v>9879</v>
      </c>
      <c r="C1157">
        <f t="shared" si="35"/>
        <v>33274125</v>
      </c>
      <c r="D1157">
        <v>0.98623903245198541</v>
      </c>
      <c r="E1157">
        <v>0.9191986446997974</v>
      </c>
      <c r="F1157">
        <f t="shared" si="36"/>
        <v>-0.11771293662598975</v>
      </c>
      <c r="G1157">
        <v>0.9191986446997974</v>
      </c>
    </row>
    <row r="1158" spans="1:7" x14ac:dyDescent="0.7">
      <c r="A1158">
        <v>1155</v>
      </c>
      <c r="B1158">
        <v>9501</v>
      </c>
      <c r="C1158">
        <f t="shared" ref="C1158:C1212" si="37">C1157+B1158</f>
        <v>33283626</v>
      </c>
      <c r="D1158">
        <v>0.98652064036946863</v>
      </c>
      <c r="E1158">
        <v>0.9200280599790146</v>
      </c>
      <c r="F1158">
        <f t="shared" si="36"/>
        <v>-0.11627752328437171</v>
      </c>
      <c r="G1158">
        <v>0.9200280599790146</v>
      </c>
    </row>
    <row r="1159" spans="1:7" x14ac:dyDescent="0.7">
      <c r="A1159">
        <v>1156</v>
      </c>
      <c r="B1159">
        <v>7716</v>
      </c>
      <c r="C1159">
        <f t="shared" si="37"/>
        <v>33291342</v>
      </c>
      <c r="D1159">
        <v>0.98674934121056967</v>
      </c>
      <c r="E1159">
        <v>0.92084969452868237</v>
      </c>
      <c r="F1159">
        <f t="shared" si="36"/>
        <v>-0.1149748841762869</v>
      </c>
      <c r="G1159">
        <v>0.92084969452868237</v>
      </c>
    </row>
    <row r="1160" spans="1:7" x14ac:dyDescent="0.7">
      <c r="A1160">
        <v>1157</v>
      </c>
      <c r="B1160">
        <v>6925</v>
      </c>
      <c r="C1160">
        <f t="shared" si="37"/>
        <v>33298267</v>
      </c>
      <c r="D1160">
        <v>0.9869545969550777</v>
      </c>
      <c r="E1160">
        <v>0.92166360633310873</v>
      </c>
      <c r="F1160">
        <f t="shared" si="36"/>
        <v>-0.11373408442417625</v>
      </c>
      <c r="G1160">
        <v>0.92166360633310873</v>
      </c>
    </row>
    <row r="1161" spans="1:7" x14ac:dyDescent="0.7">
      <c r="A1161">
        <v>1158</v>
      </c>
      <c r="B1161">
        <v>7035</v>
      </c>
      <c r="C1161">
        <f t="shared" si="37"/>
        <v>33305302</v>
      </c>
      <c r="D1161">
        <v>0.987163113079643</v>
      </c>
      <c r="E1161">
        <v>0.9224698532547464</v>
      </c>
      <c r="F1161">
        <f t="shared" si="36"/>
        <v>-0.11248969373727931</v>
      </c>
      <c r="G1161">
        <v>0.9224698532547464</v>
      </c>
    </row>
    <row r="1162" spans="1:7" x14ac:dyDescent="0.7">
      <c r="A1162">
        <v>1159</v>
      </c>
      <c r="B1162">
        <v>5900</v>
      </c>
      <c r="C1162">
        <f t="shared" si="37"/>
        <v>33311202</v>
      </c>
      <c r="D1162">
        <v>0.98733798800998196</v>
      </c>
      <c r="E1162">
        <v>0.92326849302716651</v>
      </c>
      <c r="F1162">
        <f t="shared" si="36"/>
        <v>-0.11133331333765303</v>
      </c>
      <c r="G1162">
        <v>0.92326849302716651</v>
      </c>
    </row>
    <row r="1163" spans="1:7" x14ac:dyDescent="0.7">
      <c r="A1163">
        <v>1160</v>
      </c>
      <c r="B1163">
        <v>2870</v>
      </c>
      <c r="C1163">
        <f t="shared" si="37"/>
        <v>33314072</v>
      </c>
      <c r="D1163">
        <v>0.98742305428965538</v>
      </c>
      <c r="E1163">
        <v>0.92405958324820758</v>
      </c>
      <c r="F1163">
        <f t="shared" si="36"/>
        <v>-0.11040634332870911</v>
      </c>
      <c r="G1163">
        <v>0.92405958324820758</v>
      </c>
    </row>
    <row r="1164" spans="1:7" x14ac:dyDescent="0.7">
      <c r="A1164">
        <v>1161</v>
      </c>
      <c r="B1164">
        <v>8625</v>
      </c>
      <c r="C1164">
        <f t="shared" si="37"/>
        <v>33322697</v>
      </c>
      <c r="D1164">
        <v>0.98767869772595607</v>
      </c>
      <c r="E1164">
        <v>0.92484318137329979</v>
      </c>
      <c r="F1164">
        <f t="shared" si="36"/>
        <v>-0.10905814153840136</v>
      </c>
      <c r="G1164">
        <v>0.92484318137329979</v>
      </c>
    </row>
    <row r="1165" spans="1:7" x14ac:dyDescent="0.7">
      <c r="A1165">
        <v>1162</v>
      </c>
      <c r="B1165">
        <v>4526</v>
      </c>
      <c r="C1165">
        <f t="shared" si="37"/>
        <v>33327223</v>
      </c>
      <c r="D1165">
        <v>0.98781284754539911</v>
      </c>
      <c r="E1165">
        <v>0.92561934470896423</v>
      </c>
      <c r="F1165">
        <f t="shared" si="36"/>
        <v>-0.10801927114117404</v>
      </c>
      <c r="G1165">
        <v>0.92561934470896423</v>
      </c>
    </row>
    <row r="1166" spans="1:7" x14ac:dyDescent="0.7">
      <c r="A1166">
        <v>1163</v>
      </c>
      <c r="B1166">
        <v>8460</v>
      </c>
      <c r="C1166">
        <f t="shared" si="37"/>
        <v>33335683</v>
      </c>
      <c r="D1166">
        <v>0.98806360041161412</v>
      </c>
      <c r="E1166">
        <v>0.92638813040647827</v>
      </c>
      <c r="F1166">
        <f t="shared" si="36"/>
        <v>-0.10669076174724401</v>
      </c>
      <c r="G1166">
        <v>0.92638813040647827</v>
      </c>
    </row>
    <row r="1167" spans="1:7" x14ac:dyDescent="0.7">
      <c r="A1167">
        <v>1164</v>
      </c>
      <c r="B1167">
        <v>8600</v>
      </c>
      <c r="C1167">
        <f t="shared" si="37"/>
        <v>33344283</v>
      </c>
      <c r="D1167">
        <v>0.98831850285244727</v>
      </c>
      <c r="E1167">
        <v>0.92714959545571463</v>
      </c>
      <c r="F1167">
        <f t="shared" si="36"/>
        <v>-0.10535465476708966</v>
      </c>
      <c r="G1167">
        <v>0.92714959545571463</v>
      </c>
    </row>
    <row r="1168" spans="1:7" x14ac:dyDescent="0.7">
      <c r="A1168">
        <v>1165</v>
      </c>
      <c r="B1168">
        <v>8236</v>
      </c>
      <c r="C1168">
        <f t="shared" si="37"/>
        <v>33352519</v>
      </c>
      <c r="D1168">
        <v>0.98856261639927301</v>
      </c>
      <c r="E1168">
        <v>0.92790379667914225</v>
      </c>
      <c r="F1168">
        <f t="shared" si="36"/>
        <v>-0.10404889540257201</v>
      </c>
      <c r="G1168">
        <v>0.92790379667914225</v>
      </c>
    </row>
    <row r="1169" spans="1:7" x14ac:dyDescent="0.7">
      <c r="A1169">
        <v>1166</v>
      </c>
      <c r="B1169">
        <v>6212</v>
      </c>
      <c r="C1169">
        <f t="shared" si="37"/>
        <v>33358731</v>
      </c>
      <c r="D1169">
        <v>0.98874673895304688</v>
      </c>
      <c r="E1169">
        <v>0.92865079072599566</v>
      </c>
      <c r="F1169">
        <f t="shared" si="36"/>
        <v>-0.10290002541618531</v>
      </c>
      <c r="G1169">
        <v>0.92865079072599566</v>
      </c>
    </row>
    <row r="1170" spans="1:7" x14ac:dyDescent="0.7">
      <c r="A1170">
        <v>1167</v>
      </c>
      <c r="B1170">
        <v>2923</v>
      </c>
      <c r="C1170">
        <f t="shared" si="37"/>
        <v>33361654</v>
      </c>
      <c r="D1170">
        <v>0.98883337614311151</v>
      </c>
      <c r="E1170">
        <v>0.92939063406660394</v>
      </c>
      <c r="F1170">
        <f t="shared" si="36"/>
        <v>-0.10200662025726798</v>
      </c>
      <c r="G1170">
        <v>0.92939063406660394</v>
      </c>
    </row>
    <row r="1171" spans="1:7" x14ac:dyDescent="0.7">
      <c r="A1171">
        <v>1168</v>
      </c>
      <c r="B1171">
        <v>8072</v>
      </c>
      <c r="C1171">
        <f t="shared" si="37"/>
        <v>33369726</v>
      </c>
      <c r="D1171">
        <v>0.98907262875967017</v>
      </c>
      <c r="E1171">
        <v>0.93012338298688102</v>
      </c>
      <c r="F1171">
        <f t="shared" si="36"/>
        <v>-0.10072447387275926</v>
      </c>
      <c r="G1171">
        <v>0.93012338298688102</v>
      </c>
    </row>
    <row r="1172" spans="1:7" x14ac:dyDescent="0.7">
      <c r="A1172">
        <v>1169</v>
      </c>
      <c r="B1172">
        <v>8326</v>
      </c>
      <c r="C1172">
        <f t="shared" si="37"/>
        <v>33378052</v>
      </c>
      <c r="D1172">
        <v>0.98931940989017919</v>
      </c>
      <c r="E1172">
        <v>0.93084909358297419</v>
      </c>
      <c r="F1172">
        <f t="shared" si="36"/>
        <v>-9.9425567847384197E-2</v>
      </c>
      <c r="G1172">
        <v>0.93084909358297419</v>
      </c>
    </row>
    <row r="1173" spans="1:7" x14ac:dyDescent="0.7">
      <c r="A1173">
        <v>1170</v>
      </c>
      <c r="B1173">
        <v>7173</v>
      </c>
      <c r="C1173">
        <f t="shared" si="37"/>
        <v>33385225</v>
      </c>
      <c r="D1173">
        <v>0.9895320163097252</v>
      </c>
      <c r="E1173">
        <v>0.93156782175606745</v>
      </c>
      <c r="F1173">
        <f t="shared" si="36"/>
        <v>-9.8218458317977569E-2</v>
      </c>
      <c r="G1173">
        <v>0.93156782175606745</v>
      </c>
    </row>
    <row r="1174" spans="1:7" x14ac:dyDescent="0.7">
      <c r="A1174">
        <v>1171</v>
      </c>
      <c r="B1174">
        <v>6806</v>
      </c>
      <c r="C1174">
        <f t="shared" si="37"/>
        <v>33392031</v>
      </c>
      <c r="D1174">
        <v>0.98973374491580779</v>
      </c>
      <c r="E1174">
        <v>0.93227962320734092</v>
      </c>
      <c r="F1174">
        <f t="shared" si="36"/>
        <v>-9.704312737056095E-2</v>
      </c>
      <c r="G1174">
        <v>0.93227962320734092</v>
      </c>
    </row>
    <row r="1175" spans="1:7" x14ac:dyDescent="0.7">
      <c r="A1175">
        <v>1172</v>
      </c>
      <c r="B1175">
        <v>7394</v>
      </c>
      <c r="C1175">
        <f t="shared" si="37"/>
        <v>33399425</v>
      </c>
      <c r="D1175">
        <v>0.98995290173528694</v>
      </c>
      <c r="E1175">
        <v>0.93298455343307807</v>
      </c>
      <c r="F1175">
        <f t="shared" si="36"/>
        <v>-9.5825320796389959E-2</v>
      </c>
      <c r="G1175">
        <v>0.93298455343307807</v>
      </c>
    </row>
    <row r="1176" spans="1:7" x14ac:dyDescent="0.7">
      <c r="A1176">
        <v>1173</v>
      </c>
      <c r="B1176">
        <v>6278</v>
      </c>
      <c r="C1176">
        <f t="shared" si="37"/>
        <v>33405703</v>
      </c>
      <c r="D1176">
        <v>0.99013898051709515</v>
      </c>
      <c r="E1176">
        <v>0.93368266771992758</v>
      </c>
      <c r="F1176">
        <f t="shared" si="36"/>
        <v>-9.4697948328623438E-2</v>
      </c>
      <c r="G1176">
        <v>0.93368266771992758</v>
      </c>
    </row>
    <row r="1177" spans="1:7" x14ac:dyDescent="0.7">
      <c r="A1177">
        <v>1174</v>
      </c>
      <c r="B1177">
        <v>3275</v>
      </c>
      <c r="C1177">
        <f t="shared" si="37"/>
        <v>33408978</v>
      </c>
      <c r="D1177">
        <v>0.99023605092334255</v>
      </c>
      <c r="E1177">
        <v>0.93437402114030732</v>
      </c>
      <c r="F1177">
        <f t="shared" si="36"/>
        <v>-9.3810592866576364E-2</v>
      </c>
      <c r="G1177">
        <v>0.93437402114030732</v>
      </c>
    </row>
    <row r="1178" spans="1:7" x14ac:dyDescent="0.7">
      <c r="A1178">
        <v>1175</v>
      </c>
      <c r="B1178">
        <v>9360</v>
      </c>
      <c r="C1178">
        <f t="shared" si="37"/>
        <v>33418338</v>
      </c>
      <c r="D1178">
        <v>0.99051347962638892</v>
      </c>
      <c r="E1178">
        <v>0.93505866854795761</v>
      </c>
      <c r="F1178">
        <f t="shared" si="36"/>
        <v>-9.2447740252294394E-2</v>
      </c>
      <c r="G1178">
        <v>0.93505866854795761</v>
      </c>
    </row>
    <row r="1179" spans="1:7" x14ac:dyDescent="0.7">
      <c r="A1179">
        <v>1176</v>
      </c>
      <c r="B1179">
        <v>9621</v>
      </c>
      <c r="C1179">
        <f t="shared" si="37"/>
        <v>33427959</v>
      </c>
      <c r="D1179">
        <v>0.99079864432211628</v>
      </c>
      <c r="E1179">
        <v>0.93573666457363469</v>
      </c>
      <c r="F1179">
        <f t="shared" si="36"/>
        <v>-9.1065586839413057E-2</v>
      </c>
      <c r="G1179">
        <v>0.93573666457363469</v>
      </c>
    </row>
    <row r="1180" spans="1:7" x14ac:dyDescent="0.7">
      <c r="A1180">
        <v>1177</v>
      </c>
      <c r="B1180">
        <v>8571</v>
      </c>
      <c r="C1180">
        <f t="shared" si="37"/>
        <v>33436530</v>
      </c>
      <c r="D1180">
        <v>0.99105268720820705</v>
      </c>
      <c r="E1180">
        <v>0.93640806362094742</v>
      </c>
      <c r="F1180">
        <f t="shared" si="36"/>
        <v>-8.9768308488623161E-2</v>
      </c>
      <c r="G1180">
        <v>0.93640806362094742</v>
      </c>
    </row>
    <row r="1181" spans="1:7" x14ac:dyDescent="0.7">
      <c r="A1181">
        <v>1178</v>
      </c>
      <c r="B1181">
        <v>8313</v>
      </c>
      <c r="C1181">
        <f t="shared" si="37"/>
        <v>33444843</v>
      </c>
      <c r="D1181">
        <v>0.99129908302107295</v>
      </c>
      <c r="E1181">
        <v>0.93707291986232955</v>
      </c>
      <c r="F1181">
        <f t="shared" si="36"/>
        <v>-8.8493478827230063E-2</v>
      </c>
      <c r="G1181">
        <v>0.93707291986232955</v>
      </c>
    </row>
    <row r="1182" spans="1:7" x14ac:dyDescent="0.7">
      <c r="A1182">
        <v>1179</v>
      </c>
      <c r="B1182">
        <v>8371</v>
      </c>
      <c r="C1182">
        <f t="shared" si="37"/>
        <v>33453214</v>
      </c>
      <c r="D1182">
        <v>0.99154719794342339</v>
      </c>
      <c r="E1182">
        <v>0.93773128723515309</v>
      </c>
      <c r="F1182">
        <f t="shared" si="36"/>
        <v>-8.7215881017373001E-2</v>
      </c>
      <c r="G1182">
        <v>0.93773128723515309</v>
      </c>
    </row>
    <row r="1183" spans="1:7" x14ac:dyDescent="0.7">
      <c r="A1183">
        <v>1180</v>
      </c>
      <c r="B1183">
        <v>7119</v>
      </c>
      <c r="C1183">
        <f t="shared" si="37"/>
        <v>33460333</v>
      </c>
      <c r="D1183">
        <v>0.99175820381275959</v>
      </c>
      <c r="E1183">
        <v>0.93838321943797121</v>
      </c>
      <c r="F1183">
        <f t="shared" si="36"/>
        <v>-8.6041122482726606E-2</v>
      </c>
      <c r="G1183">
        <v>0.93838321943797121</v>
      </c>
    </row>
    <row r="1184" spans="1:7" x14ac:dyDescent="0.7">
      <c r="A1184">
        <v>1181</v>
      </c>
      <c r="B1184">
        <v>3318</v>
      </c>
      <c r="C1184">
        <f t="shared" si="37"/>
        <v>33463651</v>
      </c>
      <c r="D1184">
        <v>0.99185654873121121</v>
      </c>
      <c r="E1184">
        <v>0.93902876992689643</v>
      </c>
      <c r="F1184">
        <f t="shared" si="36"/>
        <v>-8.5176972828035435E-2</v>
      </c>
      <c r="G1184">
        <v>0.93902876992689643</v>
      </c>
    </row>
    <row r="1185" spans="1:7" x14ac:dyDescent="0.7">
      <c r="A1185">
        <v>1182</v>
      </c>
      <c r="B1185">
        <v>9923</v>
      </c>
      <c r="C1185">
        <f t="shared" si="37"/>
        <v>33473574</v>
      </c>
      <c r="D1185">
        <v>0.99215066465218649</v>
      </c>
      <c r="E1185">
        <v>0.93966799191210859</v>
      </c>
      <c r="F1185">
        <f t="shared" si="36"/>
        <v>-8.378030240113496E-2</v>
      </c>
      <c r="G1185">
        <v>0.93966799191210859</v>
      </c>
    </row>
    <row r="1186" spans="1:7" x14ac:dyDescent="0.7">
      <c r="A1186">
        <v>1183</v>
      </c>
      <c r="B1186">
        <v>10201</v>
      </c>
      <c r="C1186">
        <f t="shared" si="37"/>
        <v>33483775</v>
      </c>
      <c r="D1186">
        <v>0.99245302044276085</v>
      </c>
      <c r="E1186">
        <v>0.94030093835448958</v>
      </c>
      <c r="F1186">
        <f t="shared" si="36"/>
        <v>-8.2361452458522388E-2</v>
      </c>
      <c r="G1186">
        <v>0.94030093835448958</v>
      </c>
    </row>
    <row r="1187" spans="1:7" x14ac:dyDescent="0.7">
      <c r="A1187">
        <v>1184</v>
      </c>
      <c r="B1187">
        <v>9088</v>
      </c>
      <c r="C1187">
        <f t="shared" si="37"/>
        <v>33492863</v>
      </c>
      <c r="D1187">
        <v>0.99272238711512029</v>
      </c>
      <c r="E1187">
        <v>0.94092766196238575</v>
      </c>
      <c r="F1187">
        <f t="shared" si="36"/>
        <v>-8.1034201641241255E-2</v>
      </c>
      <c r="G1187">
        <v>0.94092766196238575</v>
      </c>
    </row>
    <row r="1188" spans="1:7" x14ac:dyDescent="0.7">
      <c r="A1188">
        <v>1185</v>
      </c>
      <c r="B1188">
        <v>8416</v>
      </c>
      <c r="C1188">
        <f t="shared" si="37"/>
        <v>33501279</v>
      </c>
      <c r="D1188">
        <v>0.99297183582931237</v>
      </c>
      <c r="E1188">
        <v>0.94154821518849241</v>
      </c>
      <c r="F1188">
        <f t="shared" si="36"/>
        <v>-7.976326184167909E-2</v>
      </c>
      <c r="G1188">
        <v>0.94154821518849241</v>
      </c>
    </row>
    <row r="1189" spans="1:7" x14ac:dyDescent="0.7">
      <c r="A1189">
        <v>1186</v>
      </c>
      <c r="B1189">
        <v>8473</v>
      </c>
      <c r="C1189">
        <f t="shared" si="37"/>
        <v>33509752</v>
      </c>
      <c r="D1189">
        <v>0.99322297401317039</v>
      </c>
      <c r="E1189">
        <v>0.94216265022686041</v>
      </c>
      <c r="F1189">
        <f t="shared" si="36"/>
        <v>-7.8488938090610666E-2</v>
      </c>
      <c r="G1189">
        <v>0.94216265022686041</v>
      </c>
    </row>
    <row r="1190" spans="1:7" x14ac:dyDescent="0.7">
      <c r="A1190">
        <v>1187</v>
      </c>
      <c r="B1190">
        <v>7025</v>
      </c>
      <c r="C1190">
        <f t="shared" si="37"/>
        <v>33516777</v>
      </c>
      <c r="D1190">
        <v>0.99343119373954858</v>
      </c>
      <c r="E1190">
        <v>0.94277101901002347</v>
      </c>
      <c r="F1190">
        <f t="shared" si="36"/>
        <v>-7.7336086007681423E-2</v>
      </c>
      <c r="G1190">
        <v>0.94277101901002347</v>
      </c>
    </row>
    <row r="1191" spans="1:7" x14ac:dyDescent="0.7">
      <c r="A1191">
        <v>1188</v>
      </c>
      <c r="B1191">
        <v>3525</v>
      </c>
      <c r="C1191">
        <f t="shared" si="37"/>
        <v>33520302</v>
      </c>
      <c r="D1191">
        <v>0.9935356741004715</v>
      </c>
      <c r="E1191">
        <v>0.94337337320624148</v>
      </c>
      <c r="F1191">
        <f t="shared" si="36"/>
        <v>-7.647717060444871E-2</v>
      </c>
      <c r="G1191">
        <v>0.94337337320624148</v>
      </c>
    </row>
    <row r="1192" spans="1:7" x14ac:dyDescent="0.7">
      <c r="A1192">
        <v>1189</v>
      </c>
      <c r="B1192">
        <v>11552</v>
      </c>
      <c r="C1192">
        <f t="shared" si="37"/>
        <v>33531854</v>
      </c>
      <c r="D1192">
        <v>0.99387807328611155</v>
      </c>
      <c r="E1192">
        <v>0.94396976421685963</v>
      </c>
      <c r="F1192">
        <f t="shared" si="36"/>
        <v>-7.4950704530204887E-2</v>
      </c>
      <c r="G1192">
        <v>0.94396976421685963</v>
      </c>
    </row>
    <row r="1193" spans="1:7" x14ac:dyDescent="0.7">
      <c r="A1193">
        <v>1190</v>
      </c>
      <c r="B1193">
        <v>12081</v>
      </c>
      <c r="C1193">
        <f t="shared" si="37"/>
        <v>33543935</v>
      </c>
      <c r="D1193">
        <v>0.99423615193584469</v>
      </c>
      <c r="E1193">
        <v>0.94456024317378184</v>
      </c>
      <c r="F1193">
        <f t="shared" si="36"/>
        <v>-7.3378755421065853E-2</v>
      </c>
      <c r="G1193">
        <v>0.94456024317378184</v>
      </c>
    </row>
    <row r="1194" spans="1:7" x14ac:dyDescent="0.7">
      <c r="A1194">
        <v>1191</v>
      </c>
      <c r="B1194">
        <v>10544</v>
      </c>
      <c r="C1194">
        <f t="shared" si="37"/>
        <v>33554479</v>
      </c>
      <c r="D1194">
        <v>0.99454867418423365</v>
      </c>
      <c r="E1194">
        <v>0.94514486093705363</v>
      </c>
      <c r="F1194">
        <f t="shared" si="36"/>
        <v>-7.1935046074262793E-2</v>
      </c>
      <c r="G1194">
        <v>0.94514486093705363</v>
      </c>
    </row>
    <row r="1195" spans="1:7" x14ac:dyDescent="0.7">
      <c r="A1195">
        <v>1192</v>
      </c>
      <c r="B1195">
        <v>10101</v>
      </c>
      <c r="C1195">
        <f t="shared" si="37"/>
        <v>33564580</v>
      </c>
      <c r="D1195">
        <v>0.99484806599293774</v>
      </c>
      <c r="E1195">
        <v>0.94572366809255692</v>
      </c>
      <c r="F1195">
        <f t="shared" si="36"/>
        <v>-7.0528375488859776E-2</v>
      </c>
      <c r="G1195">
        <v>0.94572366809255692</v>
      </c>
    </row>
    <row r="1196" spans="1:7" x14ac:dyDescent="0.7">
      <c r="A1196">
        <v>1193</v>
      </c>
      <c r="B1196">
        <v>10632</v>
      </c>
      <c r="C1196">
        <f t="shared" si="37"/>
        <v>33575212</v>
      </c>
      <c r="D1196">
        <v>0.99516319654537244</v>
      </c>
      <c r="E1196">
        <v>0.94629671494980883</v>
      </c>
      <c r="F1196">
        <f t="shared" si="36"/>
        <v>-6.9076292662877348E-2</v>
      </c>
      <c r="G1196">
        <v>0.94629671494980883</v>
      </c>
    </row>
    <row r="1197" spans="1:7" x14ac:dyDescent="0.7">
      <c r="A1197">
        <v>1194</v>
      </c>
      <c r="B1197">
        <v>8607</v>
      </c>
      <c r="C1197">
        <f t="shared" si="37"/>
        <v>33583819</v>
      </c>
      <c r="D1197">
        <v>0.99541830646493645</v>
      </c>
      <c r="E1197">
        <v>0.94686405153986863</v>
      </c>
      <c r="F1197">
        <f t="shared" si="36"/>
        <v>-6.7796413360593583E-2</v>
      </c>
      <c r="G1197">
        <v>0.94686405153986863</v>
      </c>
    </row>
    <row r="1198" spans="1:7" x14ac:dyDescent="0.7">
      <c r="A1198">
        <v>1195</v>
      </c>
      <c r="B1198">
        <v>4186</v>
      </c>
      <c r="C1198">
        <f t="shared" si="37"/>
        <v>33588005</v>
      </c>
      <c r="D1198">
        <v>0.99554237874602103</v>
      </c>
      <c r="E1198">
        <v>0.94742572761334631</v>
      </c>
      <c r="F1198">
        <f t="shared" si="36"/>
        <v>-6.6896041267790474E-2</v>
      </c>
      <c r="G1198">
        <v>0.94742572761334631</v>
      </c>
    </row>
    <row r="1199" spans="1:7" x14ac:dyDescent="0.7">
      <c r="A1199">
        <v>1196</v>
      </c>
      <c r="B1199">
        <v>12484</v>
      </c>
      <c r="C1199">
        <f t="shared" si="37"/>
        <v>33600489</v>
      </c>
      <c r="D1199">
        <v>0.99591240224269095</v>
      </c>
      <c r="E1199">
        <v>0.94798179263851312</v>
      </c>
      <c r="F1199">
        <f t="shared" si="36"/>
        <v>-6.5285222622787936E-2</v>
      </c>
      <c r="G1199">
        <v>0.94798179263851312</v>
      </c>
    </row>
    <row r="1200" spans="1:7" x14ac:dyDescent="0.7">
      <c r="A1200">
        <v>1197</v>
      </c>
      <c r="B1200">
        <v>13206</v>
      </c>
      <c r="C1200">
        <f t="shared" si="37"/>
        <v>33613695</v>
      </c>
      <c r="D1200">
        <v>0.99630382568846332</v>
      </c>
      <c r="E1200">
        <v>0.94853229579951104</v>
      </c>
      <c r="F1200">
        <f t="shared" si="36"/>
        <v>-6.3609949859239859E-2</v>
      </c>
      <c r="G1200">
        <v>0.94853229579951104</v>
      </c>
    </row>
    <row r="1201" spans="1:7" x14ac:dyDescent="0.7">
      <c r="A1201">
        <v>1198</v>
      </c>
      <c r="B1201">
        <v>11853</v>
      </c>
      <c r="C1201">
        <f t="shared" si="37"/>
        <v>33625548</v>
      </c>
      <c r="D1201">
        <v>0.99665514645953257</v>
      </c>
      <c r="E1201">
        <v>0.94907728599466046</v>
      </c>
      <c r="F1201">
        <f t="shared" si="36"/>
        <v>-6.2049346853613255E-2</v>
      </c>
      <c r="G1201">
        <v>0.94907728599466046</v>
      </c>
    </row>
    <row r="1202" spans="1:7" x14ac:dyDescent="0.7">
      <c r="A1202">
        <v>1199</v>
      </c>
      <c r="B1202">
        <v>11426</v>
      </c>
      <c r="C1202">
        <f t="shared" si="37"/>
        <v>33636974</v>
      </c>
      <c r="D1202">
        <v>0.99699381102801621</v>
      </c>
      <c r="E1202">
        <v>0.94961681183486168</v>
      </c>
      <c r="F1202">
        <f t="shared" si="36"/>
        <v>-6.0524108012196258E-2</v>
      </c>
      <c r="G1202">
        <v>0.94961681183486168</v>
      </c>
    </row>
    <row r="1203" spans="1:7" x14ac:dyDescent="0.7">
      <c r="A1203">
        <v>1200</v>
      </c>
      <c r="B1203">
        <v>13039</v>
      </c>
      <c r="C1203">
        <f t="shared" si="37"/>
        <v>33650013</v>
      </c>
      <c r="D1203">
        <v>0.99738028462406547</v>
      </c>
      <c r="E1203">
        <v>0.95015092164209192</v>
      </c>
      <c r="F1203">
        <f t="shared" si="36"/>
        <v>-5.8856369726808737E-2</v>
      </c>
      <c r="G1203">
        <v>0.95015092164209192</v>
      </c>
    </row>
    <row r="1204" spans="1:7" x14ac:dyDescent="0.7">
      <c r="A1204">
        <v>1201</v>
      </c>
      <c r="B1204">
        <v>6731</v>
      </c>
      <c r="C1204">
        <f t="shared" si="37"/>
        <v>33656744</v>
      </c>
      <c r="D1204">
        <v>0.99757979024374543</v>
      </c>
      <c r="E1204">
        <v>0.95067966344799371</v>
      </c>
      <c r="F1204">
        <f t="shared" si="36"/>
        <v>-5.7739130017999976E-2</v>
      </c>
      <c r="G1204">
        <v>0.95067966344799371</v>
      </c>
    </row>
    <row r="1205" spans="1:7" x14ac:dyDescent="0.7">
      <c r="A1205">
        <v>1202</v>
      </c>
      <c r="B1205">
        <v>5064</v>
      </c>
      <c r="C1205">
        <f t="shared" si="37"/>
        <v>33661808</v>
      </c>
      <c r="D1205">
        <v>0.99772988628564996</v>
      </c>
      <c r="E1205">
        <v>0.95120308499255057</v>
      </c>
      <c r="F1205">
        <f t="shared" si="36"/>
        <v>-5.6770065408772816E-2</v>
      </c>
      <c r="G1205">
        <v>0.95120308499255057</v>
      </c>
    </row>
    <row r="1206" spans="1:7" x14ac:dyDescent="0.7">
      <c r="A1206">
        <v>1203</v>
      </c>
      <c r="B1206">
        <v>16944</v>
      </c>
      <c r="C1206">
        <f t="shared" si="37"/>
        <v>33678752</v>
      </c>
      <c r="D1206">
        <v>0.9982321033737287</v>
      </c>
      <c r="E1206">
        <v>0.95172123372285533</v>
      </c>
      <c r="F1206">
        <f t="shared" si="36"/>
        <v>-5.4753704224573596E-2</v>
      </c>
      <c r="G1206">
        <v>0.95172123372285533</v>
      </c>
    </row>
    <row r="1207" spans="1:7" x14ac:dyDescent="0.7">
      <c r="A1207">
        <v>1204</v>
      </c>
      <c r="B1207">
        <v>16460</v>
      </c>
      <c r="C1207">
        <f t="shared" si="37"/>
        <v>33695212</v>
      </c>
      <c r="D1207">
        <v>0.99871997478955576</v>
      </c>
      <c r="E1207">
        <v>0.95223415679195955</v>
      </c>
      <c r="F1207">
        <f t="shared" si="36"/>
        <v>-5.2774787065952206E-2</v>
      </c>
      <c r="G1207">
        <v>0.95223415679195955</v>
      </c>
    </row>
    <row r="1208" spans="1:7" x14ac:dyDescent="0.7">
      <c r="A1208">
        <v>1205</v>
      </c>
      <c r="B1208">
        <v>7303</v>
      </c>
      <c r="C1208">
        <f t="shared" si="37"/>
        <v>33702515</v>
      </c>
      <c r="D1208">
        <v>0.99893643438553303</v>
      </c>
      <c r="E1208">
        <v>0.95274190105781176</v>
      </c>
      <c r="F1208">
        <f t="shared" si="36"/>
        <v>-5.1605893160387377E-2</v>
      </c>
      <c r="G1208">
        <v>0.95274190105781176</v>
      </c>
    </row>
    <row r="1209" spans="1:7" x14ac:dyDescent="0.7">
      <c r="A1209">
        <v>1206</v>
      </c>
      <c r="B1209">
        <v>5793</v>
      </c>
      <c r="C1209">
        <f t="shared" si="37"/>
        <v>33708308</v>
      </c>
      <c r="D1209">
        <v>0.99910813785527097</v>
      </c>
      <c r="E1209">
        <v>0.95324451308227454</v>
      </c>
      <c r="F1209">
        <f t="shared" si="36"/>
        <v>-5.0572746972295697E-2</v>
      </c>
      <c r="G1209">
        <v>0.95324451308227454</v>
      </c>
    </row>
    <row r="1210" spans="1:7" x14ac:dyDescent="0.7">
      <c r="A1210">
        <v>1207</v>
      </c>
      <c r="B1210">
        <v>6257</v>
      </c>
      <c r="C1210">
        <f t="shared" si="37"/>
        <v>33714565</v>
      </c>
      <c r="D1210">
        <v>0.99929359420088648</v>
      </c>
      <c r="E1210">
        <v>0.95374203913022493</v>
      </c>
      <c r="F1210">
        <f t="shared" si="36"/>
        <v>-4.9499740065457098E-2</v>
      </c>
      <c r="G1210">
        <v>0.95374203913022493</v>
      </c>
    </row>
    <row r="1211" spans="1:7" x14ac:dyDescent="0.7">
      <c r="A1211">
        <v>1208</v>
      </c>
      <c r="B1211">
        <v>14344</v>
      </c>
      <c r="C1211">
        <f t="shared" si="37"/>
        <v>33728909</v>
      </c>
      <c r="D1211">
        <v>0.9997187477603412</v>
      </c>
      <c r="E1211">
        <v>0.95423452516873275</v>
      </c>
      <c r="F1211">
        <f t="shared" si="36"/>
        <v>-4.7700074020725035E-2</v>
      </c>
      <c r="G1211">
        <v>0.95423452516873275</v>
      </c>
    </row>
    <row r="1212" spans="1:7" x14ac:dyDescent="0.7">
      <c r="A1212" s="1">
        <v>1209</v>
      </c>
      <c r="B1212" s="1">
        <v>9489</v>
      </c>
      <c r="C1212" s="1">
        <f t="shared" si="37"/>
        <v>33738398</v>
      </c>
      <c r="D1212">
        <v>1</v>
      </c>
      <c r="E1212">
        <v>0.95472201686631641</v>
      </c>
      <c r="F1212">
        <f t="shared" si="36"/>
        <v>-4.633506268931669E-2</v>
      </c>
      <c r="G1212">
        <v>0.95472201686631641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陽性者数の累計</vt:lpstr>
      <vt:lpstr>陽性者数の累計 (作成例)</vt:lpstr>
      <vt:lpstr>ロジスティック回帰</vt:lpstr>
      <vt:lpstr>ロジスティック回帰 (作成例)</vt:lpstr>
      <vt:lpstr>（オマケ）最尤法によるロジスティック曲線の近似</vt:lpstr>
      <vt:lpstr>（オマケ）最尤法によるロジスティック曲線の近似 (作成例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2024-01-22T11:05:07Z</dcterms:modified>
</cp:coreProperties>
</file>