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os-h\Documents\【連載】デジタルアドバンテージ\"/>
    </mc:Choice>
  </mc:AlternateContent>
  <xr:revisionPtr revIDLastSave="0" documentId="13_ncr:1_{06A3618D-304A-4D46-970A-E1C582D72124}" xr6:coauthVersionLast="47" xr6:coauthVersionMax="47" xr10:uidLastSave="{00000000-0000-0000-0000-000000000000}"/>
  <bookViews>
    <workbookView xWindow="2205" yWindow="2205" windowWidth="28800" windowHeight="16200" xr2:uid="{00000000-000D-0000-FFFF-FFFF00000000}"/>
  </bookViews>
  <sheets>
    <sheet name="Appleの株価" sheetId="1" r:id="rId1"/>
    <sheet name="Appleの株価グラフ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" i="2" l="1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G17" i="2"/>
  <c r="G16" i="2"/>
  <c r="G15" i="2"/>
  <c r="G14" i="2"/>
  <c r="G13" i="2"/>
  <c r="G12" i="2"/>
  <c r="G11" i="2"/>
  <c r="G10" i="2"/>
  <c r="G9" i="2"/>
  <c r="G8" i="2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</calcChain>
</file>

<file path=xl/sharedStrings.xml><?xml version="1.0" encoding="utf-8"?>
<sst xmlns="http://schemas.openxmlformats.org/spreadsheetml/2006/main" count="18" uniqueCount="9">
  <si>
    <t>日付</t>
    <rPh sb="0" eb="2">
      <t>ヒヅケ</t>
    </rPh>
    <phoneticPr fontId="18"/>
  </si>
  <si>
    <t>始値</t>
    <rPh sb="0" eb="2">
      <t>ハジメネ</t>
    </rPh>
    <phoneticPr fontId="18"/>
  </si>
  <si>
    <t>高値</t>
    <rPh sb="0" eb="2">
      <t>タカネ</t>
    </rPh>
    <phoneticPr fontId="18"/>
  </si>
  <si>
    <t>安値</t>
    <rPh sb="0" eb="2">
      <t>ヤスネ</t>
    </rPh>
    <phoneticPr fontId="18"/>
  </si>
  <si>
    <t>終値</t>
    <rPh sb="0" eb="2">
      <t>オワリネ</t>
    </rPh>
    <phoneticPr fontId="18"/>
  </si>
  <si>
    <t>出来高</t>
    <rPh sb="0" eb="3">
      <t>デキダカ</t>
    </rPh>
    <phoneticPr fontId="18"/>
  </si>
  <si>
    <t>Apple（U.S）の株価推移（単位：ドル）</t>
    <rPh sb="11" eb="13">
      <t>カブカ</t>
    </rPh>
    <rPh sb="13" eb="15">
      <t>スイイ</t>
    </rPh>
    <rPh sb="16" eb="18">
      <t>タンイ</t>
    </rPh>
    <phoneticPr fontId="18"/>
  </si>
  <si>
    <t>5日移動平均</t>
    <rPh sb="1" eb="2">
      <t>ニチ</t>
    </rPh>
    <rPh sb="2" eb="4">
      <t>イドウ</t>
    </rPh>
    <rPh sb="4" eb="6">
      <t>ヘイキン</t>
    </rPh>
    <phoneticPr fontId="18"/>
  </si>
  <si>
    <t>15日移動平均</t>
    <rPh sb="2" eb="3">
      <t>ニチ</t>
    </rPh>
    <rPh sb="3" eb="5">
      <t>イドウ</t>
    </rPh>
    <rPh sb="5" eb="7">
      <t>ヘイキン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</si>
</sst>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33" borderId="0" xfId="0" applyFont="1" applyFill="1" applyAlignment="1">
      <alignment horizontal="centerContinuous" vertical="center"/>
    </xf>
    <xf numFmtId="0" fontId="19" fillId="34" borderId="10" xfId="0" applyFont="1" applyFill="1" applyBorder="1" applyAlignment="1">
      <alignment horizontal="center" vertical="center"/>
    </xf>
    <xf numFmtId="14" fontId="0" fillId="0" borderId="11" xfId="0" applyNumberFormat="1" applyBorder="1">
      <alignment vertical="center"/>
    </xf>
    <xf numFmtId="0" fontId="0" fillId="0" borderId="11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Appleの株価グラフ!$A$1</c:f>
          <c:strCache>
            <c:ptCount val="1"/>
            <c:pt idx="0">
              <c:v>Apple（U.S）の株価推移（単位：ドル）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Appleの株価グラフ!$G$3</c:f>
              <c:strCache>
                <c:ptCount val="1"/>
                <c:pt idx="0">
                  <c:v>5日移動平均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Appleの株価グラフ!$A$4:$A$67</c:f>
              <c:numCache>
                <c:formatCode>m/d/yyyy</c:formatCode>
                <c:ptCount val="64"/>
                <c:pt idx="0">
                  <c:v>45078</c:v>
                </c:pt>
                <c:pt idx="1">
                  <c:v>45079</c:v>
                </c:pt>
                <c:pt idx="2">
                  <c:v>45082</c:v>
                </c:pt>
                <c:pt idx="3">
                  <c:v>45083</c:v>
                </c:pt>
                <c:pt idx="4">
                  <c:v>45084</c:v>
                </c:pt>
                <c:pt idx="5">
                  <c:v>45085</c:v>
                </c:pt>
                <c:pt idx="6">
                  <c:v>45086</c:v>
                </c:pt>
                <c:pt idx="7">
                  <c:v>45089</c:v>
                </c:pt>
                <c:pt idx="8">
                  <c:v>45090</c:v>
                </c:pt>
                <c:pt idx="9">
                  <c:v>45091</c:v>
                </c:pt>
                <c:pt idx="10">
                  <c:v>45092</c:v>
                </c:pt>
                <c:pt idx="11">
                  <c:v>45093</c:v>
                </c:pt>
                <c:pt idx="12">
                  <c:v>45097</c:v>
                </c:pt>
                <c:pt idx="13">
                  <c:v>45098</c:v>
                </c:pt>
                <c:pt idx="14">
                  <c:v>45099</c:v>
                </c:pt>
                <c:pt idx="15">
                  <c:v>45100</c:v>
                </c:pt>
                <c:pt idx="16">
                  <c:v>45103</c:v>
                </c:pt>
                <c:pt idx="17">
                  <c:v>45104</c:v>
                </c:pt>
                <c:pt idx="18">
                  <c:v>45105</c:v>
                </c:pt>
                <c:pt idx="19">
                  <c:v>45106</c:v>
                </c:pt>
                <c:pt idx="20">
                  <c:v>45107</c:v>
                </c:pt>
                <c:pt idx="21">
                  <c:v>45110</c:v>
                </c:pt>
                <c:pt idx="22">
                  <c:v>45112</c:v>
                </c:pt>
                <c:pt idx="23">
                  <c:v>45113</c:v>
                </c:pt>
                <c:pt idx="24">
                  <c:v>45114</c:v>
                </c:pt>
                <c:pt idx="25">
                  <c:v>45117</c:v>
                </c:pt>
                <c:pt idx="26">
                  <c:v>45118</c:v>
                </c:pt>
                <c:pt idx="27">
                  <c:v>45119</c:v>
                </c:pt>
                <c:pt idx="28">
                  <c:v>45120</c:v>
                </c:pt>
                <c:pt idx="29">
                  <c:v>45121</c:v>
                </c:pt>
                <c:pt idx="30">
                  <c:v>45124</c:v>
                </c:pt>
                <c:pt idx="31">
                  <c:v>45125</c:v>
                </c:pt>
                <c:pt idx="32">
                  <c:v>45126</c:v>
                </c:pt>
                <c:pt idx="33">
                  <c:v>45127</c:v>
                </c:pt>
                <c:pt idx="34">
                  <c:v>45128</c:v>
                </c:pt>
                <c:pt idx="35">
                  <c:v>45131</c:v>
                </c:pt>
                <c:pt idx="36">
                  <c:v>45132</c:v>
                </c:pt>
                <c:pt idx="37">
                  <c:v>45133</c:v>
                </c:pt>
                <c:pt idx="38">
                  <c:v>45134</c:v>
                </c:pt>
                <c:pt idx="39">
                  <c:v>45135</c:v>
                </c:pt>
                <c:pt idx="40">
                  <c:v>45138</c:v>
                </c:pt>
                <c:pt idx="41">
                  <c:v>45139</c:v>
                </c:pt>
                <c:pt idx="42">
                  <c:v>45140</c:v>
                </c:pt>
                <c:pt idx="43">
                  <c:v>45141</c:v>
                </c:pt>
                <c:pt idx="44">
                  <c:v>45142</c:v>
                </c:pt>
                <c:pt idx="45">
                  <c:v>45145</c:v>
                </c:pt>
                <c:pt idx="46">
                  <c:v>45146</c:v>
                </c:pt>
                <c:pt idx="47">
                  <c:v>45147</c:v>
                </c:pt>
                <c:pt idx="48">
                  <c:v>45148</c:v>
                </c:pt>
                <c:pt idx="49">
                  <c:v>45149</c:v>
                </c:pt>
                <c:pt idx="50">
                  <c:v>45152</c:v>
                </c:pt>
                <c:pt idx="51">
                  <c:v>45153</c:v>
                </c:pt>
                <c:pt idx="52">
                  <c:v>45154</c:v>
                </c:pt>
                <c:pt idx="53">
                  <c:v>45155</c:v>
                </c:pt>
                <c:pt idx="54">
                  <c:v>45156</c:v>
                </c:pt>
                <c:pt idx="55">
                  <c:v>45159</c:v>
                </c:pt>
                <c:pt idx="56">
                  <c:v>45160</c:v>
                </c:pt>
                <c:pt idx="57">
                  <c:v>45161</c:v>
                </c:pt>
                <c:pt idx="58">
                  <c:v>45162</c:v>
                </c:pt>
                <c:pt idx="59">
                  <c:v>45163</c:v>
                </c:pt>
                <c:pt idx="60">
                  <c:v>45166</c:v>
                </c:pt>
                <c:pt idx="61">
                  <c:v>45167</c:v>
                </c:pt>
                <c:pt idx="62">
                  <c:v>45168</c:v>
                </c:pt>
                <c:pt idx="63">
                  <c:v>45169</c:v>
                </c:pt>
              </c:numCache>
            </c:numRef>
          </c:cat>
          <c:val>
            <c:numRef>
              <c:f>Appleの株価グラフ!$G$4:$G$67</c:f>
              <c:numCache>
                <c:formatCode>General</c:formatCode>
                <c:ptCount val="64"/>
                <c:pt idx="4">
                  <c:v>179.53000000000003</c:v>
                </c:pt>
                <c:pt idx="5">
                  <c:v>179.62599999999998</c:v>
                </c:pt>
                <c:pt idx="6">
                  <c:v>179.62800000000001</c:v>
                </c:pt>
                <c:pt idx="7">
                  <c:v>180.46999999999997</c:v>
                </c:pt>
                <c:pt idx="8">
                  <c:v>181.29000000000002</c:v>
                </c:pt>
                <c:pt idx="9">
                  <c:v>182.51599999999999</c:v>
                </c:pt>
                <c:pt idx="10">
                  <c:v>183.60399999999998</c:v>
                </c:pt>
                <c:pt idx="11">
                  <c:v>184.39599999999999</c:v>
                </c:pt>
                <c:pt idx="12">
                  <c:v>184.64</c:v>
                </c:pt>
                <c:pt idx="13">
                  <c:v>184.77</c:v>
                </c:pt>
                <c:pt idx="14">
                  <c:v>185.38</c:v>
                </c:pt>
                <c:pt idx="15">
                  <c:v>185.51399999999998</c:v>
                </c:pt>
                <c:pt idx="16">
                  <c:v>185.584</c:v>
                </c:pt>
                <c:pt idx="17">
                  <c:v>186.19400000000002</c:v>
                </c:pt>
                <c:pt idx="18">
                  <c:v>187.25200000000001</c:v>
                </c:pt>
                <c:pt idx="19">
                  <c:v>187.77</c:v>
                </c:pt>
                <c:pt idx="20">
                  <c:v>189.22800000000001</c:v>
                </c:pt>
                <c:pt idx="21">
                  <c:v>190.666</c:v>
                </c:pt>
                <c:pt idx="22">
                  <c:v>191.32000000000002</c:v>
                </c:pt>
                <c:pt idx="23">
                  <c:v>191.83200000000002</c:v>
                </c:pt>
                <c:pt idx="24">
                  <c:v>192.05</c:v>
                </c:pt>
                <c:pt idx="25">
                  <c:v>190.97800000000001</c:v>
                </c:pt>
                <c:pt idx="26">
                  <c:v>190.102</c:v>
                </c:pt>
                <c:pt idx="27">
                  <c:v>189.79000000000002</c:v>
                </c:pt>
                <c:pt idx="28">
                  <c:v>189.536</c:v>
                </c:pt>
                <c:pt idx="29">
                  <c:v>189.53800000000001</c:v>
                </c:pt>
                <c:pt idx="30">
                  <c:v>190.61399999999998</c:v>
                </c:pt>
                <c:pt idx="31">
                  <c:v>191.744</c:v>
                </c:pt>
                <c:pt idx="32">
                  <c:v>192.81</c:v>
                </c:pt>
                <c:pt idx="33">
                  <c:v>193.328</c:v>
                </c:pt>
                <c:pt idx="34">
                  <c:v>193.57800000000003</c:v>
                </c:pt>
                <c:pt idx="35">
                  <c:v>193.33</c:v>
                </c:pt>
                <c:pt idx="36">
                  <c:v>193.30800000000002</c:v>
                </c:pt>
                <c:pt idx="37">
                  <c:v>193.18799999999999</c:v>
                </c:pt>
                <c:pt idx="38">
                  <c:v>193.20599999999999</c:v>
                </c:pt>
                <c:pt idx="39">
                  <c:v>193.98400000000001</c:v>
                </c:pt>
                <c:pt idx="40">
                  <c:v>194.72400000000002</c:v>
                </c:pt>
                <c:pt idx="41">
                  <c:v>195.12100000000001</c:v>
                </c:pt>
                <c:pt idx="42">
                  <c:v>194.73700000000002</c:v>
                </c:pt>
                <c:pt idx="43">
                  <c:v>194.327</c:v>
                </c:pt>
                <c:pt idx="44">
                  <c:v>191.559</c:v>
                </c:pt>
                <c:pt idx="45">
                  <c:v>188.03900000000002</c:v>
                </c:pt>
                <c:pt idx="46">
                  <c:v>184.87800000000001</c:v>
                </c:pt>
                <c:pt idx="47">
                  <c:v>182</c:v>
                </c:pt>
                <c:pt idx="48">
                  <c:v>179.36000000000004</c:v>
                </c:pt>
                <c:pt idx="49">
                  <c:v>178.51999999999998</c:v>
                </c:pt>
                <c:pt idx="50">
                  <c:v>178.642</c:v>
                </c:pt>
                <c:pt idx="51">
                  <c:v>178.17199999999997</c:v>
                </c:pt>
                <c:pt idx="52">
                  <c:v>177.84800000000001</c:v>
                </c:pt>
                <c:pt idx="53">
                  <c:v>177.054</c:v>
                </c:pt>
                <c:pt idx="54">
                  <c:v>176.39400000000001</c:v>
                </c:pt>
                <c:pt idx="55">
                  <c:v>175.67000000000002</c:v>
                </c:pt>
                <c:pt idx="56">
                  <c:v>175.626</c:v>
                </c:pt>
                <c:pt idx="57">
                  <c:v>176.536</c:v>
                </c:pt>
                <c:pt idx="58">
                  <c:v>177.012</c:v>
                </c:pt>
                <c:pt idx="59">
                  <c:v>177.83600000000001</c:v>
                </c:pt>
                <c:pt idx="60">
                  <c:v>178.70599999999999</c:v>
                </c:pt>
                <c:pt idx="61">
                  <c:v>180.084</c:v>
                </c:pt>
                <c:pt idx="62">
                  <c:v>181.39000000000001</c:v>
                </c:pt>
                <c:pt idx="63">
                  <c:v>183.68800000000002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E-4027-894C-7D2442E4A142}"/>
            </c:ext>
          </c:extLst>
        </c:ser>
        <c:ser>
          <c:idx val="1"/>
          <c:order val="1"/>
          <c:tx>
            <c:strRef>
              <c:f>Appleの株価グラフ!$H$3</c:f>
              <c:strCache>
                <c:ptCount val="1"/>
                <c:pt idx="0">
                  <c:v>15日移動平均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Appleの株価グラフ!$A$4:$A$67</c:f>
              <c:numCache>
                <c:formatCode>m/d/yyyy</c:formatCode>
                <c:ptCount val="64"/>
                <c:pt idx="0">
                  <c:v>45078</c:v>
                </c:pt>
                <c:pt idx="1">
                  <c:v>45079</c:v>
                </c:pt>
                <c:pt idx="2">
                  <c:v>45082</c:v>
                </c:pt>
                <c:pt idx="3">
                  <c:v>45083</c:v>
                </c:pt>
                <c:pt idx="4">
                  <c:v>45084</c:v>
                </c:pt>
                <c:pt idx="5">
                  <c:v>45085</c:v>
                </c:pt>
                <c:pt idx="6">
                  <c:v>45086</c:v>
                </c:pt>
                <c:pt idx="7">
                  <c:v>45089</c:v>
                </c:pt>
                <c:pt idx="8">
                  <c:v>45090</c:v>
                </c:pt>
                <c:pt idx="9">
                  <c:v>45091</c:v>
                </c:pt>
                <c:pt idx="10">
                  <c:v>45092</c:v>
                </c:pt>
                <c:pt idx="11">
                  <c:v>45093</c:v>
                </c:pt>
                <c:pt idx="12">
                  <c:v>45097</c:v>
                </c:pt>
                <c:pt idx="13">
                  <c:v>45098</c:v>
                </c:pt>
                <c:pt idx="14">
                  <c:v>45099</c:v>
                </c:pt>
                <c:pt idx="15">
                  <c:v>45100</c:v>
                </c:pt>
                <c:pt idx="16">
                  <c:v>45103</c:v>
                </c:pt>
                <c:pt idx="17">
                  <c:v>45104</c:v>
                </c:pt>
                <c:pt idx="18">
                  <c:v>45105</c:v>
                </c:pt>
                <c:pt idx="19">
                  <c:v>45106</c:v>
                </c:pt>
                <c:pt idx="20">
                  <c:v>45107</c:v>
                </c:pt>
                <c:pt idx="21">
                  <c:v>45110</c:v>
                </c:pt>
                <c:pt idx="22">
                  <c:v>45112</c:v>
                </c:pt>
                <c:pt idx="23">
                  <c:v>45113</c:v>
                </c:pt>
                <c:pt idx="24">
                  <c:v>45114</c:v>
                </c:pt>
                <c:pt idx="25">
                  <c:v>45117</c:v>
                </c:pt>
                <c:pt idx="26">
                  <c:v>45118</c:v>
                </c:pt>
                <c:pt idx="27">
                  <c:v>45119</c:v>
                </c:pt>
                <c:pt idx="28">
                  <c:v>45120</c:v>
                </c:pt>
                <c:pt idx="29">
                  <c:v>45121</c:v>
                </c:pt>
                <c:pt idx="30">
                  <c:v>45124</c:v>
                </c:pt>
                <c:pt idx="31">
                  <c:v>45125</c:v>
                </c:pt>
                <c:pt idx="32">
                  <c:v>45126</c:v>
                </c:pt>
                <c:pt idx="33">
                  <c:v>45127</c:v>
                </c:pt>
                <c:pt idx="34">
                  <c:v>45128</c:v>
                </c:pt>
                <c:pt idx="35">
                  <c:v>45131</c:v>
                </c:pt>
                <c:pt idx="36">
                  <c:v>45132</c:v>
                </c:pt>
                <c:pt idx="37">
                  <c:v>45133</c:v>
                </c:pt>
                <c:pt idx="38">
                  <c:v>45134</c:v>
                </c:pt>
                <c:pt idx="39">
                  <c:v>45135</c:v>
                </c:pt>
                <c:pt idx="40">
                  <c:v>45138</c:v>
                </c:pt>
                <c:pt idx="41">
                  <c:v>45139</c:v>
                </c:pt>
                <c:pt idx="42">
                  <c:v>45140</c:v>
                </c:pt>
                <c:pt idx="43">
                  <c:v>45141</c:v>
                </c:pt>
                <c:pt idx="44">
                  <c:v>45142</c:v>
                </c:pt>
                <c:pt idx="45">
                  <c:v>45145</c:v>
                </c:pt>
                <c:pt idx="46">
                  <c:v>45146</c:v>
                </c:pt>
                <c:pt idx="47">
                  <c:v>45147</c:v>
                </c:pt>
                <c:pt idx="48">
                  <c:v>45148</c:v>
                </c:pt>
                <c:pt idx="49">
                  <c:v>45149</c:v>
                </c:pt>
                <c:pt idx="50">
                  <c:v>45152</c:v>
                </c:pt>
                <c:pt idx="51">
                  <c:v>45153</c:v>
                </c:pt>
                <c:pt idx="52">
                  <c:v>45154</c:v>
                </c:pt>
                <c:pt idx="53">
                  <c:v>45155</c:v>
                </c:pt>
                <c:pt idx="54">
                  <c:v>45156</c:v>
                </c:pt>
                <c:pt idx="55">
                  <c:v>45159</c:v>
                </c:pt>
                <c:pt idx="56">
                  <c:v>45160</c:v>
                </c:pt>
                <c:pt idx="57">
                  <c:v>45161</c:v>
                </c:pt>
                <c:pt idx="58">
                  <c:v>45162</c:v>
                </c:pt>
                <c:pt idx="59">
                  <c:v>45163</c:v>
                </c:pt>
                <c:pt idx="60">
                  <c:v>45166</c:v>
                </c:pt>
                <c:pt idx="61">
                  <c:v>45167</c:v>
                </c:pt>
                <c:pt idx="62">
                  <c:v>45168</c:v>
                </c:pt>
                <c:pt idx="63">
                  <c:v>45169</c:v>
                </c:pt>
              </c:numCache>
            </c:numRef>
          </c:cat>
          <c:val>
            <c:numRef>
              <c:f>Appleの株価グラフ!$H$4:$H$67</c:f>
              <c:numCache>
                <c:formatCode>General</c:formatCode>
                <c:ptCount val="64"/>
                <c:pt idx="14">
                  <c:v>182.47533333333334</c:v>
                </c:pt>
                <c:pt idx="15">
                  <c:v>182.91466666666665</c:v>
                </c:pt>
                <c:pt idx="16">
                  <c:v>183.20266666666666</c:v>
                </c:pt>
                <c:pt idx="17">
                  <c:v>183.768</c:v>
                </c:pt>
                <c:pt idx="18">
                  <c:v>184.43733333333333</c:v>
                </c:pt>
                <c:pt idx="19">
                  <c:v>185.22200000000004</c:v>
                </c:pt>
                <c:pt idx="20">
                  <c:v>186.11533333333333</c:v>
                </c:pt>
                <c:pt idx="21">
                  <c:v>186.88200000000001</c:v>
                </c:pt>
                <c:pt idx="22">
                  <c:v>187.38466666666665</c:v>
                </c:pt>
                <c:pt idx="23">
                  <c:v>187.95133333333331</c:v>
                </c:pt>
                <c:pt idx="24">
                  <c:v>188.39999999999998</c:v>
                </c:pt>
                <c:pt idx="25">
                  <c:v>188.5733333333333</c:v>
                </c:pt>
                <c:pt idx="26">
                  <c:v>188.78399999999999</c:v>
                </c:pt>
                <c:pt idx="27">
                  <c:v>189.10133333333334</c:v>
                </c:pt>
                <c:pt idx="28">
                  <c:v>189.54</c:v>
                </c:pt>
                <c:pt idx="29">
                  <c:v>189.786</c:v>
                </c:pt>
                <c:pt idx="30">
                  <c:v>190.27333333333337</c:v>
                </c:pt>
                <c:pt idx="31">
                  <c:v>190.83733333333333</c:v>
                </c:pt>
                <c:pt idx="32">
                  <c:v>191.3066666666667</c:v>
                </c:pt>
                <c:pt idx="33">
                  <c:v>191.56533333333337</c:v>
                </c:pt>
                <c:pt idx="34">
                  <c:v>191.72200000000004</c:v>
                </c:pt>
                <c:pt idx="35">
                  <c:v>191.64066666666668</c:v>
                </c:pt>
                <c:pt idx="36">
                  <c:v>191.71799999999999</c:v>
                </c:pt>
                <c:pt idx="37">
                  <c:v>191.92933333333335</c:v>
                </c:pt>
                <c:pt idx="38">
                  <c:v>192.02333333333328</c:v>
                </c:pt>
                <c:pt idx="39">
                  <c:v>192.36666666666665</c:v>
                </c:pt>
                <c:pt idx="40">
                  <c:v>192.88933333333327</c:v>
                </c:pt>
                <c:pt idx="41">
                  <c:v>193.39099999999996</c:v>
                </c:pt>
                <c:pt idx="42">
                  <c:v>193.57833333333332</c:v>
                </c:pt>
                <c:pt idx="43">
                  <c:v>193.62033333333332</c:v>
                </c:pt>
                <c:pt idx="44">
                  <c:v>193.04033333333336</c:v>
                </c:pt>
                <c:pt idx="45">
                  <c:v>192.03099999999998</c:v>
                </c:pt>
                <c:pt idx="46">
                  <c:v>191.10233333333335</c:v>
                </c:pt>
                <c:pt idx="47">
                  <c:v>189.97499999999999</c:v>
                </c:pt>
                <c:pt idx="48">
                  <c:v>188.96433333333331</c:v>
                </c:pt>
                <c:pt idx="49">
                  <c:v>188.02100000000002</c:v>
                </c:pt>
                <c:pt idx="50">
                  <c:v>187.13500000000002</c:v>
                </c:pt>
                <c:pt idx="51">
                  <c:v>186.05699999999996</c:v>
                </c:pt>
                <c:pt idx="52">
                  <c:v>184.86166666666665</c:v>
                </c:pt>
                <c:pt idx="53">
                  <c:v>183.58033333333333</c:v>
                </c:pt>
                <c:pt idx="54">
                  <c:v>182.15766666666664</c:v>
                </c:pt>
                <c:pt idx="55">
                  <c:v>180.78366666666668</c:v>
                </c:pt>
                <c:pt idx="56">
                  <c:v>179.55866666666671</c:v>
                </c:pt>
                <c:pt idx="57">
                  <c:v>178.79466666666667</c:v>
                </c:pt>
                <c:pt idx="58">
                  <c:v>177.80866666666668</c:v>
                </c:pt>
                <c:pt idx="59">
                  <c:v>177.58333333333334</c:v>
                </c:pt>
                <c:pt idx="60">
                  <c:v>177.67266666666669</c:v>
                </c:pt>
                <c:pt idx="61">
                  <c:v>177.96066666666667</c:v>
                </c:pt>
                <c:pt idx="62">
                  <c:v>178.59133333333335</c:v>
                </c:pt>
                <c:pt idx="63">
                  <c:v>179.25133333333332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E-4027-894C-7D2442E4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520752"/>
        <c:axId val="1830367600"/>
      </c:lineChart>
      <c:dateAx>
        <c:axId val="6885207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367600"/>
        <c:crosses val="autoZero"/>
        <c:auto val="1"/>
        <c:lblOffset val="100"/>
        <c:baseTimeUnit val="days"/>
      </c:dateAx>
      <c:valAx>
        <c:axId val="183036760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852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19</xdr:col>
      <xdr:colOff>0</xdr:colOff>
      <xdr:row>22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3D34441-60D2-468C-94CA-2E55F56D9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"/>
  <sheetViews>
    <sheetView tabSelected="1" workbookViewId="0">
      <selection activeCell="G8" sqref="G8"/>
    </sheetView>
  </sheetViews>
  <sheetFormatPr defaultRowHeight="17.649999999999999" x14ac:dyDescent="0.7"/>
  <cols>
    <col min="1" max="1" width="10.5625" customWidth="1"/>
    <col min="7" max="7" width="12.0625" customWidth="1"/>
    <col min="8" max="8" width="11.625" customWidth="1"/>
  </cols>
  <sheetData>
    <row r="1" spans="1:8" x14ac:dyDescent="0.7">
      <c r="A1" s="2" t="s">
        <v>6</v>
      </c>
      <c r="B1" s="2"/>
      <c r="C1" s="2"/>
      <c r="D1" s="2"/>
      <c r="E1" s="2"/>
      <c r="F1" s="2"/>
      <c r="G1" s="2"/>
      <c r="H1" s="2"/>
    </row>
    <row r="3" spans="1:8" x14ac:dyDescent="0.7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7</v>
      </c>
      <c r="H3" s="3" t="s">
        <v>8</v>
      </c>
    </row>
    <row r="4" spans="1:8" x14ac:dyDescent="0.7">
      <c r="A4" s="1">
        <v>45078</v>
      </c>
      <c r="B4">
        <v>177.7</v>
      </c>
      <c r="C4">
        <v>180.12</v>
      </c>
      <c r="D4">
        <v>176.9306</v>
      </c>
      <c r="E4">
        <v>180.09</v>
      </c>
      <c r="F4">
        <v>68901809</v>
      </c>
    </row>
    <row r="5" spans="1:8" x14ac:dyDescent="0.7">
      <c r="A5" s="1">
        <v>45079</v>
      </c>
      <c r="B5">
        <v>181.03</v>
      </c>
      <c r="C5">
        <v>181.78</v>
      </c>
      <c r="D5">
        <v>179.26</v>
      </c>
      <c r="E5">
        <v>180.95</v>
      </c>
      <c r="F5">
        <v>61996913</v>
      </c>
    </row>
    <row r="6" spans="1:8" x14ac:dyDescent="0.7">
      <c r="A6" s="1">
        <v>45082</v>
      </c>
      <c r="B6">
        <v>182.63</v>
      </c>
      <c r="C6">
        <v>184.95099999999999</v>
      </c>
      <c r="D6">
        <v>178.035</v>
      </c>
      <c r="E6">
        <v>179.58</v>
      </c>
      <c r="F6">
        <v>121946497</v>
      </c>
    </row>
    <row r="7" spans="1:8" x14ac:dyDescent="0.7">
      <c r="A7" s="1">
        <v>45083</v>
      </c>
      <c r="B7">
        <v>179.965</v>
      </c>
      <c r="C7">
        <v>180.12</v>
      </c>
      <c r="D7">
        <v>177.43</v>
      </c>
      <c r="E7">
        <v>179.21</v>
      </c>
      <c r="F7">
        <v>64848374</v>
      </c>
    </row>
    <row r="8" spans="1:8" x14ac:dyDescent="0.7">
      <c r="A8" s="1">
        <v>45084</v>
      </c>
      <c r="B8">
        <v>178.44</v>
      </c>
      <c r="C8">
        <v>181.21</v>
      </c>
      <c r="D8">
        <v>177.32</v>
      </c>
      <c r="E8">
        <v>177.82</v>
      </c>
      <c r="F8">
        <v>61944615</v>
      </c>
      <c r="G8">
        <f t="shared" ref="G8:G13" si="0">AVERAGE(E4:E8)</f>
        <v>179.53000000000003</v>
      </c>
    </row>
    <row r="9" spans="1:8" x14ac:dyDescent="0.7">
      <c r="A9" s="1">
        <v>45085</v>
      </c>
      <c r="B9">
        <v>177.89500000000001</v>
      </c>
      <c r="C9">
        <v>180.84</v>
      </c>
      <c r="D9">
        <v>177.46</v>
      </c>
      <c r="E9">
        <v>180.57</v>
      </c>
      <c r="F9">
        <v>50214881</v>
      </c>
      <c r="G9">
        <f t="shared" si="0"/>
        <v>179.62599999999998</v>
      </c>
    </row>
    <row r="10" spans="1:8" x14ac:dyDescent="0.7">
      <c r="A10" s="1">
        <v>45086</v>
      </c>
      <c r="B10">
        <v>181.5</v>
      </c>
      <c r="C10">
        <v>182.23</v>
      </c>
      <c r="D10">
        <v>180.63</v>
      </c>
      <c r="E10">
        <v>180.96</v>
      </c>
      <c r="F10">
        <v>48899973</v>
      </c>
      <c r="G10">
        <f t="shared" si="0"/>
        <v>179.62800000000001</v>
      </c>
    </row>
    <row r="11" spans="1:8" x14ac:dyDescent="0.7">
      <c r="A11" s="1">
        <v>45089</v>
      </c>
      <c r="B11">
        <v>181.27</v>
      </c>
      <c r="C11">
        <v>183.89</v>
      </c>
      <c r="D11">
        <v>180.97</v>
      </c>
      <c r="E11">
        <v>183.79</v>
      </c>
      <c r="F11">
        <v>54754995</v>
      </c>
      <c r="G11">
        <f t="shared" si="0"/>
        <v>180.46999999999997</v>
      </c>
    </row>
    <row r="12" spans="1:8" x14ac:dyDescent="0.7">
      <c r="A12" s="1">
        <v>45090</v>
      </c>
      <c r="B12">
        <v>182.8</v>
      </c>
      <c r="C12">
        <v>184.15</v>
      </c>
      <c r="D12">
        <v>182.44</v>
      </c>
      <c r="E12">
        <v>183.31</v>
      </c>
      <c r="F12">
        <v>54929129</v>
      </c>
      <c r="G12">
        <f t="shared" si="0"/>
        <v>181.29000000000002</v>
      </c>
    </row>
    <row r="13" spans="1:8" x14ac:dyDescent="0.7">
      <c r="A13" s="1">
        <v>45091</v>
      </c>
      <c r="B13">
        <v>183.37</v>
      </c>
      <c r="C13">
        <v>184.39</v>
      </c>
      <c r="D13">
        <v>182.02</v>
      </c>
      <c r="E13">
        <v>183.95</v>
      </c>
      <c r="F13">
        <v>57462882</v>
      </c>
      <c r="G13">
        <f t="shared" si="0"/>
        <v>182.51599999999999</v>
      </c>
    </row>
    <row r="14" spans="1:8" x14ac:dyDescent="0.7">
      <c r="A14" s="1">
        <v>45092</v>
      </c>
      <c r="B14">
        <v>183.96</v>
      </c>
      <c r="C14">
        <v>186.52</v>
      </c>
      <c r="D14">
        <v>183.78</v>
      </c>
      <c r="E14">
        <v>186.01</v>
      </c>
      <c r="F14">
        <v>65433166</v>
      </c>
      <c r="G14">
        <f t="shared" ref="G14:G67" si="1">AVERAGE(E10:E14)</f>
        <v>183.60399999999998</v>
      </c>
    </row>
    <row r="15" spans="1:8" x14ac:dyDescent="0.7">
      <c r="A15" s="1">
        <v>45093</v>
      </c>
      <c r="B15">
        <v>186.73</v>
      </c>
      <c r="C15">
        <v>186.99</v>
      </c>
      <c r="D15">
        <v>184.27</v>
      </c>
      <c r="E15">
        <v>184.92</v>
      </c>
      <c r="F15">
        <v>101256225</v>
      </c>
      <c r="G15">
        <f t="shared" si="1"/>
        <v>184.39599999999999</v>
      </c>
    </row>
    <row r="16" spans="1:8" x14ac:dyDescent="0.7">
      <c r="A16" s="1">
        <v>45097</v>
      </c>
      <c r="B16">
        <v>184.41</v>
      </c>
      <c r="C16">
        <v>186.1</v>
      </c>
      <c r="D16">
        <v>184.41</v>
      </c>
      <c r="E16">
        <v>185.01</v>
      </c>
      <c r="F16">
        <v>49799092</v>
      </c>
      <c r="G16">
        <f t="shared" si="1"/>
        <v>184.64</v>
      </c>
    </row>
    <row r="17" spans="1:8" x14ac:dyDescent="0.7">
      <c r="A17" s="1">
        <v>45098</v>
      </c>
      <c r="B17">
        <v>184.9</v>
      </c>
      <c r="C17">
        <v>185.41</v>
      </c>
      <c r="D17">
        <v>182.59010000000001</v>
      </c>
      <c r="E17">
        <v>183.96</v>
      </c>
      <c r="F17">
        <v>49515697</v>
      </c>
      <c r="G17">
        <f t="shared" si="1"/>
        <v>184.77</v>
      </c>
    </row>
    <row r="18" spans="1:8" x14ac:dyDescent="0.7">
      <c r="A18" s="1">
        <v>45099</v>
      </c>
      <c r="B18">
        <v>183.74</v>
      </c>
      <c r="C18">
        <v>187.04499999999999</v>
      </c>
      <c r="D18">
        <v>183.67</v>
      </c>
      <c r="E18">
        <v>187</v>
      </c>
      <c r="F18">
        <v>51245327</v>
      </c>
      <c r="G18">
        <f t="shared" si="1"/>
        <v>185.38</v>
      </c>
      <c r="H18">
        <f t="shared" ref="H18:H23" si="2">AVERAGE(E4:E18)</f>
        <v>182.47533333333334</v>
      </c>
    </row>
    <row r="19" spans="1:8" x14ac:dyDescent="0.7">
      <c r="A19" s="1">
        <v>45100</v>
      </c>
      <c r="B19">
        <v>185.55</v>
      </c>
      <c r="C19">
        <v>187.56</v>
      </c>
      <c r="D19">
        <v>185.01</v>
      </c>
      <c r="E19">
        <v>186.68</v>
      </c>
      <c r="F19">
        <v>53116996</v>
      </c>
      <c r="G19">
        <f t="shared" si="1"/>
        <v>185.51399999999998</v>
      </c>
      <c r="H19">
        <f t="shared" si="2"/>
        <v>182.91466666666665</v>
      </c>
    </row>
    <row r="20" spans="1:8" x14ac:dyDescent="0.7">
      <c r="A20" s="1">
        <v>45103</v>
      </c>
      <c r="B20">
        <v>187.3219</v>
      </c>
      <c r="C20">
        <v>188.05</v>
      </c>
      <c r="D20">
        <v>185.23</v>
      </c>
      <c r="E20">
        <v>185.27</v>
      </c>
      <c r="F20">
        <v>48088661</v>
      </c>
      <c r="G20">
        <f t="shared" si="1"/>
        <v>185.584</v>
      </c>
      <c r="H20">
        <f t="shared" si="2"/>
        <v>183.20266666666666</v>
      </c>
    </row>
    <row r="21" spans="1:8" x14ac:dyDescent="0.7">
      <c r="A21" s="1">
        <v>45104</v>
      </c>
      <c r="B21">
        <v>185.89</v>
      </c>
      <c r="C21">
        <v>188.39</v>
      </c>
      <c r="D21">
        <v>185.67</v>
      </c>
      <c r="E21">
        <v>188.06</v>
      </c>
      <c r="F21">
        <v>50730846</v>
      </c>
      <c r="G21">
        <f t="shared" si="1"/>
        <v>186.19400000000002</v>
      </c>
      <c r="H21">
        <f t="shared" si="2"/>
        <v>183.768</v>
      </c>
    </row>
    <row r="22" spans="1:8" x14ac:dyDescent="0.7">
      <c r="A22" s="1">
        <v>45105</v>
      </c>
      <c r="B22">
        <v>187.93</v>
      </c>
      <c r="C22">
        <v>189.9</v>
      </c>
      <c r="D22">
        <v>187.6</v>
      </c>
      <c r="E22">
        <v>189.25</v>
      </c>
      <c r="F22">
        <v>51216801</v>
      </c>
      <c r="G22">
        <f t="shared" si="1"/>
        <v>187.25200000000001</v>
      </c>
      <c r="H22">
        <f t="shared" si="2"/>
        <v>184.43733333333333</v>
      </c>
    </row>
    <row r="23" spans="1:8" x14ac:dyDescent="0.7">
      <c r="A23" s="1">
        <v>45106</v>
      </c>
      <c r="B23">
        <v>189.08</v>
      </c>
      <c r="C23">
        <v>190.07</v>
      </c>
      <c r="D23">
        <v>188.94</v>
      </c>
      <c r="E23">
        <v>189.59</v>
      </c>
      <c r="F23">
        <v>46347308</v>
      </c>
      <c r="G23">
        <f t="shared" si="1"/>
        <v>187.77</v>
      </c>
      <c r="H23">
        <f t="shared" si="2"/>
        <v>185.22200000000004</v>
      </c>
    </row>
    <row r="24" spans="1:8" x14ac:dyDescent="0.7">
      <c r="A24" s="1">
        <v>45107</v>
      </c>
      <c r="B24">
        <v>191.63</v>
      </c>
      <c r="C24">
        <v>194.48</v>
      </c>
      <c r="D24">
        <v>191.26</v>
      </c>
      <c r="E24">
        <v>193.97</v>
      </c>
      <c r="F24">
        <v>85213216</v>
      </c>
      <c r="G24">
        <f t="shared" si="1"/>
        <v>189.22800000000001</v>
      </c>
      <c r="H24">
        <f t="shared" ref="H24:H67" si="3">AVERAGE(E10:E24)</f>
        <v>186.11533333333333</v>
      </c>
    </row>
    <row r="25" spans="1:8" x14ac:dyDescent="0.7">
      <c r="A25" s="1">
        <v>45110</v>
      </c>
      <c r="B25">
        <v>193.78</v>
      </c>
      <c r="C25">
        <v>193.88</v>
      </c>
      <c r="D25">
        <v>191.76</v>
      </c>
      <c r="E25">
        <v>192.46</v>
      </c>
      <c r="F25">
        <v>31458198</v>
      </c>
      <c r="G25">
        <f t="shared" si="1"/>
        <v>190.666</v>
      </c>
      <c r="H25">
        <f t="shared" si="3"/>
        <v>186.88200000000001</v>
      </c>
    </row>
    <row r="26" spans="1:8" x14ac:dyDescent="0.7">
      <c r="A26" s="1">
        <v>45112</v>
      </c>
      <c r="B26">
        <v>191.565</v>
      </c>
      <c r="C26">
        <v>192.98</v>
      </c>
      <c r="D26">
        <v>190.62</v>
      </c>
      <c r="E26">
        <v>191.33</v>
      </c>
      <c r="F26">
        <v>46920261</v>
      </c>
      <c r="G26">
        <f t="shared" si="1"/>
        <v>191.32000000000002</v>
      </c>
      <c r="H26">
        <f t="shared" si="3"/>
        <v>187.38466666666665</v>
      </c>
    </row>
    <row r="27" spans="1:8" x14ac:dyDescent="0.7">
      <c r="A27" s="1">
        <v>45113</v>
      </c>
      <c r="B27">
        <v>189.84</v>
      </c>
      <c r="C27">
        <v>192.02</v>
      </c>
      <c r="D27">
        <v>189.2</v>
      </c>
      <c r="E27">
        <v>191.81</v>
      </c>
      <c r="F27">
        <v>45156009</v>
      </c>
      <c r="G27">
        <f t="shared" si="1"/>
        <v>191.83200000000002</v>
      </c>
      <c r="H27">
        <f t="shared" si="3"/>
        <v>187.95133333333331</v>
      </c>
    </row>
    <row r="28" spans="1:8" x14ac:dyDescent="0.7">
      <c r="A28" s="1">
        <v>45114</v>
      </c>
      <c r="B28">
        <v>191.41</v>
      </c>
      <c r="C28">
        <v>192.67</v>
      </c>
      <c r="D28">
        <v>190.24</v>
      </c>
      <c r="E28">
        <v>190.68</v>
      </c>
      <c r="F28">
        <v>46814998</v>
      </c>
      <c r="G28">
        <f t="shared" si="1"/>
        <v>192.05</v>
      </c>
      <c r="H28">
        <f t="shared" si="3"/>
        <v>188.39999999999998</v>
      </c>
    </row>
    <row r="29" spans="1:8" x14ac:dyDescent="0.7">
      <c r="A29" s="1">
        <v>45117</v>
      </c>
      <c r="B29">
        <v>189.26</v>
      </c>
      <c r="C29">
        <v>189.99</v>
      </c>
      <c r="D29">
        <v>187.035</v>
      </c>
      <c r="E29">
        <v>188.61</v>
      </c>
      <c r="F29">
        <v>59922163</v>
      </c>
      <c r="G29">
        <f t="shared" si="1"/>
        <v>190.97800000000001</v>
      </c>
      <c r="H29">
        <f t="shared" si="3"/>
        <v>188.5733333333333</v>
      </c>
    </row>
    <row r="30" spans="1:8" x14ac:dyDescent="0.7">
      <c r="A30" s="1">
        <v>45118</v>
      </c>
      <c r="B30">
        <v>189.16</v>
      </c>
      <c r="C30">
        <v>189.3</v>
      </c>
      <c r="D30">
        <v>186.6</v>
      </c>
      <c r="E30">
        <v>188.08</v>
      </c>
      <c r="F30">
        <v>46638119</v>
      </c>
      <c r="G30">
        <f t="shared" si="1"/>
        <v>190.102</v>
      </c>
      <c r="H30">
        <f t="shared" si="3"/>
        <v>188.78399999999999</v>
      </c>
    </row>
    <row r="31" spans="1:8" x14ac:dyDescent="0.7">
      <c r="A31" s="1">
        <v>45119</v>
      </c>
      <c r="B31">
        <v>189.68</v>
      </c>
      <c r="C31">
        <v>191.7</v>
      </c>
      <c r="D31">
        <v>188.47</v>
      </c>
      <c r="E31">
        <v>189.77</v>
      </c>
      <c r="F31">
        <v>60750248</v>
      </c>
      <c r="G31">
        <f t="shared" si="1"/>
        <v>189.79000000000002</v>
      </c>
      <c r="H31">
        <f t="shared" si="3"/>
        <v>189.10133333333334</v>
      </c>
    </row>
    <row r="32" spans="1:8" x14ac:dyDescent="0.7">
      <c r="A32" s="1">
        <v>45120</v>
      </c>
      <c r="B32">
        <v>190.5</v>
      </c>
      <c r="C32">
        <v>191.19</v>
      </c>
      <c r="D32">
        <v>189.78</v>
      </c>
      <c r="E32">
        <v>190.54</v>
      </c>
      <c r="F32">
        <v>41342338</v>
      </c>
      <c r="G32">
        <f t="shared" si="1"/>
        <v>189.536</v>
      </c>
      <c r="H32">
        <f t="shared" si="3"/>
        <v>189.54</v>
      </c>
    </row>
    <row r="33" spans="1:8" x14ac:dyDescent="0.7">
      <c r="A33" s="1">
        <v>45121</v>
      </c>
      <c r="B33">
        <v>190.23</v>
      </c>
      <c r="C33">
        <v>191.1799</v>
      </c>
      <c r="D33">
        <v>189.63</v>
      </c>
      <c r="E33">
        <v>190.69</v>
      </c>
      <c r="F33">
        <v>41616242</v>
      </c>
      <c r="G33">
        <f t="shared" si="1"/>
        <v>189.53800000000001</v>
      </c>
      <c r="H33">
        <f t="shared" si="3"/>
        <v>189.786</v>
      </c>
    </row>
    <row r="34" spans="1:8" x14ac:dyDescent="0.7">
      <c r="A34" s="1">
        <v>45124</v>
      </c>
      <c r="B34">
        <v>191.9</v>
      </c>
      <c r="C34">
        <v>194.32</v>
      </c>
      <c r="D34">
        <v>191.81</v>
      </c>
      <c r="E34">
        <v>193.99</v>
      </c>
      <c r="F34">
        <v>50520159</v>
      </c>
      <c r="G34">
        <f t="shared" si="1"/>
        <v>190.61399999999998</v>
      </c>
      <c r="H34">
        <f t="shared" si="3"/>
        <v>190.27333333333337</v>
      </c>
    </row>
    <row r="35" spans="1:8" x14ac:dyDescent="0.7">
      <c r="A35" s="1">
        <v>45125</v>
      </c>
      <c r="B35">
        <v>193.35</v>
      </c>
      <c r="C35">
        <v>194.33</v>
      </c>
      <c r="D35">
        <v>192.41499999999999</v>
      </c>
      <c r="E35">
        <v>193.73</v>
      </c>
      <c r="F35">
        <v>48353774</v>
      </c>
      <c r="G35">
        <f t="shared" si="1"/>
        <v>191.744</v>
      </c>
      <c r="H35">
        <f t="shared" si="3"/>
        <v>190.83733333333333</v>
      </c>
    </row>
    <row r="36" spans="1:8" x14ac:dyDescent="0.7">
      <c r="A36" s="1">
        <v>45126</v>
      </c>
      <c r="B36">
        <v>193.1</v>
      </c>
      <c r="C36">
        <v>198.23</v>
      </c>
      <c r="D36">
        <v>192.65</v>
      </c>
      <c r="E36">
        <v>195.1</v>
      </c>
      <c r="F36">
        <v>80507323</v>
      </c>
      <c r="G36">
        <f t="shared" si="1"/>
        <v>192.81</v>
      </c>
      <c r="H36">
        <f t="shared" si="3"/>
        <v>191.3066666666667</v>
      </c>
    </row>
    <row r="37" spans="1:8" x14ac:dyDescent="0.7">
      <c r="A37" s="1">
        <v>45127</v>
      </c>
      <c r="B37">
        <v>195.09</v>
      </c>
      <c r="C37">
        <v>196.47</v>
      </c>
      <c r="D37">
        <v>192.495</v>
      </c>
      <c r="E37">
        <v>193.13</v>
      </c>
      <c r="F37">
        <v>59581196</v>
      </c>
      <c r="G37">
        <f t="shared" si="1"/>
        <v>193.328</v>
      </c>
      <c r="H37">
        <f t="shared" si="3"/>
        <v>191.56533333333337</v>
      </c>
    </row>
    <row r="38" spans="1:8" x14ac:dyDescent="0.7">
      <c r="A38" s="1">
        <v>45128</v>
      </c>
      <c r="B38">
        <v>194.1</v>
      </c>
      <c r="C38">
        <v>194.97</v>
      </c>
      <c r="D38">
        <v>191.23</v>
      </c>
      <c r="E38">
        <v>191.94</v>
      </c>
      <c r="F38">
        <v>71951683</v>
      </c>
      <c r="G38">
        <f t="shared" si="1"/>
        <v>193.57800000000003</v>
      </c>
      <c r="H38">
        <f t="shared" si="3"/>
        <v>191.72200000000004</v>
      </c>
    </row>
    <row r="39" spans="1:8" x14ac:dyDescent="0.7">
      <c r="A39" s="1">
        <v>45131</v>
      </c>
      <c r="B39">
        <v>193.41</v>
      </c>
      <c r="C39">
        <v>194.91</v>
      </c>
      <c r="D39">
        <v>192.25</v>
      </c>
      <c r="E39">
        <v>192.75</v>
      </c>
      <c r="F39">
        <v>45505097</v>
      </c>
      <c r="G39">
        <f t="shared" si="1"/>
        <v>193.33</v>
      </c>
      <c r="H39">
        <f t="shared" si="3"/>
        <v>191.64066666666668</v>
      </c>
    </row>
    <row r="40" spans="1:8" x14ac:dyDescent="0.7">
      <c r="A40" s="1">
        <v>45132</v>
      </c>
      <c r="B40">
        <v>193.33</v>
      </c>
      <c r="C40">
        <v>194.44</v>
      </c>
      <c r="D40">
        <v>192.91499999999999</v>
      </c>
      <c r="E40">
        <v>193.62</v>
      </c>
      <c r="F40">
        <v>37283201</v>
      </c>
      <c r="G40">
        <f t="shared" si="1"/>
        <v>193.30800000000002</v>
      </c>
      <c r="H40">
        <f t="shared" si="3"/>
        <v>191.71799999999999</v>
      </c>
    </row>
    <row r="41" spans="1:8" x14ac:dyDescent="0.7">
      <c r="A41" s="1">
        <v>45133</v>
      </c>
      <c r="B41">
        <v>193.67</v>
      </c>
      <c r="C41">
        <v>195.64</v>
      </c>
      <c r="D41">
        <v>193.32</v>
      </c>
      <c r="E41">
        <v>194.5</v>
      </c>
      <c r="F41">
        <v>47471868</v>
      </c>
      <c r="G41">
        <f t="shared" si="1"/>
        <v>193.18799999999999</v>
      </c>
      <c r="H41">
        <f t="shared" si="3"/>
        <v>191.92933333333335</v>
      </c>
    </row>
    <row r="42" spans="1:8" x14ac:dyDescent="0.7">
      <c r="A42" s="1">
        <v>45134</v>
      </c>
      <c r="B42">
        <v>196.02</v>
      </c>
      <c r="C42">
        <v>197.2</v>
      </c>
      <c r="D42">
        <v>192.55</v>
      </c>
      <c r="E42">
        <v>193.22</v>
      </c>
      <c r="F42">
        <v>47460180</v>
      </c>
      <c r="G42">
        <f t="shared" si="1"/>
        <v>193.20599999999999</v>
      </c>
      <c r="H42">
        <f t="shared" si="3"/>
        <v>192.02333333333328</v>
      </c>
    </row>
    <row r="43" spans="1:8" x14ac:dyDescent="0.7">
      <c r="A43" s="1">
        <v>45135</v>
      </c>
      <c r="B43">
        <v>194.67</v>
      </c>
      <c r="C43">
        <v>196.626</v>
      </c>
      <c r="D43">
        <v>194.14</v>
      </c>
      <c r="E43">
        <v>195.83</v>
      </c>
      <c r="F43">
        <v>48291443</v>
      </c>
      <c r="G43">
        <f t="shared" si="1"/>
        <v>193.98400000000001</v>
      </c>
      <c r="H43">
        <f t="shared" si="3"/>
        <v>192.36666666666665</v>
      </c>
    </row>
    <row r="44" spans="1:8" x14ac:dyDescent="0.7">
      <c r="A44" s="1">
        <v>45138</v>
      </c>
      <c r="B44">
        <v>196.06</v>
      </c>
      <c r="C44">
        <v>196.49</v>
      </c>
      <c r="D44">
        <v>195.26</v>
      </c>
      <c r="E44">
        <v>196.45</v>
      </c>
      <c r="F44">
        <v>38824113</v>
      </c>
      <c r="G44">
        <f t="shared" si="1"/>
        <v>194.72400000000002</v>
      </c>
      <c r="H44">
        <f t="shared" si="3"/>
        <v>192.88933333333327</v>
      </c>
    </row>
    <row r="45" spans="1:8" x14ac:dyDescent="0.7">
      <c r="A45" s="1">
        <v>45139</v>
      </c>
      <c r="B45">
        <v>196.23500000000001</v>
      </c>
      <c r="C45">
        <v>196.73</v>
      </c>
      <c r="D45">
        <v>195.28</v>
      </c>
      <c r="E45">
        <v>195.60499999999999</v>
      </c>
      <c r="F45">
        <v>35281426</v>
      </c>
      <c r="G45">
        <f t="shared" si="1"/>
        <v>195.12100000000001</v>
      </c>
      <c r="H45">
        <f t="shared" si="3"/>
        <v>193.39099999999996</v>
      </c>
    </row>
    <row r="46" spans="1:8" x14ac:dyDescent="0.7">
      <c r="A46" s="1">
        <v>45140</v>
      </c>
      <c r="B46">
        <v>195.04</v>
      </c>
      <c r="C46">
        <v>195.18</v>
      </c>
      <c r="D46">
        <v>191.85069999999999</v>
      </c>
      <c r="E46">
        <v>192.58</v>
      </c>
      <c r="F46">
        <v>50389327</v>
      </c>
      <c r="G46">
        <f t="shared" si="1"/>
        <v>194.73700000000002</v>
      </c>
      <c r="H46">
        <f t="shared" si="3"/>
        <v>193.57833333333332</v>
      </c>
    </row>
    <row r="47" spans="1:8" x14ac:dyDescent="0.7">
      <c r="A47" s="1">
        <v>45141</v>
      </c>
      <c r="B47">
        <v>191.57</v>
      </c>
      <c r="C47">
        <v>192.37</v>
      </c>
      <c r="D47">
        <v>190.69</v>
      </c>
      <c r="E47">
        <v>191.17</v>
      </c>
      <c r="F47">
        <v>62243282</v>
      </c>
      <c r="G47">
        <f t="shared" si="1"/>
        <v>194.327</v>
      </c>
      <c r="H47">
        <f t="shared" si="3"/>
        <v>193.62033333333332</v>
      </c>
    </row>
    <row r="48" spans="1:8" x14ac:dyDescent="0.7">
      <c r="A48" s="1">
        <v>45142</v>
      </c>
      <c r="B48">
        <v>185.52</v>
      </c>
      <c r="C48">
        <v>187.38</v>
      </c>
      <c r="D48">
        <v>181.92</v>
      </c>
      <c r="E48">
        <v>181.99</v>
      </c>
      <c r="F48">
        <v>115956841</v>
      </c>
      <c r="G48">
        <f t="shared" si="1"/>
        <v>191.559</v>
      </c>
      <c r="H48">
        <f t="shared" si="3"/>
        <v>193.04033333333336</v>
      </c>
    </row>
    <row r="49" spans="1:8" x14ac:dyDescent="0.7">
      <c r="A49" s="1">
        <v>45145</v>
      </c>
      <c r="B49">
        <v>182.13</v>
      </c>
      <c r="C49">
        <v>183.13</v>
      </c>
      <c r="D49">
        <v>177.35</v>
      </c>
      <c r="E49">
        <v>178.85</v>
      </c>
      <c r="F49">
        <v>97576069</v>
      </c>
      <c r="G49">
        <f t="shared" si="1"/>
        <v>188.03900000000002</v>
      </c>
      <c r="H49">
        <f t="shared" si="3"/>
        <v>192.03099999999998</v>
      </c>
    </row>
    <row r="50" spans="1:8" x14ac:dyDescent="0.7">
      <c r="A50" s="1">
        <v>45146</v>
      </c>
      <c r="B50">
        <v>179.69</v>
      </c>
      <c r="C50">
        <v>180.27</v>
      </c>
      <c r="D50">
        <v>177.58</v>
      </c>
      <c r="E50">
        <v>179.8</v>
      </c>
      <c r="F50">
        <v>67823003</v>
      </c>
      <c r="G50">
        <f t="shared" si="1"/>
        <v>184.87800000000001</v>
      </c>
      <c r="H50">
        <f t="shared" si="3"/>
        <v>191.10233333333335</v>
      </c>
    </row>
    <row r="51" spans="1:8" x14ac:dyDescent="0.7">
      <c r="A51" s="1">
        <v>45147</v>
      </c>
      <c r="B51">
        <v>180.87</v>
      </c>
      <c r="C51">
        <v>180.93</v>
      </c>
      <c r="D51">
        <v>177.01</v>
      </c>
      <c r="E51">
        <v>178.19</v>
      </c>
      <c r="F51">
        <v>60378492</v>
      </c>
      <c r="G51">
        <f t="shared" si="1"/>
        <v>182</v>
      </c>
      <c r="H51">
        <f t="shared" si="3"/>
        <v>189.97499999999999</v>
      </c>
    </row>
    <row r="52" spans="1:8" x14ac:dyDescent="0.7">
      <c r="A52" s="1">
        <v>45148</v>
      </c>
      <c r="B52">
        <v>179.48</v>
      </c>
      <c r="C52">
        <v>180.75</v>
      </c>
      <c r="D52">
        <v>177.6</v>
      </c>
      <c r="E52">
        <v>177.97</v>
      </c>
      <c r="F52">
        <v>54686851</v>
      </c>
      <c r="G52">
        <f t="shared" si="1"/>
        <v>179.36000000000004</v>
      </c>
      <c r="H52">
        <f t="shared" si="3"/>
        <v>188.96433333333331</v>
      </c>
    </row>
    <row r="53" spans="1:8" x14ac:dyDescent="0.7">
      <c r="A53" s="1">
        <v>45149</v>
      </c>
      <c r="B53">
        <v>177.32</v>
      </c>
      <c r="C53">
        <v>178.62</v>
      </c>
      <c r="D53">
        <v>176.55</v>
      </c>
      <c r="E53">
        <v>177.79</v>
      </c>
      <c r="F53">
        <v>52036672</v>
      </c>
      <c r="G53">
        <f t="shared" si="1"/>
        <v>178.51999999999998</v>
      </c>
      <c r="H53">
        <f t="shared" si="3"/>
        <v>188.02100000000002</v>
      </c>
    </row>
    <row r="54" spans="1:8" x14ac:dyDescent="0.7">
      <c r="A54" s="1">
        <v>45152</v>
      </c>
      <c r="B54">
        <v>177.97</v>
      </c>
      <c r="C54">
        <v>179.69</v>
      </c>
      <c r="D54">
        <v>177.30500000000001</v>
      </c>
      <c r="E54">
        <v>179.46</v>
      </c>
      <c r="F54">
        <v>43675627</v>
      </c>
      <c r="G54">
        <f t="shared" si="1"/>
        <v>178.642</v>
      </c>
      <c r="H54">
        <f t="shared" si="3"/>
        <v>187.13500000000002</v>
      </c>
    </row>
    <row r="55" spans="1:8" x14ac:dyDescent="0.7">
      <c r="A55" s="1">
        <v>45153</v>
      </c>
      <c r="B55">
        <v>178.88</v>
      </c>
      <c r="C55">
        <v>179.48</v>
      </c>
      <c r="D55">
        <v>177.05</v>
      </c>
      <c r="E55">
        <v>177.45</v>
      </c>
      <c r="F55">
        <v>43622593</v>
      </c>
      <c r="G55">
        <f t="shared" si="1"/>
        <v>178.17199999999997</v>
      </c>
      <c r="H55">
        <f t="shared" si="3"/>
        <v>186.05699999999996</v>
      </c>
    </row>
    <row r="56" spans="1:8" x14ac:dyDescent="0.7">
      <c r="A56" s="1">
        <v>45154</v>
      </c>
      <c r="B56">
        <v>177.13</v>
      </c>
      <c r="C56">
        <v>178.54</v>
      </c>
      <c r="D56">
        <v>176.5</v>
      </c>
      <c r="E56">
        <v>176.57</v>
      </c>
      <c r="F56">
        <v>46964857</v>
      </c>
      <c r="G56">
        <f t="shared" si="1"/>
        <v>177.84800000000001</v>
      </c>
      <c r="H56">
        <f t="shared" si="3"/>
        <v>184.86166666666665</v>
      </c>
    </row>
    <row r="57" spans="1:8" x14ac:dyDescent="0.7">
      <c r="A57" s="1">
        <v>45155</v>
      </c>
      <c r="B57">
        <v>177.14</v>
      </c>
      <c r="C57">
        <v>177.50540000000001</v>
      </c>
      <c r="D57">
        <v>173.48</v>
      </c>
      <c r="E57">
        <v>174</v>
      </c>
      <c r="F57">
        <v>66062882</v>
      </c>
      <c r="G57">
        <f t="shared" si="1"/>
        <v>177.054</v>
      </c>
      <c r="H57">
        <f t="shared" si="3"/>
        <v>183.58033333333333</v>
      </c>
    </row>
    <row r="58" spans="1:8" x14ac:dyDescent="0.7">
      <c r="A58" s="1">
        <v>45156</v>
      </c>
      <c r="B58">
        <v>172.3</v>
      </c>
      <c r="C58">
        <v>175.1</v>
      </c>
      <c r="D58">
        <v>171.96</v>
      </c>
      <c r="E58">
        <v>174.49</v>
      </c>
      <c r="F58">
        <v>61172150</v>
      </c>
      <c r="G58">
        <f t="shared" si="1"/>
        <v>176.39400000000001</v>
      </c>
      <c r="H58">
        <f t="shared" si="3"/>
        <v>182.15766666666664</v>
      </c>
    </row>
    <row r="59" spans="1:8" x14ac:dyDescent="0.7">
      <c r="A59" s="1">
        <v>45159</v>
      </c>
      <c r="B59">
        <v>175.07</v>
      </c>
      <c r="C59">
        <v>176.13</v>
      </c>
      <c r="D59">
        <v>173.73500000000001</v>
      </c>
      <c r="E59">
        <v>175.84</v>
      </c>
      <c r="F59">
        <v>46311879</v>
      </c>
      <c r="G59">
        <f t="shared" si="1"/>
        <v>175.67000000000002</v>
      </c>
      <c r="H59">
        <f t="shared" si="3"/>
        <v>180.78366666666668</v>
      </c>
    </row>
    <row r="60" spans="1:8" x14ac:dyDescent="0.7">
      <c r="A60" s="1">
        <v>45160</v>
      </c>
      <c r="B60">
        <v>177.06</v>
      </c>
      <c r="C60">
        <v>177.68</v>
      </c>
      <c r="D60">
        <v>176.25</v>
      </c>
      <c r="E60">
        <v>177.23</v>
      </c>
      <c r="F60">
        <v>42084245</v>
      </c>
      <c r="G60">
        <f t="shared" si="1"/>
        <v>175.626</v>
      </c>
      <c r="H60">
        <f t="shared" si="3"/>
        <v>179.55866666666671</v>
      </c>
    </row>
    <row r="61" spans="1:8" x14ac:dyDescent="0.7">
      <c r="A61" s="1">
        <v>45161</v>
      </c>
      <c r="B61">
        <v>178.52</v>
      </c>
      <c r="C61">
        <v>181.55</v>
      </c>
      <c r="D61">
        <v>178.32499999999999</v>
      </c>
      <c r="E61">
        <v>181.12</v>
      </c>
      <c r="F61">
        <v>52722752</v>
      </c>
      <c r="G61">
        <f t="shared" si="1"/>
        <v>176.536</v>
      </c>
      <c r="H61">
        <f t="shared" si="3"/>
        <v>178.79466666666667</v>
      </c>
    </row>
    <row r="62" spans="1:8" x14ac:dyDescent="0.7">
      <c r="A62" s="1">
        <v>45162</v>
      </c>
      <c r="B62">
        <v>180.67400000000001</v>
      </c>
      <c r="C62">
        <v>181.10400000000001</v>
      </c>
      <c r="D62">
        <v>176.01</v>
      </c>
      <c r="E62">
        <v>176.38</v>
      </c>
      <c r="F62">
        <v>54945798</v>
      </c>
      <c r="G62">
        <f t="shared" si="1"/>
        <v>177.012</v>
      </c>
      <c r="H62">
        <f t="shared" si="3"/>
        <v>177.80866666666668</v>
      </c>
    </row>
    <row r="63" spans="1:8" x14ac:dyDescent="0.7">
      <c r="A63" s="1">
        <v>45163</v>
      </c>
      <c r="B63">
        <v>177.38</v>
      </c>
      <c r="C63">
        <v>179.15</v>
      </c>
      <c r="D63">
        <v>175.82</v>
      </c>
      <c r="E63">
        <v>178.61</v>
      </c>
      <c r="F63">
        <v>51449594</v>
      </c>
      <c r="G63">
        <f t="shared" si="1"/>
        <v>177.83600000000001</v>
      </c>
      <c r="H63">
        <f t="shared" si="3"/>
        <v>177.58333333333334</v>
      </c>
    </row>
    <row r="64" spans="1:8" x14ac:dyDescent="0.7">
      <c r="A64" s="1">
        <v>45166</v>
      </c>
      <c r="B64">
        <v>180.09</v>
      </c>
      <c r="C64">
        <v>180.59</v>
      </c>
      <c r="D64">
        <v>178.54499999999999</v>
      </c>
      <c r="E64">
        <v>180.19</v>
      </c>
      <c r="F64">
        <v>43820697</v>
      </c>
      <c r="G64">
        <f t="shared" si="1"/>
        <v>178.70599999999999</v>
      </c>
      <c r="H64">
        <f t="shared" si="3"/>
        <v>177.67266666666669</v>
      </c>
    </row>
    <row r="65" spans="1:8" x14ac:dyDescent="0.7">
      <c r="A65" s="1">
        <v>45167</v>
      </c>
      <c r="B65">
        <v>179.69499999999999</v>
      </c>
      <c r="C65">
        <v>184.9</v>
      </c>
      <c r="D65">
        <v>179.5</v>
      </c>
      <c r="E65">
        <v>184.12</v>
      </c>
      <c r="F65">
        <v>53003948</v>
      </c>
      <c r="G65">
        <f t="shared" si="1"/>
        <v>180.084</v>
      </c>
      <c r="H65">
        <f t="shared" si="3"/>
        <v>177.96066666666667</v>
      </c>
    </row>
    <row r="66" spans="1:8" x14ac:dyDescent="0.7">
      <c r="A66" s="1">
        <v>45168</v>
      </c>
      <c r="B66">
        <v>184.94</v>
      </c>
      <c r="C66">
        <v>187.85</v>
      </c>
      <c r="D66">
        <v>184.74</v>
      </c>
      <c r="E66">
        <v>187.65</v>
      </c>
      <c r="F66">
        <v>60813888</v>
      </c>
      <c r="G66">
        <f t="shared" si="1"/>
        <v>181.39000000000001</v>
      </c>
      <c r="H66">
        <f t="shared" si="3"/>
        <v>178.59133333333335</v>
      </c>
    </row>
    <row r="67" spans="1:8" x14ac:dyDescent="0.7">
      <c r="A67" s="4">
        <v>45169</v>
      </c>
      <c r="B67" s="5">
        <v>187.84</v>
      </c>
      <c r="C67" s="5">
        <v>189.12</v>
      </c>
      <c r="D67" s="5">
        <v>187.48</v>
      </c>
      <c r="E67" s="5">
        <v>187.87</v>
      </c>
      <c r="F67" s="5">
        <v>60794467</v>
      </c>
      <c r="G67" s="5">
        <f t="shared" si="1"/>
        <v>183.68800000000002</v>
      </c>
      <c r="H67" s="5">
        <f t="shared" si="3"/>
        <v>179.25133333333332</v>
      </c>
    </row>
  </sheetData>
  <phoneticPr fontId="18"/>
  <pageMargins left="0.7" right="0.7" top="0.75" bottom="0.75" header="0.3" footer="0.3"/>
  <ignoredErrors>
    <ignoredError sqref="G8:G67 H18:H6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C6A9-E4BC-4985-B9D8-EAF2017C0D87}">
  <dimension ref="A1:H67"/>
  <sheetViews>
    <sheetView workbookViewId="0">
      <selection activeCell="G8" sqref="G8"/>
    </sheetView>
  </sheetViews>
  <sheetFormatPr defaultRowHeight="17.649999999999999" x14ac:dyDescent="0.7"/>
  <cols>
    <col min="1" max="1" width="10.5625" customWidth="1"/>
    <col min="7" max="7" width="12.0625" customWidth="1"/>
    <col min="8" max="8" width="11.625" customWidth="1"/>
  </cols>
  <sheetData>
    <row r="1" spans="1:8" x14ac:dyDescent="0.7">
      <c r="A1" s="2" t="s">
        <v>6</v>
      </c>
      <c r="B1" s="2"/>
      <c r="C1" s="2"/>
      <c r="D1" s="2"/>
      <c r="E1" s="2"/>
      <c r="F1" s="2"/>
      <c r="G1" s="2"/>
      <c r="H1" s="2"/>
    </row>
    <row r="3" spans="1:8" x14ac:dyDescent="0.7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7</v>
      </c>
      <c r="H3" s="3" t="s">
        <v>8</v>
      </c>
    </row>
    <row r="4" spans="1:8" x14ac:dyDescent="0.7">
      <c r="A4" s="1">
        <v>45078</v>
      </c>
      <c r="B4">
        <v>177.7</v>
      </c>
      <c r="C4">
        <v>180.12</v>
      </c>
      <c r="D4">
        <v>176.9306</v>
      </c>
      <c r="E4">
        <v>180.09</v>
      </c>
      <c r="F4">
        <v>68901809</v>
      </c>
    </row>
    <row r="5" spans="1:8" x14ac:dyDescent="0.7">
      <c r="A5" s="1">
        <v>45079</v>
      </c>
      <c r="B5">
        <v>181.03</v>
      </c>
      <c r="C5">
        <v>181.78</v>
      </c>
      <c r="D5">
        <v>179.26</v>
      </c>
      <c r="E5">
        <v>180.95</v>
      </c>
      <c r="F5">
        <v>61996913</v>
      </c>
    </row>
    <row r="6" spans="1:8" x14ac:dyDescent="0.7">
      <c r="A6" s="1">
        <v>45082</v>
      </c>
      <c r="B6">
        <v>182.63</v>
      </c>
      <c r="C6">
        <v>184.95099999999999</v>
      </c>
      <c r="D6">
        <v>178.035</v>
      </c>
      <c r="E6">
        <v>179.58</v>
      </c>
      <c r="F6">
        <v>121946497</v>
      </c>
    </row>
    <row r="7" spans="1:8" x14ac:dyDescent="0.7">
      <c r="A7" s="1">
        <v>45083</v>
      </c>
      <c r="B7">
        <v>179.965</v>
      </c>
      <c r="C7">
        <v>180.12</v>
      </c>
      <c r="D7">
        <v>177.43</v>
      </c>
      <c r="E7">
        <v>179.21</v>
      </c>
      <c r="F7">
        <v>64848374</v>
      </c>
    </row>
    <row r="8" spans="1:8" x14ac:dyDescent="0.7">
      <c r="A8" s="1">
        <v>45084</v>
      </c>
      <c r="B8">
        <v>178.44</v>
      </c>
      <c r="C8">
        <v>181.21</v>
      </c>
      <c r="D8">
        <v>177.32</v>
      </c>
      <c r="E8">
        <v>177.82</v>
      </c>
      <c r="F8">
        <v>61944615</v>
      </c>
      <c r="G8">
        <f t="shared" ref="G8:G67" si="0">AVERAGE(E4:E8)</f>
        <v>179.53000000000003</v>
      </c>
    </row>
    <row r="9" spans="1:8" x14ac:dyDescent="0.7">
      <c r="A9" s="1">
        <v>45085</v>
      </c>
      <c r="B9">
        <v>177.89500000000001</v>
      </c>
      <c r="C9">
        <v>180.84</v>
      </c>
      <c r="D9">
        <v>177.46</v>
      </c>
      <c r="E9">
        <v>180.57</v>
      </c>
      <c r="F9">
        <v>50214881</v>
      </c>
      <c r="G9">
        <f t="shared" si="0"/>
        <v>179.62599999999998</v>
      </c>
    </row>
    <row r="10" spans="1:8" x14ac:dyDescent="0.7">
      <c r="A10" s="1">
        <v>45086</v>
      </c>
      <c r="B10">
        <v>181.5</v>
      </c>
      <c r="C10">
        <v>182.23</v>
      </c>
      <c r="D10">
        <v>180.63</v>
      </c>
      <c r="E10">
        <v>180.96</v>
      </c>
      <c r="F10">
        <v>48899973</v>
      </c>
      <c r="G10">
        <f t="shared" si="0"/>
        <v>179.62800000000001</v>
      </c>
    </row>
    <row r="11" spans="1:8" x14ac:dyDescent="0.7">
      <c r="A11" s="1">
        <v>45089</v>
      </c>
      <c r="B11">
        <v>181.27</v>
      </c>
      <c r="C11">
        <v>183.89</v>
      </c>
      <c r="D11">
        <v>180.97</v>
      </c>
      <c r="E11">
        <v>183.79</v>
      </c>
      <c r="F11">
        <v>54754995</v>
      </c>
      <c r="G11">
        <f t="shared" si="0"/>
        <v>180.46999999999997</v>
      </c>
    </row>
    <row r="12" spans="1:8" x14ac:dyDescent="0.7">
      <c r="A12" s="1">
        <v>45090</v>
      </c>
      <c r="B12">
        <v>182.8</v>
      </c>
      <c r="C12">
        <v>184.15</v>
      </c>
      <c r="D12">
        <v>182.44</v>
      </c>
      <c r="E12">
        <v>183.31</v>
      </c>
      <c r="F12">
        <v>54929129</v>
      </c>
      <c r="G12">
        <f t="shared" si="0"/>
        <v>181.29000000000002</v>
      </c>
    </row>
    <row r="13" spans="1:8" x14ac:dyDescent="0.7">
      <c r="A13" s="1">
        <v>45091</v>
      </c>
      <c r="B13">
        <v>183.37</v>
      </c>
      <c r="C13">
        <v>184.39</v>
      </c>
      <c r="D13">
        <v>182.02</v>
      </c>
      <c r="E13">
        <v>183.95</v>
      </c>
      <c r="F13">
        <v>57462882</v>
      </c>
      <c r="G13">
        <f t="shared" si="0"/>
        <v>182.51599999999999</v>
      </c>
    </row>
    <row r="14" spans="1:8" x14ac:dyDescent="0.7">
      <c r="A14" s="1">
        <v>45092</v>
      </c>
      <c r="B14">
        <v>183.96</v>
      </c>
      <c r="C14">
        <v>186.52</v>
      </c>
      <c r="D14">
        <v>183.78</v>
      </c>
      <c r="E14">
        <v>186.01</v>
      </c>
      <c r="F14">
        <v>65433166</v>
      </c>
      <c r="G14">
        <f t="shared" si="0"/>
        <v>183.60399999999998</v>
      </c>
    </row>
    <row r="15" spans="1:8" x14ac:dyDescent="0.7">
      <c r="A15" s="1">
        <v>45093</v>
      </c>
      <c r="B15">
        <v>186.73</v>
      </c>
      <c r="C15">
        <v>186.99</v>
      </c>
      <c r="D15">
        <v>184.27</v>
      </c>
      <c r="E15">
        <v>184.92</v>
      </c>
      <c r="F15">
        <v>101256225</v>
      </c>
      <c r="G15">
        <f t="shared" si="0"/>
        <v>184.39599999999999</v>
      </c>
    </row>
    <row r="16" spans="1:8" x14ac:dyDescent="0.7">
      <c r="A16" s="1">
        <v>45097</v>
      </c>
      <c r="B16">
        <v>184.41</v>
      </c>
      <c r="C16">
        <v>186.1</v>
      </c>
      <c r="D16">
        <v>184.41</v>
      </c>
      <c r="E16">
        <v>185.01</v>
      </c>
      <c r="F16">
        <v>49799092</v>
      </c>
      <c r="G16">
        <f t="shared" si="0"/>
        <v>184.64</v>
      </c>
    </row>
    <row r="17" spans="1:8" x14ac:dyDescent="0.7">
      <c r="A17" s="1">
        <v>45098</v>
      </c>
      <c r="B17">
        <v>184.9</v>
      </c>
      <c r="C17">
        <v>185.41</v>
      </c>
      <c r="D17">
        <v>182.59010000000001</v>
      </c>
      <c r="E17">
        <v>183.96</v>
      </c>
      <c r="F17">
        <v>49515697</v>
      </c>
      <c r="G17">
        <f t="shared" si="0"/>
        <v>184.77</v>
      </c>
    </row>
    <row r="18" spans="1:8" x14ac:dyDescent="0.7">
      <c r="A18" s="1">
        <v>45099</v>
      </c>
      <c r="B18">
        <v>183.74</v>
      </c>
      <c r="C18">
        <v>187.04499999999999</v>
      </c>
      <c r="D18">
        <v>183.67</v>
      </c>
      <c r="E18">
        <v>187</v>
      </c>
      <c r="F18">
        <v>51245327</v>
      </c>
      <c r="G18">
        <f t="shared" si="0"/>
        <v>185.38</v>
      </c>
      <c r="H18">
        <f t="shared" ref="H18:H67" si="1">AVERAGE(E4:E18)</f>
        <v>182.47533333333334</v>
      </c>
    </row>
    <row r="19" spans="1:8" x14ac:dyDescent="0.7">
      <c r="A19" s="1">
        <v>45100</v>
      </c>
      <c r="B19">
        <v>185.55</v>
      </c>
      <c r="C19">
        <v>187.56</v>
      </c>
      <c r="D19">
        <v>185.01</v>
      </c>
      <c r="E19">
        <v>186.68</v>
      </c>
      <c r="F19">
        <v>53116996</v>
      </c>
      <c r="G19">
        <f t="shared" si="0"/>
        <v>185.51399999999998</v>
      </c>
      <c r="H19">
        <f t="shared" si="1"/>
        <v>182.91466666666665</v>
      </c>
    </row>
    <row r="20" spans="1:8" x14ac:dyDescent="0.7">
      <c r="A20" s="1">
        <v>45103</v>
      </c>
      <c r="B20">
        <v>187.3219</v>
      </c>
      <c r="C20">
        <v>188.05</v>
      </c>
      <c r="D20">
        <v>185.23</v>
      </c>
      <c r="E20">
        <v>185.27</v>
      </c>
      <c r="F20">
        <v>48088661</v>
      </c>
      <c r="G20">
        <f t="shared" si="0"/>
        <v>185.584</v>
      </c>
      <c r="H20">
        <f t="shared" si="1"/>
        <v>183.20266666666666</v>
      </c>
    </row>
    <row r="21" spans="1:8" x14ac:dyDescent="0.7">
      <c r="A21" s="1">
        <v>45104</v>
      </c>
      <c r="B21">
        <v>185.89</v>
      </c>
      <c r="C21">
        <v>188.39</v>
      </c>
      <c r="D21">
        <v>185.67</v>
      </c>
      <c r="E21">
        <v>188.06</v>
      </c>
      <c r="F21">
        <v>50730846</v>
      </c>
      <c r="G21">
        <f t="shared" si="0"/>
        <v>186.19400000000002</v>
      </c>
      <c r="H21">
        <f t="shared" si="1"/>
        <v>183.768</v>
      </c>
    </row>
    <row r="22" spans="1:8" x14ac:dyDescent="0.7">
      <c r="A22" s="1">
        <v>45105</v>
      </c>
      <c r="B22">
        <v>187.93</v>
      </c>
      <c r="C22">
        <v>189.9</v>
      </c>
      <c r="D22">
        <v>187.6</v>
      </c>
      <c r="E22">
        <v>189.25</v>
      </c>
      <c r="F22">
        <v>51216801</v>
      </c>
      <c r="G22">
        <f t="shared" si="0"/>
        <v>187.25200000000001</v>
      </c>
      <c r="H22">
        <f t="shared" si="1"/>
        <v>184.43733333333333</v>
      </c>
    </row>
    <row r="23" spans="1:8" x14ac:dyDescent="0.7">
      <c r="A23" s="1">
        <v>45106</v>
      </c>
      <c r="B23">
        <v>189.08</v>
      </c>
      <c r="C23">
        <v>190.07</v>
      </c>
      <c r="D23">
        <v>188.94</v>
      </c>
      <c r="E23">
        <v>189.59</v>
      </c>
      <c r="F23">
        <v>46347308</v>
      </c>
      <c r="G23">
        <f t="shared" si="0"/>
        <v>187.77</v>
      </c>
      <c r="H23">
        <f t="shared" si="1"/>
        <v>185.22200000000004</v>
      </c>
    </row>
    <row r="24" spans="1:8" x14ac:dyDescent="0.7">
      <c r="A24" s="1">
        <v>45107</v>
      </c>
      <c r="B24">
        <v>191.63</v>
      </c>
      <c r="C24">
        <v>194.48</v>
      </c>
      <c r="D24">
        <v>191.26</v>
      </c>
      <c r="E24">
        <v>193.97</v>
      </c>
      <c r="F24">
        <v>85213216</v>
      </c>
      <c r="G24">
        <f t="shared" si="0"/>
        <v>189.22800000000001</v>
      </c>
      <c r="H24">
        <f t="shared" si="1"/>
        <v>186.11533333333333</v>
      </c>
    </row>
    <row r="25" spans="1:8" x14ac:dyDescent="0.7">
      <c r="A25" s="1">
        <v>45110</v>
      </c>
      <c r="B25">
        <v>193.78</v>
      </c>
      <c r="C25">
        <v>193.88</v>
      </c>
      <c r="D25">
        <v>191.76</v>
      </c>
      <c r="E25">
        <v>192.46</v>
      </c>
      <c r="F25">
        <v>31458198</v>
      </c>
      <c r="G25">
        <f t="shared" si="0"/>
        <v>190.666</v>
      </c>
      <c r="H25">
        <f t="shared" si="1"/>
        <v>186.88200000000001</v>
      </c>
    </row>
    <row r="26" spans="1:8" x14ac:dyDescent="0.7">
      <c r="A26" s="1">
        <v>45112</v>
      </c>
      <c r="B26">
        <v>191.565</v>
      </c>
      <c r="C26">
        <v>192.98</v>
      </c>
      <c r="D26">
        <v>190.62</v>
      </c>
      <c r="E26">
        <v>191.33</v>
      </c>
      <c r="F26">
        <v>46920261</v>
      </c>
      <c r="G26">
        <f t="shared" si="0"/>
        <v>191.32000000000002</v>
      </c>
      <c r="H26">
        <f t="shared" si="1"/>
        <v>187.38466666666665</v>
      </c>
    </row>
    <row r="27" spans="1:8" x14ac:dyDescent="0.7">
      <c r="A27" s="1">
        <v>45113</v>
      </c>
      <c r="B27">
        <v>189.84</v>
      </c>
      <c r="C27">
        <v>192.02</v>
      </c>
      <c r="D27">
        <v>189.2</v>
      </c>
      <c r="E27">
        <v>191.81</v>
      </c>
      <c r="F27">
        <v>45156009</v>
      </c>
      <c r="G27">
        <f t="shared" si="0"/>
        <v>191.83200000000002</v>
      </c>
      <c r="H27">
        <f t="shared" si="1"/>
        <v>187.95133333333331</v>
      </c>
    </row>
    <row r="28" spans="1:8" x14ac:dyDescent="0.7">
      <c r="A28" s="1">
        <v>45114</v>
      </c>
      <c r="B28">
        <v>191.41</v>
      </c>
      <c r="C28">
        <v>192.67</v>
      </c>
      <c r="D28">
        <v>190.24</v>
      </c>
      <c r="E28">
        <v>190.68</v>
      </c>
      <c r="F28">
        <v>46814998</v>
      </c>
      <c r="G28">
        <f t="shared" si="0"/>
        <v>192.05</v>
      </c>
      <c r="H28">
        <f t="shared" si="1"/>
        <v>188.39999999999998</v>
      </c>
    </row>
    <row r="29" spans="1:8" x14ac:dyDescent="0.7">
      <c r="A29" s="1">
        <v>45117</v>
      </c>
      <c r="B29">
        <v>189.26</v>
      </c>
      <c r="C29">
        <v>189.99</v>
      </c>
      <c r="D29">
        <v>187.035</v>
      </c>
      <c r="E29">
        <v>188.61</v>
      </c>
      <c r="F29">
        <v>59922163</v>
      </c>
      <c r="G29">
        <f t="shared" si="0"/>
        <v>190.97800000000001</v>
      </c>
      <c r="H29">
        <f t="shared" si="1"/>
        <v>188.5733333333333</v>
      </c>
    </row>
    <row r="30" spans="1:8" x14ac:dyDescent="0.7">
      <c r="A30" s="1">
        <v>45118</v>
      </c>
      <c r="B30">
        <v>189.16</v>
      </c>
      <c r="C30">
        <v>189.3</v>
      </c>
      <c r="D30">
        <v>186.6</v>
      </c>
      <c r="E30">
        <v>188.08</v>
      </c>
      <c r="F30">
        <v>46638119</v>
      </c>
      <c r="G30">
        <f t="shared" si="0"/>
        <v>190.102</v>
      </c>
      <c r="H30">
        <f t="shared" si="1"/>
        <v>188.78399999999999</v>
      </c>
    </row>
    <row r="31" spans="1:8" x14ac:dyDescent="0.7">
      <c r="A31" s="1">
        <v>45119</v>
      </c>
      <c r="B31">
        <v>189.68</v>
      </c>
      <c r="C31">
        <v>191.7</v>
      </c>
      <c r="D31">
        <v>188.47</v>
      </c>
      <c r="E31">
        <v>189.77</v>
      </c>
      <c r="F31">
        <v>60750248</v>
      </c>
      <c r="G31">
        <f t="shared" si="0"/>
        <v>189.79000000000002</v>
      </c>
      <c r="H31">
        <f t="shared" si="1"/>
        <v>189.10133333333334</v>
      </c>
    </row>
    <row r="32" spans="1:8" x14ac:dyDescent="0.7">
      <c r="A32" s="1">
        <v>45120</v>
      </c>
      <c r="B32">
        <v>190.5</v>
      </c>
      <c r="C32">
        <v>191.19</v>
      </c>
      <c r="D32">
        <v>189.78</v>
      </c>
      <c r="E32">
        <v>190.54</v>
      </c>
      <c r="F32">
        <v>41342338</v>
      </c>
      <c r="G32">
        <f t="shared" si="0"/>
        <v>189.536</v>
      </c>
      <c r="H32">
        <f t="shared" si="1"/>
        <v>189.54</v>
      </c>
    </row>
    <row r="33" spans="1:8" x14ac:dyDescent="0.7">
      <c r="A33" s="1">
        <v>45121</v>
      </c>
      <c r="B33">
        <v>190.23</v>
      </c>
      <c r="C33">
        <v>191.1799</v>
      </c>
      <c r="D33">
        <v>189.63</v>
      </c>
      <c r="E33">
        <v>190.69</v>
      </c>
      <c r="F33">
        <v>41616242</v>
      </c>
      <c r="G33">
        <f t="shared" si="0"/>
        <v>189.53800000000001</v>
      </c>
      <c r="H33">
        <f t="shared" si="1"/>
        <v>189.786</v>
      </c>
    </row>
    <row r="34" spans="1:8" x14ac:dyDescent="0.7">
      <c r="A34" s="1">
        <v>45124</v>
      </c>
      <c r="B34">
        <v>191.9</v>
      </c>
      <c r="C34">
        <v>194.32</v>
      </c>
      <c r="D34">
        <v>191.81</v>
      </c>
      <c r="E34">
        <v>193.99</v>
      </c>
      <c r="F34">
        <v>50520159</v>
      </c>
      <c r="G34">
        <f t="shared" si="0"/>
        <v>190.61399999999998</v>
      </c>
      <c r="H34">
        <f t="shared" si="1"/>
        <v>190.27333333333337</v>
      </c>
    </row>
    <row r="35" spans="1:8" x14ac:dyDescent="0.7">
      <c r="A35" s="1">
        <v>45125</v>
      </c>
      <c r="B35">
        <v>193.35</v>
      </c>
      <c r="C35">
        <v>194.33</v>
      </c>
      <c r="D35">
        <v>192.41499999999999</v>
      </c>
      <c r="E35">
        <v>193.73</v>
      </c>
      <c r="F35">
        <v>48353774</v>
      </c>
      <c r="G35">
        <f t="shared" si="0"/>
        <v>191.744</v>
      </c>
      <c r="H35">
        <f t="shared" si="1"/>
        <v>190.83733333333333</v>
      </c>
    </row>
    <row r="36" spans="1:8" x14ac:dyDescent="0.7">
      <c r="A36" s="1">
        <v>45126</v>
      </c>
      <c r="B36">
        <v>193.1</v>
      </c>
      <c r="C36">
        <v>198.23</v>
      </c>
      <c r="D36">
        <v>192.65</v>
      </c>
      <c r="E36">
        <v>195.1</v>
      </c>
      <c r="F36">
        <v>80507323</v>
      </c>
      <c r="G36">
        <f t="shared" si="0"/>
        <v>192.81</v>
      </c>
      <c r="H36">
        <f t="shared" si="1"/>
        <v>191.3066666666667</v>
      </c>
    </row>
    <row r="37" spans="1:8" x14ac:dyDescent="0.7">
      <c r="A37" s="1">
        <v>45127</v>
      </c>
      <c r="B37">
        <v>195.09</v>
      </c>
      <c r="C37">
        <v>196.47</v>
      </c>
      <c r="D37">
        <v>192.495</v>
      </c>
      <c r="E37">
        <v>193.13</v>
      </c>
      <c r="F37">
        <v>59581196</v>
      </c>
      <c r="G37">
        <f t="shared" si="0"/>
        <v>193.328</v>
      </c>
      <c r="H37">
        <f t="shared" si="1"/>
        <v>191.56533333333337</v>
      </c>
    </row>
    <row r="38" spans="1:8" x14ac:dyDescent="0.7">
      <c r="A38" s="1">
        <v>45128</v>
      </c>
      <c r="B38">
        <v>194.1</v>
      </c>
      <c r="C38">
        <v>194.97</v>
      </c>
      <c r="D38">
        <v>191.23</v>
      </c>
      <c r="E38">
        <v>191.94</v>
      </c>
      <c r="F38">
        <v>71951683</v>
      </c>
      <c r="G38">
        <f t="shared" si="0"/>
        <v>193.57800000000003</v>
      </c>
      <c r="H38">
        <f t="shared" si="1"/>
        <v>191.72200000000004</v>
      </c>
    </row>
    <row r="39" spans="1:8" x14ac:dyDescent="0.7">
      <c r="A39" s="1">
        <v>45131</v>
      </c>
      <c r="B39">
        <v>193.41</v>
      </c>
      <c r="C39">
        <v>194.91</v>
      </c>
      <c r="D39">
        <v>192.25</v>
      </c>
      <c r="E39">
        <v>192.75</v>
      </c>
      <c r="F39">
        <v>45505097</v>
      </c>
      <c r="G39">
        <f t="shared" si="0"/>
        <v>193.33</v>
      </c>
      <c r="H39">
        <f t="shared" si="1"/>
        <v>191.64066666666668</v>
      </c>
    </row>
    <row r="40" spans="1:8" x14ac:dyDescent="0.7">
      <c r="A40" s="1">
        <v>45132</v>
      </c>
      <c r="B40">
        <v>193.33</v>
      </c>
      <c r="C40">
        <v>194.44</v>
      </c>
      <c r="D40">
        <v>192.91499999999999</v>
      </c>
      <c r="E40">
        <v>193.62</v>
      </c>
      <c r="F40">
        <v>37283201</v>
      </c>
      <c r="G40">
        <f t="shared" si="0"/>
        <v>193.30800000000002</v>
      </c>
      <c r="H40">
        <f t="shared" si="1"/>
        <v>191.71799999999999</v>
      </c>
    </row>
    <row r="41" spans="1:8" x14ac:dyDescent="0.7">
      <c r="A41" s="1">
        <v>45133</v>
      </c>
      <c r="B41">
        <v>193.67</v>
      </c>
      <c r="C41">
        <v>195.64</v>
      </c>
      <c r="D41">
        <v>193.32</v>
      </c>
      <c r="E41">
        <v>194.5</v>
      </c>
      <c r="F41">
        <v>47471868</v>
      </c>
      <c r="G41">
        <f t="shared" si="0"/>
        <v>193.18799999999999</v>
      </c>
      <c r="H41">
        <f t="shared" si="1"/>
        <v>191.92933333333335</v>
      </c>
    </row>
    <row r="42" spans="1:8" x14ac:dyDescent="0.7">
      <c r="A42" s="1">
        <v>45134</v>
      </c>
      <c r="B42">
        <v>196.02</v>
      </c>
      <c r="C42">
        <v>197.2</v>
      </c>
      <c r="D42">
        <v>192.55</v>
      </c>
      <c r="E42">
        <v>193.22</v>
      </c>
      <c r="F42">
        <v>47460180</v>
      </c>
      <c r="G42">
        <f t="shared" si="0"/>
        <v>193.20599999999999</v>
      </c>
      <c r="H42">
        <f t="shared" si="1"/>
        <v>192.02333333333328</v>
      </c>
    </row>
    <row r="43" spans="1:8" x14ac:dyDescent="0.7">
      <c r="A43" s="1">
        <v>45135</v>
      </c>
      <c r="B43">
        <v>194.67</v>
      </c>
      <c r="C43">
        <v>196.626</v>
      </c>
      <c r="D43">
        <v>194.14</v>
      </c>
      <c r="E43">
        <v>195.83</v>
      </c>
      <c r="F43">
        <v>48291443</v>
      </c>
      <c r="G43">
        <f t="shared" si="0"/>
        <v>193.98400000000001</v>
      </c>
      <c r="H43">
        <f t="shared" si="1"/>
        <v>192.36666666666665</v>
      </c>
    </row>
    <row r="44" spans="1:8" x14ac:dyDescent="0.7">
      <c r="A44" s="1">
        <v>45138</v>
      </c>
      <c r="B44">
        <v>196.06</v>
      </c>
      <c r="C44">
        <v>196.49</v>
      </c>
      <c r="D44">
        <v>195.26</v>
      </c>
      <c r="E44">
        <v>196.45</v>
      </c>
      <c r="F44">
        <v>38824113</v>
      </c>
      <c r="G44">
        <f t="shared" si="0"/>
        <v>194.72400000000002</v>
      </c>
      <c r="H44">
        <f t="shared" si="1"/>
        <v>192.88933333333327</v>
      </c>
    </row>
    <row r="45" spans="1:8" x14ac:dyDescent="0.7">
      <c r="A45" s="1">
        <v>45139</v>
      </c>
      <c r="B45">
        <v>196.23500000000001</v>
      </c>
      <c r="C45">
        <v>196.73</v>
      </c>
      <c r="D45">
        <v>195.28</v>
      </c>
      <c r="E45">
        <v>195.60499999999999</v>
      </c>
      <c r="F45">
        <v>35281426</v>
      </c>
      <c r="G45">
        <f t="shared" si="0"/>
        <v>195.12100000000001</v>
      </c>
      <c r="H45">
        <f t="shared" si="1"/>
        <v>193.39099999999996</v>
      </c>
    </row>
    <row r="46" spans="1:8" x14ac:dyDescent="0.7">
      <c r="A46" s="1">
        <v>45140</v>
      </c>
      <c r="B46">
        <v>195.04</v>
      </c>
      <c r="C46">
        <v>195.18</v>
      </c>
      <c r="D46">
        <v>191.85069999999999</v>
      </c>
      <c r="E46">
        <v>192.58</v>
      </c>
      <c r="F46">
        <v>50389327</v>
      </c>
      <c r="G46">
        <f t="shared" si="0"/>
        <v>194.73700000000002</v>
      </c>
      <c r="H46">
        <f t="shared" si="1"/>
        <v>193.57833333333332</v>
      </c>
    </row>
    <row r="47" spans="1:8" x14ac:dyDescent="0.7">
      <c r="A47" s="1">
        <v>45141</v>
      </c>
      <c r="B47">
        <v>191.57</v>
      </c>
      <c r="C47">
        <v>192.37</v>
      </c>
      <c r="D47">
        <v>190.69</v>
      </c>
      <c r="E47">
        <v>191.17</v>
      </c>
      <c r="F47">
        <v>62243282</v>
      </c>
      <c r="G47">
        <f t="shared" si="0"/>
        <v>194.327</v>
      </c>
      <c r="H47">
        <f t="shared" si="1"/>
        <v>193.62033333333332</v>
      </c>
    </row>
    <row r="48" spans="1:8" x14ac:dyDescent="0.7">
      <c r="A48" s="1">
        <v>45142</v>
      </c>
      <c r="B48">
        <v>185.52</v>
      </c>
      <c r="C48">
        <v>187.38</v>
      </c>
      <c r="D48">
        <v>181.92</v>
      </c>
      <c r="E48">
        <v>181.99</v>
      </c>
      <c r="F48">
        <v>115956841</v>
      </c>
      <c r="G48">
        <f t="shared" si="0"/>
        <v>191.559</v>
      </c>
      <c r="H48">
        <f t="shared" si="1"/>
        <v>193.04033333333336</v>
      </c>
    </row>
    <row r="49" spans="1:8" x14ac:dyDescent="0.7">
      <c r="A49" s="1">
        <v>45145</v>
      </c>
      <c r="B49">
        <v>182.13</v>
      </c>
      <c r="C49">
        <v>183.13</v>
      </c>
      <c r="D49">
        <v>177.35</v>
      </c>
      <c r="E49">
        <v>178.85</v>
      </c>
      <c r="F49">
        <v>97576069</v>
      </c>
      <c r="G49">
        <f t="shared" si="0"/>
        <v>188.03900000000002</v>
      </c>
      <c r="H49">
        <f t="shared" si="1"/>
        <v>192.03099999999998</v>
      </c>
    </row>
    <row r="50" spans="1:8" x14ac:dyDescent="0.7">
      <c r="A50" s="1">
        <v>45146</v>
      </c>
      <c r="B50">
        <v>179.69</v>
      </c>
      <c r="C50">
        <v>180.27</v>
      </c>
      <c r="D50">
        <v>177.58</v>
      </c>
      <c r="E50">
        <v>179.8</v>
      </c>
      <c r="F50">
        <v>67823003</v>
      </c>
      <c r="G50">
        <f t="shared" si="0"/>
        <v>184.87800000000001</v>
      </c>
      <c r="H50">
        <f t="shared" si="1"/>
        <v>191.10233333333335</v>
      </c>
    </row>
    <row r="51" spans="1:8" x14ac:dyDescent="0.7">
      <c r="A51" s="1">
        <v>45147</v>
      </c>
      <c r="B51">
        <v>180.87</v>
      </c>
      <c r="C51">
        <v>180.93</v>
      </c>
      <c r="D51">
        <v>177.01</v>
      </c>
      <c r="E51">
        <v>178.19</v>
      </c>
      <c r="F51">
        <v>60378492</v>
      </c>
      <c r="G51">
        <f t="shared" si="0"/>
        <v>182</v>
      </c>
      <c r="H51">
        <f t="shared" si="1"/>
        <v>189.97499999999999</v>
      </c>
    </row>
    <row r="52" spans="1:8" x14ac:dyDescent="0.7">
      <c r="A52" s="1">
        <v>45148</v>
      </c>
      <c r="B52">
        <v>179.48</v>
      </c>
      <c r="C52">
        <v>180.75</v>
      </c>
      <c r="D52">
        <v>177.6</v>
      </c>
      <c r="E52">
        <v>177.97</v>
      </c>
      <c r="F52">
        <v>54686851</v>
      </c>
      <c r="G52">
        <f t="shared" si="0"/>
        <v>179.36000000000004</v>
      </c>
      <c r="H52">
        <f t="shared" si="1"/>
        <v>188.96433333333331</v>
      </c>
    </row>
    <row r="53" spans="1:8" x14ac:dyDescent="0.7">
      <c r="A53" s="1">
        <v>45149</v>
      </c>
      <c r="B53">
        <v>177.32</v>
      </c>
      <c r="C53">
        <v>178.62</v>
      </c>
      <c r="D53">
        <v>176.55</v>
      </c>
      <c r="E53">
        <v>177.79</v>
      </c>
      <c r="F53">
        <v>52036672</v>
      </c>
      <c r="G53">
        <f t="shared" si="0"/>
        <v>178.51999999999998</v>
      </c>
      <c r="H53">
        <f t="shared" si="1"/>
        <v>188.02100000000002</v>
      </c>
    </row>
    <row r="54" spans="1:8" x14ac:dyDescent="0.7">
      <c r="A54" s="1">
        <v>45152</v>
      </c>
      <c r="B54">
        <v>177.97</v>
      </c>
      <c r="C54">
        <v>179.69</v>
      </c>
      <c r="D54">
        <v>177.30500000000001</v>
      </c>
      <c r="E54">
        <v>179.46</v>
      </c>
      <c r="F54">
        <v>43675627</v>
      </c>
      <c r="G54">
        <f t="shared" si="0"/>
        <v>178.642</v>
      </c>
      <c r="H54">
        <f t="shared" si="1"/>
        <v>187.13500000000002</v>
      </c>
    </row>
    <row r="55" spans="1:8" x14ac:dyDescent="0.7">
      <c r="A55" s="1">
        <v>45153</v>
      </c>
      <c r="B55">
        <v>178.88</v>
      </c>
      <c r="C55">
        <v>179.48</v>
      </c>
      <c r="D55">
        <v>177.05</v>
      </c>
      <c r="E55">
        <v>177.45</v>
      </c>
      <c r="F55">
        <v>43622593</v>
      </c>
      <c r="G55">
        <f t="shared" si="0"/>
        <v>178.17199999999997</v>
      </c>
      <c r="H55">
        <f t="shared" si="1"/>
        <v>186.05699999999996</v>
      </c>
    </row>
    <row r="56" spans="1:8" x14ac:dyDescent="0.7">
      <c r="A56" s="1">
        <v>45154</v>
      </c>
      <c r="B56">
        <v>177.13</v>
      </c>
      <c r="C56">
        <v>178.54</v>
      </c>
      <c r="D56">
        <v>176.5</v>
      </c>
      <c r="E56">
        <v>176.57</v>
      </c>
      <c r="F56">
        <v>46964857</v>
      </c>
      <c r="G56">
        <f t="shared" si="0"/>
        <v>177.84800000000001</v>
      </c>
      <c r="H56">
        <f t="shared" si="1"/>
        <v>184.86166666666665</v>
      </c>
    </row>
    <row r="57" spans="1:8" x14ac:dyDescent="0.7">
      <c r="A57" s="1">
        <v>45155</v>
      </c>
      <c r="B57">
        <v>177.14</v>
      </c>
      <c r="C57">
        <v>177.50540000000001</v>
      </c>
      <c r="D57">
        <v>173.48</v>
      </c>
      <c r="E57">
        <v>174</v>
      </c>
      <c r="F57">
        <v>66062882</v>
      </c>
      <c r="G57">
        <f t="shared" si="0"/>
        <v>177.054</v>
      </c>
      <c r="H57">
        <f t="shared" si="1"/>
        <v>183.58033333333333</v>
      </c>
    </row>
    <row r="58" spans="1:8" x14ac:dyDescent="0.7">
      <c r="A58" s="1">
        <v>45156</v>
      </c>
      <c r="B58">
        <v>172.3</v>
      </c>
      <c r="C58">
        <v>175.1</v>
      </c>
      <c r="D58">
        <v>171.96</v>
      </c>
      <c r="E58">
        <v>174.49</v>
      </c>
      <c r="F58">
        <v>61172150</v>
      </c>
      <c r="G58">
        <f t="shared" si="0"/>
        <v>176.39400000000001</v>
      </c>
      <c r="H58">
        <f t="shared" si="1"/>
        <v>182.15766666666664</v>
      </c>
    </row>
    <row r="59" spans="1:8" x14ac:dyDescent="0.7">
      <c r="A59" s="1">
        <v>45159</v>
      </c>
      <c r="B59">
        <v>175.07</v>
      </c>
      <c r="C59">
        <v>176.13</v>
      </c>
      <c r="D59">
        <v>173.73500000000001</v>
      </c>
      <c r="E59">
        <v>175.84</v>
      </c>
      <c r="F59">
        <v>46311879</v>
      </c>
      <c r="G59">
        <f t="shared" si="0"/>
        <v>175.67000000000002</v>
      </c>
      <c r="H59">
        <f t="shared" si="1"/>
        <v>180.78366666666668</v>
      </c>
    </row>
    <row r="60" spans="1:8" x14ac:dyDescent="0.7">
      <c r="A60" s="1">
        <v>45160</v>
      </c>
      <c r="B60">
        <v>177.06</v>
      </c>
      <c r="C60">
        <v>177.68</v>
      </c>
      <c r="D60">
        <v>176.25</v>
      </c>
      <c r="E60">
        <v>177.23</v>
      </c>
      <c r="F60">
        <v>42084245</v>
      </c>
      <c r="G60">
        <f t="shared" si="0"/>
        <v>175.626</v>
      </c>
      <c r="H60">
        <f t="shared" si="1"/>
        <v>179.55866666666671</v>
      </c>
    </row>
    <row r="61" spans="1:8" x14ac:dyDescent="0.7">
      <c r="A61" s="1">
        <v>45161</v>
      </c>
      <c r="B61">
        <v>178.52</v>
      </c>
      <c r="C61">
        <v>181.55</v>
      </c>
      <c r="D61">
        <v>178.32499999999999</v>
      </c>
      <c r="E61">
        <v>181.12</v>
      </c>
      <c r="F61">
        <v>52722752</v>
      </c>
      <c r="G61">
        <f t="shared" si="0"/>
        <v>176.536</v>
      </c>
      <c r="H61">
        <f t="shared" si="1"/>
        <v>178.79466666666667</v>
      </c>
    </row>
    <row r="62" spans="1:8" x14ac:dyDescent="0.7">
      <c r="A62" s="1">
        <v>45162</v>
      </c>
      <c r="B62">
        <v>180.67400000000001</v>
      </c>
      <c r="C62">
        <v>181.10400000000001</v>
      </c>
      <c r="D62">
        <v>176.01</v>
      </c>
      <c r="E62">
        <v>176.38</v>
      </c>
      <c r="F62">
        <v>54945798</v>
      </c>
      <c r="G62">
        <f t="shared" si="0"/>
        <v>177.012</v>
      </c>
      <c r="H62">
        <f t="shared" si="1"/>
        <v>177.80866666666668</v>
      </c>
    </row>
    <row r="63" spans="1:8" x14ac:dyDescent="0.7">
      <c r="A63" s="1">
        <v>45163</v>
      </c>
      <c r="B63">
        <v>177.38</v>
      </c>
      <c r="C63">
        <v>179.15</v>
      </c>
      <c r="D63">
        <v>175.82</v>
      </c>
      <c r="E63">
        <v>178.61</v>
      </c>
      <c r="F63">
        <v>51449594</v>
      </c>
      <c r="G63">
        <f t="shared" si="0"/>
        <v>177.83600000000001</v>
      </c>
      <c r="H63">
        <f t="shared" si="1"/>
        <v>177.58333333333334</v>
      </c>
    </row>
    <row r="64" spans="1:8" x14ac:dyDescent="0.7">
      <c r="A64" s="1">
        <v>45166</v>
      </c>
      <c r="B64">
        <v>180.09</v>
      </c>
      <c r="C64">
        <v>180.59</v>
      </c>
      <c r="D64">
        <v>178.54499999999999</v>
      </c>
      <c r="E64">
        <v>180.19</v>
      </c>
      <c r="F64">
        <v>43820697</v>
      </c>
      <c r="G64">
        <f t="shared" si="0"/>
        <v>178.70599999999999</v>
      </c>
      <c r="H64">
        <f t="shared" si="1"/>
        <v>177.67266666666669</v>
      </c>
    </row>
    <row r="65" spans="1:8" x14ac:dyDescent="0.7">
      <c r="A65" s="1">
        <v>45167</v>
      </c>
      <c r="B65">
        <v>179.69499999999999</v>
      </c>
      <c r="C65">
        <v>184.9</v>
      </c>
      <c r="D65">
        <v>179.5</v>
      </c>
      <c r="E65">
        <v>184.12</v>
      </c>
      <c r="F65">
        <v>53003948</v>
      </c>
      <c r="G65">
        <f t="shared" si="0"/>
        <v>180.084</v>
      </c>
      <c r="H65">
        <f t="shared" si="1"/>
        <v>177.96066666666667</v>
      </c>
    </row>
    <row r="66" spans="1:8" x14ac:dyDescent="0.7">
      <c r="A66" s="1">
        <v>45168</v>
      </c>
      <c r="B66">
        <v>184.94</v>
      </c>
      <c r="C66">
        <v>187.85</v>
      </c>
      <c r="D66">
        <v>184.74</v>
      </c>
      <c r="E66">
        <v>187.65</v>
      </c>
      <c r="F66">
        <v>60813888</v>
      </c>
      <c r="G66">
        <f t="shared" si="0"/>
        <v>181.39000000000001</v>
      </c>
      <c r="H66">
        <f t="shared" si="1"/>
        <v>178.59133333333335</v>
      </c>
    </row>
    <row r="67" spans="1:8" x14ac:dyDescent="0.7">
      <c r="A67" s="4">
        <v>45169</v>
      </c>
      <c r="B67" s="5">
        <v>187.84</v>
      </c>
      <c r="C67" s="5">
        <v>189.12</v>
      </c>
      <c r="D67" s="5">
        <v>187.48</v>
      </c>
      <c r="E67" s="5">
        <v>187.87</v>
      </c>
      <c r="F67" s="5">
        <v>60794467</v>
      </c>
      <c r="G67" s="5">
        <f t="shared" si="0"/>
        <v>183.68800000000002</v>
      </c>
      <c r="H67" s="5">
        <f t="shared" si="1"/>
        <v>179.25133333333332</v>
      </c>
    </row>
  </sheetData>
  <phoneticPr fontId="18"/>
  <pageMargins left="0.7" right="0.7" top="0.75" bottom="0.75" header="0.3" footer="0.3"/>
  <ignoredErrors>
    <ignoredError sqref="G8:H6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Appleの株価</vt:lpstr>
      <vt:lpstr>Appleの株価グラフ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羽山 博</cp:lastModifiedBy>
  <dcterms:created xsi:type="dcterms:W3CDTF">2023-09-03T22:10:52Z</dcterms:created>
  <dcterms:modified xsi:type="dcterms:W3CDTF">2023-09-04T02:03:56Z</dcterms:modified>
</cp:coreProperties>
</file>