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ategorías" sheetId="2" state="visible" r:id="rId2"/>
    <sheet xmlns:r="http://schemas.openxmlformats.org/officeDocument/2006/relationships" name="Listas" sheetId="3" state="hidden" r:id="rId3"/>
    <sheet xmlns:r="http://schemas.openxmlformats.org/officeDocument/2006/relationships" name="Instrucciones" sheetId="4" state="visible" r:id="rId4"/>
  </sheets>
  <definedNames>
    <definedName name="_xlnm._FilterDatabase" localSheetId="0" hidden="1">'Productos'!$A$1:$P$12</definedName>
    <definedName name="_xlnm._FilterDatabase" localSheetId="1" hidden="1">'Categorías'!$A$1:$G$5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2"/>
    </font>
    <font>
      <name val="Arial"/>
      <sz val="12"/>
    </font>
  </fonts>
  <fills count="6">
    <fill>
      <patternFill/>
    </fill>
    <fill>
      <patternFill patternType="gray125"/>
    </fill>
    <fill>
      <patternFill patternType="solid">
        <fgColor rgb="00032F53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32F53"/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8" customWidth="1" min="3" max="3"/>
    <col width="16" customWidth="1" min="4" max="4"/>
    <col width="26" customWidth="1" min="5" max="5"/>
    <col width="22" customWidth="1" min="6" max="6"/>
    <col width="32" customWidth="1" min="7" max="7"/>
    <col width="13" customWidth="1" min="8" max="8"/>
    <col width="20" customWidth="1" min="9" max="9"/>
    <col width="14" customWidth="1" min="10" max="10"/>
    <col width="16" customWidth="1" min="11" max="11"/>
    <col width="16" customWidth="1" min="12" max="12"/>
    <col width="18" customWidth="1" min="13" max="13"/>
    <col width="30" customWidth="1" min="14" max="14"/>
    <col width="34" customWidth="1" min="15" max="15"/>
    <col width="60" customWidth="1" min="16" max="16"/>
  </cols>
  <sheetData>
    <row r="1" ht="48" customHeight="1">
      <c r="A1" s="1" t="inlineStr">
        <is>
          <t>Código (no tocar)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Marca</t>
        </is>
      </c>
      <c r="E1" s="1" t="inlineStr">
        <is>
          <t>Color</t>
        </is>
      </c>
      <c r="F1" s="1" t="inlineStr">
        <is>
          <t>Material</t>
        </is>
      </c>
      <c r="G1" s="1" t="inlineStr">
        <is>
          <t>Tallas (separadas por coma; vacío = confirmar)</t>
        </is>
      </c>
      <c r="H1" s="1" t="inlineStr">
        <is>
          <t>Precio ($)</t>
        </is>
      </c>
      <c r="I1" s="1" t="inlineStr">
        <is>
          <t>Precio anterior ($, vacío si no hay oferta)</t>
        </is>
      </c>
      <c r="J1" s="1" t="inlineStr">
        <is>
          <t>% descuento (se calcula solo)</t>
        </is>
      </c>
      <c r="K1" s="1" t="inlineStr">
        <is>
          <t>¿Hay existencias? (SI/NO)</t>
        </is>
      </c>
      <c r="L1" s="1" t="inlineStr">
        <is>
          <t>¿Destacado en portada? (SI/NO)</t>
        </is>
      </c>
      <c r="M1" s="1" t="inlineStr">
        <is>
          <t>¿Promoción relámpago? (SI/NO)</t>
        </is>
      </c>
      <c r="N1" s="1" t="inlineStr">
        <is>
          <t>Vence (AAAA-MM-DD HH:MM, hora Bogotá; vacío = no vence sola)</t>
        </is>
      </c>
      <c r="O1" s="1" t="inlineStr">
        <is>
          <t>¿Dónde aplica la promoción? (texto libre)</t>
        </is>
      </c>
      <c r="P1" s="1" t="inlineStr">
        <is>
          <t>Descripción</t>
        </is>
      </c>
    </row>
    <row r="2">
      <c r="A2" s="2" t="inlineStr">
        <is>
          <t>puma-negra-franja</t>
        </is>
      </c>
      <c r="B2" s="3" t="inlineStr">
        <is>
          <t>Puma negra con franja</t>
        </is>
      </c>
      <c r="C2" s="3" t="inlineStr">
        <is>
          <t>calzado</t>
        </is>
      </c>
      <c r="D2" s="3" t="inlineStr">
        <is>
          <t>Puma</t>
        </is>
      </c>
      <c r="E2" s="3" t="inlineStr">
        <is>
          <t>Negro con franja clara</t>
        </is>
      </c>
      <c r="F2" s="3" t="n"/>
      <c r="G2" s="4" t="inlineStr"/>
      <c r="H2" s="3" t="n"/>
      <c r="I2" s="3" t="n"/>
      <c r="J2" s="5">
        <f>IF(I2="","",IF(OR(H2="",H2&lt;=0),"",ROUND((I2-H2)/I2*100)))</f>
        <v/>
      </c>
      <c r="K2" s="3" t="inlineStr">
        <is>
          <t>SI</t>
        </is>
      </c>
      <c r="L2" s="3" t="inlineStr">
        <is>
          <t>NO</t>
        </is>
      </c>
      <c r="M2" s="3" t="inlineStr">
        <is>
          <t>NO</t>
        </is>
      </c>
      <c r="N2" s="3" t="inlineStr"/>
      <c r="O2" s="3" t="n"/>
      <c r="P2" s="4" t="inlineStr">
        <is>
          <t>Calzado tipo tenis en negro con franja clara. Consulta tallas, material y disponibilidad por WhatsApp.</t>
        </is>
      </c>
    </row>
    <row r="3">
      <c r="A3" s="2" t="inlineStr">
        <is>
          <t>puma-negra</t>
        </is>
      </c>
      <c r="B3" s="3" t="inlineStr">
        <is>
          <t>Puma negra</t>
        </is>
      </c>
      <c r="C3" s="3" t="inlineStr">
        <is>
          <t>calzado</t>
        </is>
      </c>
      <c r="D3" s="3" t="inlineStr">
        <is>
          <t>Puma</t>
        </is>
      </c>
      <c r="E3" s="3" t="inlineStr">
        <is>
          <t>Negro total</t>
        </is>
      </c>
      <c r="F3" s="3" t="n"/>
      <c r="G3" s="4" t="inlineStr"/>
      <c r="H3" s="3" t="n"/>
      <c r="I3" s="3" t="n"/>
      <c r="J3" s="5">
        <f>IF(I3="","",IF(OR(H3="",H3&lt;=0),"",ROUND((I3-H3)/I3*100)))</f>
        <v/>
      </c>
      <c r="K3" s="3" t="inlineStr">
        <is>
          <t>SI</t>
        </is>
      </c>
      <c r="L3" s="3" t="inlineStr">
        <is>
          <t>NO</t>
        </is>
      </c>
      <c r="M3" s="3" t="inlineStr">
        <is>
          <t>NO</t>
        </is>
      </c>
      <c r="N3" s="3" t="inlineStr"/>
      <c r="O3" s="3" t="n"/>
      <c r="P3" s="4" t="inlineStr">
        <is>
          <t>Calzado tipo tenis en negro total. Consulta tallas, material y disponibilidad por WhatsApp.</t>
        </is>
      </c>
    </row>
    <row r="4">
      <c r="A4" s="2" t="inlineStr">
        <is>
          <t>puma-azul</t>
        </is>
      </c>
      <c r="B4" s="3" t="inlineStr">
        <is>
          <t>Puma azul</t>
        </is>
      </c>
      <c r="C4" s="3" t="inlineStr">
        <is>
          <t>calzado</t>
        </is>
      </c>
      <c r="D4" s="3" t="inlineStr">
        <is>
          <t>Puma</t>
        </is>
      </c>
      <c r="E4" s="3" t="inlineStr">
        <is>
          <t>Azul con blanco</t>
        </is>
      </c>
      <c r="F4" s="3" t="n"/>
      <c r="G4" s="4" t="inlineStr"/>
      <c r="H4" s="3" t="n"/>
      <c r="I4" s="3" t="n"/>
      <c r="J4" s="5">
        <f>IF(I4="","",IF(OR(H4="",H4&lt;=0),"",ROUND((I4-H4)/I4*100)))</f>
        <v/>
      </c>
      <c r="K4" s="3" t="inlineStr">
        <is>
          <t>SI</t>
        </is>
      </c>
      <c r="L4" s="3" t="inlineStr">
        <is>
          <t>NO</t>
        </is>
      </c>
      <c r="M4" s="3" t="inlineStr">
        <is>
          <t>NO</t>
        </is>
      </c>
      <c r="N4" s="3" t="inlineStr"/>
      <c r="O4" s="3" t="n"/>
      <c r="P4" s="4" t="inlineStr">
        <is>
          <t>Calzado tipo tenis en azul con detalles blancos. Consulta tallas, material y disponibilidad por WhatsApp.</t>
        </is>
      </c>
    </row>
    <row r="5">
      <c r="A5" s="2" t="inlineStr">
        <is>
          <t>puma-roja</t>
        </is>
      </c>
      <c r="B5" s="3" t="inlineStr">
        <is>
          <t>Puma roja</t>
        </is>
      </c>
      <c r="C5" s="3" t="inlineStr">
        <is>
          <t>calzado</t>
        </is>
      </c>
      <c r="D5" s="3" t="inlineStr">
        <is>
          <t>Puma</t>
        </is>
      </c>
      <c r="E5" s="3" t="inlineStr">
        <is>
          <t>Rojo con blanco</t>
        </is>
      </c>
      <c r="F5" s="3" t="n"/>
      <c r="G5" s="4" t="inlineStr"/>
      <c r="H5" s="3" t="n"/>
      <c r="I5" s="3" t="n"/>
      <c r="J5" s="5">
        <f>IF(I5="","",IF(OR(H5="",H5&lt;=0),"",ROUND((I5-H5)/I5*100)))</f>
        <v/>
      </c>
      <c r="K5" s="3" t="inlineStr">
        <is>
          <t>SI</t>
        </is>
      </c>
      <c r="L5" s="3" t="inlineStr">
        <is>
          <t>NO</t>
        </is>
      </c>
      <c r="M5" s="3" t="inlineStr">
        <is>
          <t>NO</t>
        </is>
      </c>
      <c r="N5" s="3" t="inlineStr"/>
      <c r="O5" s="3" t="n"/>
      <c r="P5" s="4" t="inlineStr">
        <is>
          <t>Calzado tipo tenis en rojo con detalles blancos. Consulta tallas, material y disponibilidad por WhatsApp.</t>
        </is>
      </c>
    </row>
    <row r="6">
      <c r="A6" s="2" t="inlineStr">
        <is>
          <t>puma-blanca</t>
        </is>
      </c>
      <c r="B6" s="3" t="inlineStr">
        <is>
          <t>Puma blanca</t>
        </is>
      </c>
      <c r="C6" s="3" t="inlineStr">
        <is>
          <t>calzado</t>
        </is>
      </c>
      <c r="D6" s="3" t="inlineStr">
        <is>
          <t>Puma</t>
        </is>
      </c>
      <c r="E6" s="3" t="inlineStr">
        <is>
          <t>Blanco</t>
        </is>
      </c>
      <c r="F6" s="3" t="n"/>
      <c r="G6" s="4" t="inlineStr"/>
      <c r="H6" s="3" t="n"/>
      <c r="I6" s="3" t="n"/>
      <c r="J6" s="5">
        <f>IF(I6="","",IF(OR(H6="",H6&lt;=0),"",ROUND((I6-H6)/I6*100)))</f>
        <v/>
      </c>
      <c r="K6" s="3" t="inlineStr">
        <is>
          <t>SI</t>
        </is>
      </c>
      <c r="L6" s="3" t="inlineStr">
        <is>
          <t>NO</t>
        </is>
      </c>
      <c r="M6" s="3" t="inlineStr">
        <is>
          <t>NO</t>
        </is>
      </c>
      <c r="N6" s="3" t="inlineStr"/>
      <c r="O6" s="3" t="n"/>
      <c r="P6" s="4" t="inlineStr">
        <is>
          <t>Calzado tipo tenis en blanco. Consulta tallas, material y disponibilidad por WhatsApp.</t>
        </is>
      </c>
    </row>
    <row r="7">
      <c r="A7" s="2" t="inlineStr">
        <is>
          <t>bmw-blanca</t>
        </is>
      </c>
      <c r="B7" s="3" t="inlineStr">
        <is>
          <t>BMW blanca</t>
        </is>
      </c>
      <c r="C7" s="3" t="inlineStr">
        <is>
          <t>calzado</t>
        </is>
      </c>
      <c r="D7" s="3" t="inlineStr">
        <is>
          <t>BMW</t>
        </is>
      </c>
      <c r="E7" s="3" t="inlineStr">
        <is>
          <t>Blanco con azul</t>
        </is>
      </c>
      <c r="F7" s="3" t="n"/>
      <c r="G7" s="4" t="inlineStr"/>
      <c r="H7" s="3" t="n"/>
      <c r="I7" s="3" t="n"/>
      <c r="J7" s="5">
        <f>IF(I7="","",IF(OR(H7="",H7&lt;=0),"",ROUND((I7-H7)/I7*100)))</f>
        <v/>
      </c>
      <c r="K7" s="3" t="inlineStr">
        <is>
          <t>SI</t>
        </is>
      </c>
      <c r="L7" s="3" t="inlineStr">
        <is>
          <t>NO</t>
        </is>
      </c>
      <c r="M7" s="3" t="inlineStr">
        <is>
          <t>NO</t>
        </is>
      </c>
      <c r="N7" s="3" t="inlineStr"/>
      <c r="O7" s="3" t="n"/>
      <c r="P7" s="4" t="inlineStr">
        <is>
          <t>Calzado tipo tenis en blanco con detalles azules. Consulta tallas, material y disponibilidad por WhatsApp.</t>
        </is>
      </c>
    </row>
    <row r="8">
      <c r="A8" s="2" t="inlineStr">
        <is>
          <t>bmw-gris</t>
        </is>
      </c>
      <c r="B8" s="3" t="inlineStr">
        <is>
          <t>BMW gris</t>
        </is>
      </c>
      <c r="C8" s="3" t="inlineStr">
        <is>
          <t>calzado</t>
        </is>
      </c>
      <c r="D8" s="3" t="inlineStr">
        <is>
          <t>BMW</t>
        </is>
      </c>
      <c r="E8" s="3" t="inlineStr">
        <is>
          <t>Gris con azul</t>
        </is>
      </c>
      <c r="F8" s="3" t="n"/>
      <c r="G8" s="4" t="inlineStr"/>
      <c r="H8" s="3" t="n"/>
      <c r="I8" s="3" t="n"/>
      <c r="J8" s="5">
        <f>IF(I8="","",IF(OR(H8="",H8&lt;=0),"",ROUND((I8-H8)/I8*100)))</f>
        <v/>
      </c>
      <c r="K8" s="3" t="inlineStr">
        <is>
          <t>SI</t>
        </is>
      </c>
      <c r="L8" s="3" t="inlineStr">
        <is>
          <t>NO</t>
        </is>
      </c>
      <c r="M8" s="3" t="inlineStr">
        <is>
          <t>NO</t>
        </is>
      </c>
      <c r="N8" s="3" t="inlineStr"/>
      <c r="O8" s="3" t="n"/>
      <c r="P8" s="4" t="inlineStr">
        <is>
          <t>Calzado tipo tenis en gris con detalles azules. Consulta tallas, material y disponibilidad por WhatsApp.</t>
        </is>
      </c>
    </row>
    <row r="9">
      <c r="A9" s="2" t="inlineStr">
        <is>
          <t>bmw-negra</t>
        </is>
      </c>
      <c r="B9" s="3" t="inlineStr">
        <is>
          <t>BMW negra</t>
        </is>
      </c>
      <c r="C9" s="3" t="inlineStr">
        <is>
          <t>calzado</t>
        </is>
      </c>
      <c r="D9" s="3" t="inlineStr">
        <is>
          <t>BMW</t>
        </is>
      </c>
      <c r="E9" s="3" t="inlineStr">
        <is>
          <t>Negro con detalles claros</t>
        </is>
      </c>
      <c r="F9" s="3" t="n"/>
      <c r="G9" s="4" t="inlineStr"/>
      <c r="H9" s="3" t="n"/>
      <c r="I9" s="3" t="n"/>
      <c r="J9" s="5">
        <f>IF(I9="","",IF(OR(H9="",H9&lt;=0),"",ROUND((I9-H9)/I9*100)))</f>
        <v/>
      </c>
      <c r="K9" s="3" t="inlineStr">
        <is>
          <t>SI</t>
        </is>
      </c>
      <c r="L9" s="3" t="inlineStr">
        <is>
          <t>NO</t>
        </is>
      </c>
      <c r="M9" s="3" t="inlineStr">
        <is>
          <t>NO</t>
        </is>
      </c>
      <c r="N9" s="3" t="inlineStr"/>
      <c r="O9" s="3" t="n"/>
      <c r="P9" s="4" t="inlineStr">
        <is>
          <t>Calzado tipo tenis en negro con detalles claros. Consulta tallas, material y disponibilidad por WhatsApp.</t>
        </is>
      </c>
    </row>
    <row r="10">
      <c r="A10" s="2" t="inlineStr">
        <is>
          <t>ferrari-blanca</t>
        </is>
      </c>
      <c r="B10" s="3" t="inlineStr">
        <is>
          <t>Ferrari blanca</t>
        </is>
      </c>
      <c r="C10" s="3" t="inlineStr">
        <is>
          <t>calzado</t>
        </is>
      </c>
      <c r="D10" s="3" t="inlineStr">
        <is>
          <t>Ferrari</t>
        </is>
      </c>
      <c r="E10" s="3" t="inlineStr">
        <is>
          <t>Blanco con rojo</t>
        </is>
      </c>
      <c r="F10" s="3" t="n"/>
      <c r="G10" s="4" t="inlineStr"/>
      <c r="H10" s="3" t="n"/>
      <c r="I10" s="3" t="n"/>
      <c r="J10" s="5">
        <f>IF(I10="","",IF(OR(H10="",H10&lt;=0),"",ROUND((I10-H10)/I10*100)))</f>
        <v/>
      </c>
      <c r="K10" s="3" t="inlineStr">
        <is>
          <t>SI</t>
        </is>
      </c>
      <c r="L10" s="3" t="inlineStr">
        <is>
          <t>NO</t>
        </is>
      </c>
      <c r="M10" s="3" t="inlineStr">
        <is>
          <t>NO</t>
        </is>
      </c>
      <c r="N10" s="3" t="inlineStr"/>
      <c r="O10" s="3" t="n"/>
      <c r="P10" s="4" t="inlineStr">
        <is>
          <t>Calzado tipo tenis en blanco con detalles rojos. Consulta tallas, material y disponibilidad por WhatsApp.</t>
        </is>
      </c>
    </row>
    <row r="11">
      <c r="A11" s="2" t="inlineStr">
        <is>
          <t>ferrari-gris</t>
        </is>
      </c>
      <c r="B11" s="3" t="inlineStr">
        <is>
          <t>Ferrari gris</t>
        </is>
      </c>
      <c r="C11" s="3" t="inlineStr">
        <is>
          <t>calzado</t>
        </is>
      </c>
      <c r="D11" s="3" t="inlineStr">
        <is>
          <t>Ferrari</t>
        </is>
      </c>
      <c r="E11" s="3" t="inlineStr">
        <is>
          <t>Gris con rojo</t>
        </is>
      </c>
      <c r="F11" s="3" t="n"/>
      <c r="G11" s="4" t="inlineStr"/>
      <c r="H11" s="3" t="n"/>
      <c r="I11" s="3" t="n"/>
      <c r="J11" s="5">
        <f>IF(I11="","",IF(OR(H11="",H11&lt;=0),"",ROUND((I11-H11)/I11*100)))</f>
        <v/>
      </c>
      <c r="K11" s="3" t="inlineStr">
        <is>
          <t>SI</t>
        </is>
      </c>
      <c r="L11" s="3" t="inlineStr">
        <is>
          <t>NO</t>
        </is>
      </c>
      <c r="M11" s="3" t="inlineStr">
        <is>
          <t>NO</t>
        </is>
      </c>
      <c r="N11" s="3" t="inlineStr"/>
      <c r="O11" s="3" t="n"/>
      <c r="P11" s="4" t="inlineStr">
        <is>
          <t>Calzado tipo tenis en gris con detalles rojos. Consulta tallas, material y disponibilidad por WhatsApp.</t>
        </is>
      </c>
    </row>
    <row r="12">
      <c r="A12" s="2" t="inlineStr">
        <is>
          <t>ferrari-negra</t>
        </is>
      </c>
      <c r="B12" s="3" t="inlineStr">
        <is>
          <t>Ferrari negra</t>
        </is>
      </c>
      <c r="C12" s="3" t="inlineStr">
        <is>
          <t>calzado</t>
        </is>
      </c>
      <c r="D12" s="3" t="inlineStr">
        <is>
          <t>Ferrari</t>
        </is>
      </c>
      <c r="E12" s="3" t="inlineStr">
        <is>
          <t>Negro con rojo</t>
        </is>
      </c>
      <c r="F12" s="3" t="n"/>
      <c r="G12" s="4" t="inlineStr"/>
      <c r="H12" s="3" t="n"/>
      <c r="I12" s="3" t="n"/>
      <c r="J12" s="5">
        <f>IF(I12="","",IF(OR(H12="",H12&lt;=0),"",ROUND((I12-H12)/I12*100)))</f>
        <v/>
      </c>
      <c r="K12" s="3" t="inlineStr">
        <is>
          <t>SI</t>
        </is>
      </c>
      <c r="L12" s="3" t="inlineStr">
        <is>
          <t>NO</t>
        </is>
      </c>
      <c r="M12" s="3" t="inlineStr">
        <is>
          <t>NO</t>
        </is>
      </c>
      <c r="N12" s="3" t="inlineStr"/>
      <c r="O12" s="3" t="n"/>
      <c r="P12" s="4" t="inlineStr">
        <is>
          <t>Calzado tipo tenis en negro con detalles rojos. Consulta tallas, material y disponibilidad por WhatsApp.</t>
        </is>
      </c>
    </row>
  </sheetData>
  <autoFilter ref="A1:P12"/>
  <dataValidations count="5">
    <dataValidation sqref="C2:C12" showDropDown="0" showInputMessage="0" showErrorMessage="1" allowBlank="1" errorTitle="Revisar" error="Elige una categoría de la lista." type="list">
      <formula1>Listas!$A$1:$A$4</formula1>
    </dataValidation>
    <dataValidation sqref="K2:K12" showDropDown="0" showInputMessage="0" showErrorMessage="1" allowBlank="1" errorTitle="Revisar" error="Escribe SI o NO." type="list">
      <formula1>Listas!$B$1:$B$2</formula1>
    </dataValidation>
    <dataValidation sqref="L2:L12" showDropDown="0" showInputMessage="0" showErrorMessage="1" allowBlank="1" errorTitle="Revisar" error="Escribe SI o NO." type="list">
      <formula1>Listas!$B$1:$B$2</formula1>
    </dataValidation>
    <dataValidation sqref="M2:M12" showDropDown="0" showInputMessage="0" showErrorMessage="1" allowBlank="1" errorTitle="Revisar" error="Escribe SI o NO." type="list">
      <formula1>Listas!$B$1:$B$2</formula1>
    </dataValidation>
    <dataValidation sqref="H2:I12" showDropDown="0" showInputMessage="0" showErrorMessage="1" allowBlank="1" error="Escribe un número entero mayor que cero, sin puntos ni $ (por ejemplo 120000).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1ADB1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30" customWidth="1" min="4" max="4"/>
    <col width="55" customWidth="1" min="5" max="5"/>
    <col width="8" customWidth="1" min="6" max="6"/>
    <col width="14" customWidth="1" min="7" max="7"/>
  </cols>
  <sheetData>
    <row r="1" ht="48" customHeight="1">
      <c r="A1" s="1" t="inlineStr">
        <is>
          <t>Código (no tocar)</t>
        </is>
      </c>
      <c r="B1" s="1" t="inlineStr">
        <is>
          <t>Nombre</t>
        </is>
      </c>
      <c r="C1" s="1" t="inlineStr">
        <is>
          <t>Nombre corto</t>
        </is>
      </c>
      <c r="D1" s="1" t="inlineStr">
        <is>
          <t>Título de la página</t>
        </is>
      </c>
      <c r="E1" s="1" t="inlineStr">
        <is>
          <t>Descripción</t>
        </is>
      </c>
      <c r="F1" s="1" t="inlineStr">
        <is>
          <t>Orden</t>
        </is>
      </c>
      <c r="G1" s="1" t="inlineStr">
        <is>
          <t>¿Activa? (SI/NO)</t>
        </is>
      </c>
    </row>
    <row r="2">
      <c r="A2" s="2" t="inlineStr">
        <is>
          <t>calzado</t>
        </is>
      </c>
      <c r="B2" s="3" t="inlineStr">
        <is>
          <t>Calzado nacional</t>
        </is>
      </c>
      <c r="C2" s="3" t="inlineStr">
        <is>
          <t>Calzado</t>
        </is>
      </c>
      <c r="D2" s="3" t="inlineStr">
        <is>
          <t>Calzado nacional</t>
        </is>
      </c>
      <c r="E2" s="4" t="inlineStr">
        <is>
          <t>Referencias de calzado para toda la familia. Consulta tallas, precio y disponibilidad por WhatsApp.</t>
        </is>
      </c>
      <c r="F2" s="3" t="n">
        <v>1</v>
      </c>
      <c r="G2" s="3" t="inlineStr">
        <is>
          <t>SI</t>
        </is>
      </c>
    </row>
    <row r="3">
      <c r="A3" s="2" t="inlineStr">
        <is>
          <t>perfumeria</t>
        </is>
      </c>
      <c r="B3" s="3" t="inlineStr">
        <is>
          <t>Perfumería árabe</t>
        </is>
      </c>
      <c r="C3" s="3" t="inlineStr">
        <is>
          <t>Perfumería</t>
        </is>
      </c>
      <c r="D3" s="3" t="inlineStr">
        <is>
          <t>Perfumería árabe</t>
        </is>
      </c>
      <c r="E3" s="4" t="inlineStr">
        <is>
          <t>Fragancias para hombre y mujer. Consulta presentaciones y disponibilidad.</t>
        </is>
      </c>
      <c r="F3" s="3" t="n">
        <v>2</v>
      </c>
      <c r="G3" s="3" t="inlineStr">
        <is>
          <t>NO</t>
        </is>
      </c>
    </row>
    <row r="4">
      <c r="A4" s="2" t="inlineStr">
        <is>
          <t>ropa-ninos</t>
        </is>
      </c>
      <c r="B4" s="3" t="inlineStr">
        <is>
          <t>Ropa infantil</t>
        </is>
      </c>
      <c r="C4" s="3" t="inlineStr">
        <is>
          <t>Ropa niños</t>
        </is>
      </c>
      <c r="D4" s="3" t="inlineStr">
        <is>
          <t>Ropa infantil</t>
        </is>
      </c>
      <c r="E4" s="4" t="inlineStr">
        <is>
          <t>Prendas por tallas para niñas y niños. Consulta disponibilidad.</t>
        </is>
      </c>
      <c r="F4" s="3" t="n">
        <v>3</v>
      </c>
      <c r="G4" s="3" t="inlineStr">
        <is>
          <t>NO</t>
        </is>
      </c>
    </row>
    <row r="5">
      <c r="A5" s="2" t="inlineStr">
        <is>
          <t>jugueteria</t>
        </is>
      </c>
      <c r="B5" s="3" t="inlineStr">
        <is>
          <t>Juguetería</t>
        </is>
      </c>
      <c r="C5" s="3" t="inlineStr">
        <is>
          <t>Juguetería</t>
        </is>
      </c>
      <c r="D5" s="3" t="inlineStr">
        <is>
          <t>Juguetería</t>
        </is>
      </c>
      <c r="E5" s="4" t="inlineStr">
        <is>
          <t>Juguetes y detalles para la temporada. Consulta disponibilidad.</t>
        </is>
      </c>
      <c r="F5" s="3" t="n">
        <v>4</v>
      </c>
      <c r="G5" s="3" t="inlineStr">
        <is>
          <t>NO</t>
        </is>
      </c>
    </row>
  </sheetData>
  <autoFilter ref="A1:G5"/>
  <dataValidations count="2">
    <dataValidation sqref="G2:G5" showDropDown="0" showInputMessage="0" showErrorMessage="1" allowBlank="0" error="Escribe SI o NO." type="list">
      <formula1>Listas!$B$1:$B$2</formula1>
    </dataValidation>
    <dataValidation sqref="F2:F5" showDropDown="0" showInputMessage="0" showErrorMessage="1" allowBlank="0" error="El orden debe ser un número entero (1, 2, 3...)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calzado</t>
        </is>
      </c>
      <c r="B1" t="inlineStr">
        <is>
          <t>SI</t>
        </is>
      </c>
    </row>
    <row r="2">
      <c r="A2" t="inlineStr">
        <is>
          <t>perfumeria</t>
        </is>
      </c>
      <c r="B2" t="inlineStr">
        <is>
          <t>NO</t>
        </is>
      </c>
    </row>
    <row r="3">
      <c r="A3" t="inlineStr">
        <is>
          <t>ropa-ninos</t>
        </is>
      </c>
    </row>
    <row r="4">
      <c r="A4" t="inlineStr">
        <is>
          <t>jugueteria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BB73E"/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6" t="inlineStr">
        <is>
          <t>CÓMO USAR ESTA PLANILLA</t>
        </is>
      </c>
    </row>
    <row r="2">
      <c r="A2" s="7" t="inlineStr"/>
    </row>
    <row r="3">
      <c r="A3" s="7" t="inlineStr">
        <is>
          <t>1. Edita solo las celdas AMARILLAS. Las grises (código y % descuento) no se tocan.</t>
        </is>
      </c>
    </row>
    <row r="4">
      <c r="A4" s="7" t="inlineStr">
        <is>
          <t>2. El precio se escribe como número entero, sin puntos ni $: 120000.</t>
        </is>
      </c>
    </row>
    <row r="5">
      <c r="A5" s="7" t="inlineStr">
        <is>
          <t>3. Si no hay oferta, deja 'Precio anterior' vacío. Si hay oferta, escríbelo y la web</t>
        </is>
      </c>
    </row>
    <row r="6">
      <c r="A6" s="7" t="inlineStr">
        <is>
          <t xml:space="preserve">   calcula el porcentaje y el ahorro. No escribas el % a mano.</t>
        </is>
      </c>
    </row>
    <row r="7">
      <c r="A7" s="7" t="inlineStr">
        <is>
          <t>4. En las columnas SI/NO elige de la lista. No escribas 'Sí, claro' ni 'x'.</t>
        </is>
      </c>
    </row>
    <row r="8">
      <c r="A8" s="7" t="inlineStr">
        <is>
          <t>5. Las tallas van separadas por coma (36, 37, 38) o como rango (36-40).</t>
        </is>
      </c>
    </row>
    <row r="9">
      <c r="A9" s="7" t="inlineStr">
        <is>
          <t xml:space="preserve">   Si no las sabes todavía, deja la celda vacía: la web pedirá la talla al cliente</t>
        </is>
      </c>
    </row>
    <row r="10">
      <c r="A10" s="7" t="inlineStr">
        <is>
          <t xml:space="preserve">   y tú la confirmas por WhatsApp.</t>
        </is>
      </c>
    </row>
    <row r="11">
      <c r="A11" s="7" t="inlineStr">
        <is>
          <t>6. No agregues ni borres filas. Para un producto nuevo o retirado, avísame y lo hago yo.</t>
        </is>
      </c>
    </row>
    <row r="12">
      <c r="A12" s="7" t="inlineStr">
        <is>
          <t>7. No cambies los códigos de la columna A: son la llave del producto.</t>
        </is>
      </c>
    </row>
    <row r="13">
      <c r="A13" s="7" t="inlineStr">
        <is>
          <t>8. La promoción relámpago solo sale si '¿Promoción relámpago?' está en SI, hay precio</t>
        </is>
      </c>
    </row>
    <row r="14">
      <c r="A14" s="7" t="inlineStr">
        <is>
          <t xml:space="preserve">   y no está vencida. 'Vence' es opcional: si la dejas vacía, dura hasta que la apagues.</t>
        </is>
      </c>
    </row>
    <row r="15">
      <c r="A15" s="7" t="inlineStr">
        <is>
          <t>9. '¿Dónde aplica la promoción?' es texto libre: 'Solo en la página web',</t>
        </is>
      </c>
    </row>
    <row r="16">
      <c r="A16" s="7" t="inlineStr">
        <is>
          <t xml:space="preserve">   'En todas las sedes', 'Solo en la sede del centro', etc.</t>
        </is>
      </c>
    </row>
    <row r="17">
      <c r="A17" s="7" t="inlineStr">
        <is>
          <t>10. En la hoja 'Categorías' puedes activar o desactivar un catálogo completo.</t>
        </is>
      </c>
    </row>
    <row r="18">
      <c r="A18" s="7" t="inlineStr">
        <is>
          <t xml:space="preserve">    '¿Activa?' en SI lo muestra normal; en NO lo deja como 'Próximamente'.</t>
        </is>
      </c>
    </row>
    <row r="19">
      <c r="A19" s="7" t="inlineStr">
        <is>
          <t>11. Guarda el archivo y envíamelo. Yo reviso fila por fila: si algo está mal, te digo</t>
        </is>
      </c>
    </row>
    <row r="20">
      <c r="A20" s="7" t="inlineStr">
        <is>
          <t xml:space="preserve">    qué producto, qué pasa y cómo se escribe bien. Nada se publica hasta corregirlo.</t>
        </is>
      </c>
    </row>
    <row r="21">
      <c r="A21" s="7" t="inlineStr">
        <is>
          <t>12. Las fotos no se editan aquí: van en la carpeta del sitio y las administro yo.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2026-10-20T14:05:19Z</dcterms:created>
  <dcterms:modified xmlns:dcterms="http://purl.org/dc/terms/" xmlns:xsi="http://www.w3.org/2001/XMLSchema-instance" xsi:type="dcterms:W3CDTF">2026-10-20T14:05:19Z</dcterms:modified>
</cp:coreProperties>
</file>