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sushm\Downloads\"/>
    </mc:Choice>
  </mc:AlternateContent>
  <xr:revisionPtr revIDLastSave="0" documentId="13_ncr:1_{B7F83EE2-9586-4390-A8F1-9003DEFDFCB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</calcChain>
</file>

<file path=xl/sharedStrings.xml><?xml version="1.0" encoding="utf-8"?>
<sst xmlns="http://schemas.openxmlformats.org/spreadsheetml/2006/main" count="131" uniqueCount="122">
  <si>
    <t>business_name</t>
  </si>
  <si>
    <t>industry</t>
  </si>
  <si>
    <t>email</t>
  </si>
  <si>
    <t>contact_number</t>
  </si>
  <si>
    <t>address</t>
  </si>
  <si>
    <t>website</t>
  </si>
  <si>
    <t>IT Services</t>
  </si>
  <si>
    <t>Food &amp; Beverage</t>
  </si>
  <si>
    <t>Education</t>
  </si>
  <si>
    <t>Retail</t>
  </si>
  <si>
    <t>Travel Agency</t>
  </si>
  <si>
    <t>Fitness</t>
  </si>
  <si>
    <t>Consulting</t>
  </si>
  <si>
    <t>Software Development</t>
  </si>
  <si>
    <t>Beauty &amp; Wellness</t>
  </si>
  <si>
    <t>info@bluewavetech.com</t>
  </si>
  <si>
    <t>San Francisco, CA, USA</t>
  </si>
  <si>
    <t>www.bluewavetech.com</t>
  </si>
  <si>
    <t>Golden Gate Coffee Co.</t>
  </si>
  <si>
    <t>contact@goldengatecoffee.com</t>
  </si>
  <si>
    <t>www.goldengatecoffee.com</t>
  </si>
  <si>
    <t>Bright Future Academy</t>
  </si>
  <si>
    <t>admin@brightfutureacademy.edu</t>
  </si>
  <si>
    <t>New York, NY, USA</t>
  </si>
  <si>
    <t>www.brightfutureacademy.edu</t>
  </si>
  <si>
    <t>Liberty Handicrafts</t>
  </si>
  <si>
    <t>sales@libertyhandicrafts.com</t>
  </si>
  <si>
    <t>www.libertyhandicrafts.com</t>
  </si>
  <si>
    <t>Skyline Travel Agency</t>
  </si>
  <si>
    <t>info@skylinetravelus.com</t>
  </si>
  <si>
    <t>Miami, FL, USA</t>
  </si>
  <si>
    <t>www.skylinetravelus.com</t>
  </si>
  <si>
    <t>Peak Fitness Center</t>
  </si>
  <si>
    <t>contact@peakfitness.com</t>
  </si>
  <si>
    <t>Denver, CO, USA</t>
  </si>
  <si>
    <t>www.peakfitness.com</t>
  </si>
  <si>
    <t>Visionary Consulting</t>
  </si>
  <si>
    <t>info@visionaryconsulting.com</t>
  </si>
  <si>
    <t>Boston, MA, USA</t>
  </si>
  <si>
    <t>www.visionaryconsulting.com</t>
  </si>
  <si>
    <t>NextGen Software Inc.</t>
  </si>
  <si>
    <t>hello@nextgensoftware.com</t>
  </si>
  <si>
    <t>Palo Alto, CA, USA</t>
  </si>
  <si>
    <t>www.nextgensoftware.com</t>
  </si>
  <si>
    <t>FreshMart Superstore</t>
  </si>
  <si>
    <t>support@freshmartus.com</t>
  </si>
  <si>
    <t>Houston, TX, USA</t>
  </si>
  <si>
    <t>www.freshmartus.com</t>
  </si>
  <si>
    <t>Elite Beauty Salon</t>
  </si>
  <si>
    <t>bookings@elitebeautysalon.com</t>
  </si>
  <si>
    <t>Los Angeles, CA, USA</t>
  </si>
  <si>
    <t>www.elitebeautysalon.com</t>
  </si>
  <si>
    <t>Urban Eats Restaurant</t>
  </si>
  <si>
    <t>info@urbaneats.com</t>
  </si>
  <si>
    <t>Chicago, IL, USA</t>
  </si>
  <si>
    <t>www.urbaneats.com</t>
  </si>
  <si>
    <t>Horizon Real Estate</t>
  </si>
  <si>
    <t>Real Estate</t>
  </si>
  <si>
    <t>contact@horizonrealestate.com</t>
  </si>
  <si>
    <t>Phoenix, AZ, USA</t>
  </si>
  <si>
    <t>www.horizonrealestate.com</t>
  </si>
  <si>
    <t>Apex Marketing Agency</t>
  </si>
  <si>
    <t>Marketing</t>
  </si>
  <si>
    <t>hello@apexmarketing.com</t>
  </si>
  <si>
    <t>Atlanta, GA, USA</t>
  </si>
  <si>
    <t>www.apexmarketing.com</t>
  </si>
  <si>
    <t>GreenLife Pharmacy</t>
  </si>
  <si>
    <t>Healthcare</t>
  </si>
  <si>
    <t>support@greenlifepharmacy.com</t>
  </si>
  <si>
    <t>Seattle, WA, USA</t>
  </si>
  <si>
    <t>www.greenlifepharmacy.com</t>
  </si>
  <si>
    <t>Speedy Auto Repairs</t>
  </si>
  <si>
    <t>Automotive</t>
  </si>
  <si>
    <t>service@speedyautorepairs.com</t>
  </si>
  <si>
    <t>Las Vegas, NV, USA</t>
  </si>
  <si>
    <t>www.speedyautorepairs.com</t>
  </si>
  <si>
    <t>CloudNet Solutions</t>
  </si>
  <si>
    <t>Cloud Services</t>
  </si>
  <si>
    <t>info@cloudnetsolutions.com</t>
  </si>
  <si>
    <t>San Jose, CA, USA</t>
  </si>
  <si>
    <t>www.cloudnetsolutions.com</t>
  </si>
  <si>
    <t>Bright Kids Daycare</t>
  </si>
  <si>
    <t>contact@brightkidsdaycare.com</t>
  </si>
  <si>
    <t>Portland, OR, USA</t>
  </si>
  <si>
    <t>www.brightkidsdaycare.com</t>
  </si>
  <si>
    <t>SilverLine Logistics</t>
  </si>
  <si>
    <t>Logistics</t>
  </si>
  <si>
    <t>info@silverlinelogistics.com</t>
  </si>
  <si>
    <t>Dallas, TX, USA</t>
  </si>
  <si>
    <t>www.silverlinelogistics.com</t>
  </si>
  <si>
    <t>Urban Style Boutique</t>
  </si>
  <si>
    <t>Fashion Retail</t>
  </si>
  <si>
    <t>sales@urbanstyleboutique.com</t>
  </si>
  <si>
    <t>www.urbanstyleboutique.com</t>
  </si>
  <si>
    <t>Prime Legal Associates</t>
  </si>
  <si>
    <t>Legal Services</t>
  </si>
  <si>
    <t>contact@primelegal.com</t>
  </si>
  <si>
    <t>Washington, DC, USA</t>
  </si>
  <si>
    <t>www.primelegal.com</t>
  </si>
  <si>
    <t>FreshBite Catering</t>
  </si>
  <si>
    <t>Food Services</t>
  </si>
  <si>
    <t>orders@freshbitecatering.com</t>
  </si>
  <si>
    <t>www.freshbitecatering.com</t>
  </si>
  <si>
    <t>SmartHome Innovations</t>
  </si>
  <si>
    <t>Home Automation</t>
  </si>
  <si>
    <t>info@smarthomeinnovations.com</t>
  </si>
  <si>
    <t>Austin, TX, USA</t>
  </si>
  <si>
    <t>www.smarthomeinnovations.com</t>
  </si>
  <si>
    <t>Zenith Financial Group</t>
  </si>
  <si>
    <t>Finance</t>
  </si>
  <si>
    <t>support@zenithfinancial.com</t>
  </si>
  <si>
    <t>Charlotte, NC, USA</t>
  </si>
  <si>
    <t>www.zenithfinancial.com</t>
  </si>
  <si>
    <t>EcoBuild Construction</t>
  </si>
  <si>
    <t>Construction</t>
  </si>
  <si>
    <t>info@ecobuildconstruction.com</t>
  </si>
  <si>
    <t>www.ecobuildconstruction.com</t>
  </si>
  <si>
    <t>MedCare Clinic</t>
  </si>
  <si>
    <t>appointments@medcareclinic.com</t>
  </si>
  <si>
    <t>Philadelphia, PA, USA</t>
  </si>
  <si>
    <t>www.medcareclinic.com</t>
  </si>
  <si>
    <t xml:space="preserve">BlueWave Tech Solutions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</si>
</sst>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8"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1" defaultTableStyle="TableStyleMedium2" defaultPivotStyle="PivotStyleLight16">
    <tableStyle name="Table Style 1" pivot="0" count="0" xr9:uid="{23B64652-07DB-4257-AD9E-205AFB0365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ADCA9-6464-445A-BA7B-49E2D797D022}" name="Table1" displayName="Table1" ref="A1:F26" totalsRowShown="0" headerRowDxfId="1" dataDxfId="0">
  <autoFilter ref="A1:F26" xr:uid="{9F8ADCA9-6464-445A-BA7B-49E2D797D022}"/>
  <tableColumns count="6">
    <tableColumn id="1" xr3:uid="{889623D2-CB1E-48AA-9EB6-33A1D1F69DB7}" name="business_name" dataDxfId="7"/>
    <tableColumn id="2" xr3:uid="{202F5F1A-AFEA-45A2-B379-847E15B8BCBE}" name="industry" dataDxfId="6"/>
    <tableColumn id="3" xr3:uid="{4179B7D8-A2B5-4920-A156-001EAC23C2BD}" name="email" dataDxfId="5" dataCellStyle="Hyperlink"/>
    <tableColumn id="4" xr3:uid="{E0624341-847A-47CB-A783-9ECC26B40A98}" name="contact_number" dataDxfId="4"/>
    <tableColumn id="5" xr3:uid="{C7BDC358-1B9B-4ED9-AD7C-E4D28476B2FF}" name="address" dataDxfId="3"/>
    <tableColumn id="6" xr3:uid="{78E6030B-423E-4426-BA41-1589B896BF9E}" name="website" dataDxfId="2" dataCellStyle="Hyperlink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visionaryconsulting.com" TargetMode="External"/><Relationship Id="rId18" Type="http://schemas.openxmlformats.org/officeDocument/2006/relationships/hyperlink" Target="http://www.freshmartus.com/" TargetMode="External"/><Relationship Id="rId26" Type="http://schemas.openxmlformats.org/officeDocument/2006/relationships/hyperlink" Target="http://www.apexmarketing.com/" TargetMode="External"/><Relationship Id="rId39" Type="http://schemas.openxmlformats.org/officeDocument/2006/relationships/hyperlink" Target="mailto:contact@primelegal.com" TargetMode="External"/><Relationship Id="rId21" Type="http://schemas.openxmlformats.org/officeDocument/2006/relationships/hyperlink" Target="mailto:info@urbaneats.com" TargetMode="External"/><Relationship Id="rId34" Type="http://schemas.openxmlformats.org/officeDocument/2006/relationships/hyperlink" Target="http://www.brightkidsdaycare.com/" TargetMode="External"/><Relationship Id="rId42" Type="http://schemas.openxmlformats.org/officeDocument/2006/relationships/hyperlink" Target="http://www.freshbitecatering.com/" TargetMode="External"/><Relationship Id="rId47" Type="http://schemas.openxmlformats.org/officeDocument/2006/relationships/hyperlink" Target="mailto:info@ecobuildconstruction.com" TargetMode="External"/><Relationship Id="rId50" Type="http://schemas.openxmlformats.org/officeDocument/2006/relationships/hyperlink" Target="http://www.medcareclinic.com/" TargetMode="External"/><Relationship Id="rId7" Type="http://schemas.openxmlformats.org/officeDocument/2006/relationships/hyperlink" Target="mailto:sales@libertyhandicrafts.com" TargetMode="External"/><Relationship Id="rId2" Type="http://schemas.openxmlformats.org/officeDocument/2006/relationships/hyperlink" Target="http://www.bluewavetech.com/" TargetMode="External"/><Relationship Id="rId16" Type="http://schemas.openxmlformats.org/officeDocument/2006/relationships/hyperlink" Target="http://www.nextgensoftware.com/" TargetMode="External"/><Relationship Id="rId29" Type="http://schemas.openxmlformats.org/officeDocument/2006/relationships/hyperlink" Target="mailto:service@speedyautorepairs.com" TargetMode="External"/><Relationship Id="rId11" Type="http://schemas.openxmlformats.org/officeDocument/2006/relationships/hyperlink" Target="mailto:contact@peakfitness.com" TargetMode="External"/><Relationship Id="rId24" Type="http://schemas.openxmlformats.org/officeDocument/2006/relationships/hyperlink" Target="http://www.horizonrealestate.com/" TargetMode="External"/><Relationship Id="rId32" Type="http://schemas.openxmlformats.org/officeDocument/2006/relationships/hyperlink" Target="http://www.cloudnetsolutions.com/" TargetMode="External"/><Relationship Id="rId37" Type="http://schemas.openxmlformats.org/officeDocument/2006/relationships/hyperlink" Target="mailto:sales@urbanstyleboutique.com" TargetMode="External"/><Relationship Id="rId40" Type="http://schemas.openxmlformats.org/officeDocument/2006/relationships/hyperlink" Target="http://www.primelegal.com/" TargetMode="External"/><Relationship Id="rId45" Type="http://schemas.openxmlformats.org/officeDocument/2006/relationships/hyperlink" Target="mailto:support@zenithfinancial.com" TargetMode="External"/><Relationship Id="rId5" Type="http://schemas.openxmlformats.org/officeDocument/2006/relationships/hyperlink" Target="mailto:admin@brightfutureacademy.edu" TargetMode="External"/><Relationship Id="rId15" Type="http://schemas.openxmlformats.org/officeDocument/2006/relationships/hyperlink" Target="mailto:hello@nextgensoftware.com" TargetMode="External"/><Relationship Id="rId23" Type="http://schemas.openxmlformats.org/officeDocument/2006/relationships/hyperlink" Target="mailto:contact@horizonrealestate.com" TargetMode="External"/><Relationship Id="rId28" Type="http://schemas.openxmlformats.org/officeDocument/2006/relationships/hyperlink" Target="http://www.greenlifepharmacy.com/" TargetMode="External"/><Relationship Id="rId36" Type="http://schemas.openxmlformats.org/officeDocument/2006/relationships/hyperlink" Target="http://www.silverlinelogistics.com/" TargetMode="External"/><Relationship Id="rId49" Type="http://schemas.openxmlformats.org/officeDocument/2006/relationships/hyperlink" Target="mailto:appointments@medcareclinic.com" TargetMode="External"/><Relationship Id="rId10" Type="http://schemas.openxmlformats.org/officeDocument/2006/relationships/hyperlink" Target="http://www.skylinetravelus.com/" TargetMode="External"/><Relationship Id="rId19" Type="http://schemas.openxmlformats.org/officeDocument/2006/relationships/hyperlink" Target="mailto:bookings@elitebeautysalon.com" TargetMode="External"/><Relationship Id="rId31" Type="http://schemas.openxmlformats.org/officeDocument/2006/relationships/hyperlink" Target="mailto:info@cloudnetsolutions.com" TargetMode="External"/><Relationship Id="rId44" Type="http://schemas.openxmlformats.org/officeDocument/2006/relationships/hyperlink" Target="http://www.smarthomeinnovations.com/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://www.goldengatecoffee.com/" TargetMode="External"/><Relationship Id="rId9" Type="http://schemas.openxmlformats.org/officeDocument/2006/relationships/hyperlink" Target="mailto:info@skylinetravelus.com" TargetMode="External"/><Relationship Id="rId14" Type="http://schemas.openxmlformats.org/officeDocument/2006/relationships/hyperlink" Target="http://www.visionaryconsulting.com/" TargetMode="External"/><Relationship Id="rId22" Type="http://schemas.openxmlformats.org/officeDocument/2006/relationships/hyperlink" Target="http://www.urbaneats.com/" TargetMode="External"/><Relationship Id="rId27" Type="http://schemas.openxmlformats.org/officeDocument/2006/relationships/hyperlink" Target="mailto:support@greenlifepharmacy.com" TargetMode="External"/><Relationship Id="rId30" Type="http://schemas.openxmlformats.org/officeDocument/2006/relationships/hyperlink" Target="http://www.speedyautorepairs.com/" TargetMode="External"/><Relationship Id="rId35" Type="http://schemas.openxmlformats.org/officeDocument/2006/relationships/hyperlink" Target="mailto:info@silverlinelogistics.com" TargetMode="External"/><Relationship Id="rId43" Type="http://schemas.openxmlformats.org/officeDocument/2006/relationships/hyperlink" Target="mailto:info@smarthomeinnovations.com" TargetMode="External"/><Relationship Id="rId48" Type="http://schemas.openxmlformats.org/officeDocument/2006/relationships/hyperlink" Target="http://www.ecobuildconstruction.com/" TargetMode="External"/><Relationship Id="rId8" Type="http://schemas.openxmlformats.org/officeDocument/2006/relationships/hyperlink" Target="http://www.libertyhandicrafts.com/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mailto:contact@goldengatecoffee.com" TargetMode="External"/><Relationship Id="rId12" Type="http://schemas.openxmlformats.org/officeDocument/2006/relationships/hyperlink" Target="http://www.peakfitness.com/" TargetMode="External"/><Relationship Id="rId17" Type="http://schemas.openxmlformats.org/officeDocument/2006/relationships/hyperlink" Target="mailto:support@freshmartus.com" TargetMode="External"/><Relationship Id="rId25" Type="http://schemas.openxmlformats.org/officeDocument/2006/relationships/hyperlink" Target="mailto:hello@apexmarketing.com" TargetMode="External"/><Relationship Id="rId33" Type="http://schemas.openxmlformats.org/officeDocument/2006/relationships/hyperlink" Target="mailto:contact@brightkidsdaycare.com" TargetMode="External"/><Relationship Id="rId38" Type="http://schemas.openxmlformats.org/officeDocument/2006/relationships/hyperlink" Target="http://www.urbanstyleboutique.com/" TargetMode="External"/><Relationship Id="rId46" Type="http://schemas.openxmlformats.org/officeDocument/2006/relationships/hyperlink" Target="http://www.zenithfinancial.com/" TargetMode="External"/><Relationship Id="rId20" Type="http://schemas.openxmlformats.org/officeDocument/2006/relationships/hyperlink" Target="http://www.elitebeautysalon.com/" TargetMode="External"/><Relationship Id="rId41" Type="http://schemas.openxmlformats.org/officeDocument/2006/relationships/hyperlink" Target="mailto:orders@freshbitecatering.com" TargetMode="External"/><Relationship Id="rId1" Type="http://schemas.openxmlformats.org/officeDocument/2006/relationships/hyperlink" Target="mailto:info@bluewavetech.com" TargetMode="External"/><Relationship Id="rId6" Type="http://schemas.openxmlformats.org/officeDocument/2006/relationships/hyperlink" Target="http://www.brightfutureacademy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83" workbookViewId="0">
      <selection activeCell="G13" sqref="G13"/>
    </sheetView>
  </sheetViews>
  <sheetFormatPr defaultRowHeight="14.5" x14ac:dyDescent="0.35"/>
  <cols>
    <col min="1" max="1" width="22.26953125" customWidth="1"/>
    <col min="2" max="2" width="21.6328125" customWidth="1"/>
    <col min="3" max="3" width="31.81640625" customWidth="1"/>
    <col min="4" max="4" width="18.6328125" customWidth="1"/>
    <col min="5" max="5" width="24.90625" customWidth="1"/>
    <col min="6" max="6" width="29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121</v>
      </c>
      <c r="B2" s="2" t="s">
        <v>6</v>
      </c>
      <c r="C2" s="3" t="s">
        <v>15</v>
      </c>
      <c r="D2" s="2">
        <f>1-415-555-1023</f>
        <v>-1992</v>
      </c>
      <c r="E2" s="2" t="s">
        <v>16</v>
      </c>
      <c r="F2" s="3" t="s">
        <v>17</v>
      </c>
    </row>
    <row r="3" spans="1:6" x14ac:dyDescent="0.35">
      <c r="A3" s="2" t="s">
        <v>18</v>
      </c>
      <c r="B3" s="2" t="s">
        <v>7</v>
      </c>
      <c r="C3" s="3" t="s">
        <v>19</v>
      </c>
      <c r="D3" s="2">
        <f>1-415-555-2045</f>
        <v>-3014</v>
      </c>
      <c r="E3" s="2" t="s">
        <v>16</v>
      </c>
      <c r="F3" s="3" t="s">
        <v>20</v>
      </c>
    </row>
    <row r="4" spans="1:6" ht="29" x14ac:dyDescent="0.35">
      <c r="A4" s="2" t="s">
        <v>21</v>
      </c>
      <c r="B4" s="2" t="s">
        <v>8</v>
      </c>
      <c r="C4" s="3" t="s">
        <v>22</v>
      </c>
      <c r="D4" s="2">
        <f>1-212-555-3344</f>
        <v>-4110</v>
      </c>
      <c r="E4" s="2" t="s">
        <v>23</v>
      </c>
      <c r="F4" s="3" t="s">
        <v>24</v>
      </c>
    </row>
    <row r="5" spans="1:6" x14ac:dyDescent="0.35">
      <c r="A5" s="2" t="s">
        <v>25</v>
      </c>
      <c r="B5" s="2" t="s">
        <v>9</v>
      </c>
      <c r="C5" s="3" t="s">
        <v>26</v>
      </c>
      <c r="D5" s="2">
        <f>1-917-555-7788</f>
        <v>-9259</v>
      </c>
      <c r="E5" s="2" t="s">
        <v>23</v>
      </c>
      <c r="F5" s="3" t="s">
        <v>27</v>
      </c>
    </row>
    <row r="6" spans="1:6" x14ac:dyDescent="0.35">
      <c r="A6" s="2" t="s">
        <v>28</v>
      </c>
      <c r="B6" s="2" t="s">
        <v>10</v>
      </c>
      <c r="C6" s="3" t="s">
        <v>29</v>
      </c>
      <c r="D6" s="2">
        <f>1-305-555-8899</f>
        <v>-9758</v>
      </c>
      <c r="E6" s="2" t="s">
        <v>30</v>
      </c>
      <c r="F6" s="3" t="s">
        <v>31</v>
      </c>
    </row>
    <row r="7" spans="1:6" x14ac:dyDescent="0.35">
      <c r="A7" s="2" t="s">
        <v>32</v>
      </c>
      <c r="B7" s="2" t="s">
        <v>11</v>
      </c>
      <c r="C7" s="3" t="s">
        <v>33</v>
      </c>
      <c r="D7" s="2">
        <f>1-303-555-5566</f>
        <v>-6423</v>
      </c>
      <c r="E7" s="2" t="s">
        <v>34</v>
      </c>
      <c r="F7" s="3" t="s">
        <v>35</v>
      </c>
    </row>
    <row r="8" spans="1:6" x14ac:dyDescent="0.35">
      <c r="A8" s="2" t="s">
        <v>36</v>
      </c>
      <c r="B8" s="2" t="s">
        <v>12</v>
      </c>
      <c r="C8" s="3" t="s">
        <v>37</v>
      </c>
      <c r="D8" s="2">
        <f>1-617-555-6677</f>
        <v>-7848</v>
      </c>
      <c r="E8" s="2" t="s">
        <v>38</v>
      </c>
      <c r="F8" s="3" t="s">
        <v>39</v>
      </c>
    </row>
    <row r="9" spans="1:6" x14ac:dyDescent="0.35">
      <c r="A9" s="2" t="s">
        <v>40</v>
      </c>
      <c r="B9" s="2" t="s">
        <v>13</v>
      </c>
      <c r="C9" s="3" t="s">
        <v>41</v>
      </c>
      <c r="D9" s="2">
        <f>1-650-555-2233</f>
        <v>-3437</v>
      </c>
      <c r="E9" s="2" t="s">
        <v>42</v>
      </c>
      <c r="F9" s="3" t="s">
        <v>43</v>
      </c>
    </row>
    <row r="10" spans="1:6" x14ac:dyDescent="0.35">
      <c r="A10" s="2" t="s">
        <v>44</v>
      </c>
      <c r="B10" s="2" t="s">
        <v>9</v>
      </c>
      <c r="C10" s="3" t="s">
        <v>45</v>
      </c>
      <c r="D10" s="2">
        <f>1-713-555-9988</f>
        <v>-11255</v>
      </c>
      <c r="E10" s="2" t="s">
        <v>46</v>
      </c>
      <c r="F10" s="3" t="s">
        <v>47</v>
      </c>
    </row>
    <row r="11" spans="1:6" x14ac:dyDescent="0.35">
      <c r="A11" s="2" t="s">
        <v>48</v>
      </c>
      <c r="B11" s="2" t="s">
        <v>14</v>
      </c>
      <c r="C11" s="3" t="s">
        <v>49</v>
      </c>
      <c r="D11" s="2">
        <f>1-213-555-4455</f>
        <v>-5222</v>
      </c>
      <c r="E11" s="2" t="s">
        <v>50</v>
      </c>
      <c r="F11" s="3" t="s">
        <v>51</v>
      </c>
    </row>
    <row r="12" spans="1:6" x14ac:dyDescent="0.35">
      <c r="A12" s="2" t="s">
        <v>52</v>
      </c>
      <c r="B12" s="2" t="s">
        <v>7</v>
      </c>
      <c r="C12" s="3" t="s">
        <v>53</v>
      </c>
      <c r="D12" s="2">
        <f>1-312-555-6678</f>
        <v>-7544</v>
      </c>
      <c r="E12" s="2" t="s">
        <v>54</v>
      </c>
      <c r="F12" s="3" t="s">
        <v>55</v>
      </c>
    </row>
    <row r="13" spans="1:6" x14ac:dyDescent="0.35">
      <c r="A13" s="2" t="s">
        <v>56</v>
      </c>
      <c r="B13" s="2" t="s">
        <v>57</v>
      </c>
      <c r="C13" s="3" t="s">
        <v>58</v>
      </c>
      <c r="D13" s="2">
        <f>1-602-555-7789</f>
        <v>-8945</v>
      </c>
      <c r="E13" s="2" t="s">
        <v>59</v>
      </c>
      <c r="F13" s="3" t="s">
        <v>60</v>
      </c>
    </row>
    <row r="14" spans="1:6" x14ac:dyDescent="0.35">
      <c r="A14" s="2" t="s">
        <v>61</v>
      </c>
      <c r="B14" s="2" t="s">
        <v>62</v>
      </c>
      <c r="C14" s="3" t="s">
        <v>63</v>
      </c>
      <c r="D14" s="2">
        <f>1-404-555-8890</f>
        <v>-9848</v>
      </c>
      <c r="E14" s="2" t="s">
        <v>64</v>
      </c>
      <c r="F14" s="3" t="s">
        <v>65</v>
      </c>
    </row>
    <row r="15" spans="1:6" x14ac:dyDescent="0.35">
      <c r="A15" s="2" t="s">
        <v>66</v>
      </c>
      <c r="B15" s="2" t="s">
        <v>67</v>
      </c>
      <c r="C15" s="3" t="s">
        <v>68</v>
      </c>
      <c r="D15" s="2">
        <f>1-206-555-1122</f>
        <v>-1882</v>
      </c>
      <c r="E15" s="2" t="s">
        <v>69</v>
      </c>
      <c r="F15" s="3" t="s">
        <v>70</v>
      </c>
    </row>
    <row r="16" spans="1:6" x14ac:dyDescent="0.35">
      <c r="A16" s="2" t="s">
        <v>71</v>
      </c>
      <c r="B16" s="2" t="s">
        <v>72</v>
      </c>
      <c r="C16" s="3" t="s">
        <v>73</v>
      </c>
      <c r="D16" s="2">
        <f>1-702-555-3345</f>
        <v>-4601</v>
      </c>
      <c r="E16" s="2" t="s">
        <v>74</v>
      </c>
      <c r="F16" s="3" t="s">
        <v>75</v>
      </c>
    </row>
    <row r="17" spans="1:6" x14ac:dyDescent="0.35">
      <c r="A17" s="2" t="s">
        <v>76</v>
      </c>
      <c r="B17" s="2" t="s">
        <v>77</v>
      </c>
      <c r="C17" s="3" t="s">
        <v>78</v>
      </c>
      <c r="D17" s="2">
        <f>1-408-555-5567</f>
        <v>-6529</v>
      </c>
      <c r="E17" s="2" t="s">
        <v>79</v>
      </c>
      <c r="F17" s="3" t="s">
        <v>80</v>
      </c>
    </row>
    <row r="18" spans="1:6" x14ac:dyDescent="0.35">
      <c r="A18" s="2" t="s">
        <v>81</v>
      </c>
      <c r="B18" s="2" t="s">
        <v>8</v>
      </c>
      <c r="C18" s="3" t="s">
        <v>82</v>
      </c>
      <c r="D18" s="2">
        <f>1-503-555-7788</f>
        <v>-8845</v>
      </c>
      <c r="E18" s="2" t="s">
        <v>83</v>
      </c>
      <c r="F18" s="3" t="s">
        <v>84</v>
      </c>
    </row>
    <row r="19" spans="1:6" x14ac:dyDescent="0.35">
      <c r="A19" s="2" t="s">
        <v>85</v>
      </c>
      <c r="B19" s="2" t="s">
        <v>86</v>
      </c>
      <c r="C19" s="3" t="s">
        <v>87</v>
      </c>
      <c r="D19" s="2">
        <f>1-214-555-9900</f>
        <v>-10668</v>
      </c>
      <c r="E19" s="2" t="s">
        <v>88</v>
      </c>
      <c r="F19" s="3" t="s">
        <v>89</v>
      </c>
    </row>
    <row r="20" spans="1:6" x14ac:dyDescent="0.35">
      <c r="A20" s="2" t="s">
        <v>90</v>
      </c>
      <c r="B20" s="2" t="s">
        <v>91</v>
      </c>
      <c r="C20" s="3" t="s">
        <v>92</v>
      </c>
      <c r="D20" s="2">
        <f>1-646-555-2234</f>
        <v>-3434</v>
      </c>
      <c r="E20" s="2" t="s">
        <v>23</v>
      </c>
      <c r="F20" s="3" t="s">
        <v>93</v>
      </c>
    </row>
    <row r="21" spans="1:6" x14ac:dyDescent="0.35">
      <c r="A21" s="2" t="s">
        <v>94</v>
      </c>
      <c r="B21" s="2" t="s">
        <v>95</v>
      </c>
      <c r="C21" s="3" t="s">
        <v>96</v>
      </c>
      <c r="D21" s="2">
        <f>1-202-555-4456</f>
        <v>-5212</v>
      </c>
      <c r="E21" s="2" t="s">
        <v>97</v>
      </c>
      <c r="F21" s="3" t="s">
        <v>98</v>
      </c>
    </row>
    <row r="22" spans="1:6" x14ac:dyDescent="0.35">
      <c r="A22" s="2" t="s">
        <v>99</v>
      </c>
      <c r="B22" s="2" t="s">
        <v>100</v>
      </c>
      <c r="C22" s="3" t="s">
        <v>101</v>
      </c>
      <c r="D22" s="2">
        <f>1-305-555-6679</f>
        <v>-7538</v>
      </c>
      <c r="E22" s="2" t="s">
        <v>30</v>
      </c>
      <c r="F22" s="3" t="s">
        <v>102</v>
      </c>
    </row>
    <row r="23" spans="1:6" ht="29" x14ac:dyDescent="0.35">
      <c r="A23" s="2" t="s">
        <v>103</v>
      </c>
      <c r="B23" s="2" t="s">
        <v>104</v>
      </c>
      <c r="C23" s="3" t="s">
        <v>105</v>
      </c>
      <c r="D23" s="2">
        <f>1-512-555-7781</f>
        <v>-8847</v>
      </c>
      <c r="E23" s="2" t="s">
        <v>106</v>
      </c>
      <c r="F23" s="3" t="s">
        <v>107</v>
      </c>
    </row>
    <row r="24" spans="1:6" x14ac:dyDescent="0.35">
      <c r="A24" s="2" t="s">
        <v>108</v>
      </c>
      <c r="B24" s="2" t="s">
        <v>109</v>
      </c>
      <c r="C24" s="3" t="s">
        <v>110</v>
      </c>
      <c r="D24" s="2">
        <f>1-704-555-8892</f>
        <v>-10150</v>
      </c>
      <c r="E24" s="2" t="s">
        <v>111</v>
      </c>
      <c r="F24" s="3" t="s">
        <v>112</v>
      </c>
    </row>
    <row r="25" spans="1:6" ht="29" x14ac:dyDescent="0.35">
      <c r="A25" s="2" t="s">
        <v>113</v>
      </c>
      <c r="B25" s="2" t="s">
        <v>114</v>
      </c>
      <c r="C25" s="3" t="s">
        <v>115</v>
      </c>
      <c r="D25" s="2">
        <f>1-303-555-9903</f>
        <v>-10760</v>
      </c>
      <c r="E25" s="2" t="s">
        <v>34</v>
      </c>
      <c r="F25" s="3" t="s">
        <v>116</v>
      </c>
    </row>
    <row r="26" spans="1:6" x14ac:dyDescent="0.35">
      <c r="A26" s="2" t="s">
        <v>117</v>
      </c>
      <c r="B26" s="2" t="s">
        <v>67</v>
      </c>
      <c r="C26" s="3" t="s">
        <v>118</v>
      </c>
      <c r="D26" s="2">
        <f>1-215-555-1124</f>
        <v>-1893</v>
      </c>
      <c r="E26" s="2" t="s">
        <v>119</v>
      </c>
      <c r="F26" s="3" t="s">
        <v>120</v>
      </c>
    </row>
  </sheetData>
  <hyperlinks>
    <hyperlink ref="C2" r:id="rId1" display="mailto:info@bluewavetech.com" xr:uid="{3E53C999-1E2F-490C-BFDE-9ABF43A4A7ED}"/>
    <hyperlink ref="F2" r:id="rId2" display="http://www.bluewavetech.com/" xr:uid="{A7572992-CB39-416E-ADDE-81E6362E99FB}"/>
    <hyperlink ref="C3" r:id="rId3" display="mailto:contact@goldengatecoffee.com" xr:uid="{F0DA6846-2170-45DD-AB70-8068CC202060}"/>
    <hyperlink ref="F3" r:id="rId4" display="http://www.goldengatecoffee.com/" xr:uid="{9A19C9FB-797D-41FF-9B69-CB9A885928E1}"/>
    <hyperlink ref="C4" r:id="rId5" display="mailto:admin@brightfutureacademy.edu" xr:uid="{EF4D5B7A-15C6-4314-A2C3-AB6FA9CA3879}"/>
    <hyperlink ref="F4" r:id="rId6" display="http://www.brightfutureacademy.edu/" xr:uid="{688D47D9-9493-4DA6-8B5A-83031ED2E237}"/>
    <hyperlink ref="C5" r:id="rId7" display="mailto:sales@libertyhandicrafts.com" xr:uid="{F07D4CE2-CA73-45D7-8987-31BB6762C3EB}"/>
    <hyperlink ref="F5" r:id="rId8" display="http://www.libertyhandicrafts.com/" xr:uid="{85E2213F-FBAF-4DA2-BA40-7A77B0D9482F}"/>
    <hyperlink ref="C6" r:id="rId9" display="mailto:info@skylinetravelus.com" xr:uid="{5F4CBCD0-2D82-4C27-9734-D20DE74F0F32}"/>
    <hyperlink ref="F6" r:id="rId10" display="http://www.skylinetravelus.com/" xr:uid="{62513274-763E-4BA8-8104-99CFA452A76D}"/>
    <hyperlink ref="C7" r:id="rId11" display="mailto:contact@peakfitness.com" xr:uid="{9984C8ED-8BAA-4057-BFC3-9686A2992E94}"/>
    <hyperlink ref="F7" r:id="rId12" display="http://www.peakfitness.com/" xr:uid="{D3E76C66-B1E3-4D73-87F7-E6CF6A0E48B2}"/>
    <hyperlink ref="C8" r:id="rId13" display="mailto:info@visionaryconsulting.com" xr:uid="{94A5B09E-015B-47C4-B63A-3791FE04094A}"/>
    <hyperlink ref="F8" r:id="rId14" display="http://www.visionaryconsulting.com/" xr:uid="{2B1C52B4-D319-4C70-A202-1E324EEABF49}"/>
    <hyperlink ref="C9" r:id="rId15" display="mailto:hello@nextgensoftware.com" xr:uid="{BB0E3D8B-4051-4846-9AC2-28843801F79C}"/>
    <hyperlink ref="F9" r:id="rId16" display="http://www.nextgensoftware.com/" xr:uid="{B442854C-9AD4-4BC4-BEF8-5353FE51EA29}"/>
    <hyperlink ref="C10" r:id="rId17" display="mailto:support@freshmartus.com" xr:uid="{679DA959-FD72-452C-AD3E-F181921E896C}"/>
    <hyperlink ref="F10" r:id="rId18" display="http://www.freshmartus.com/" xr:uid="{4EC39840-F51B-40CC-9B5F-26685FB0BB9D}"/>
    <hyperlink ref="C11" r:id="rId19" display="mailto:bookings@elitebeautysalon.com" xr:uid="{914177B8-5C24-4229-A08A-1B2CCBF7A940}"/>
    <hyperlink ref="F11" r:id="rId20" display="http://www.elitebeautysalon.com/" xr:uid="{C08D4683-0A50-4E0E-AE15-B110866698D4}"/>
    <hyperlink ref="C12" r:id="rId21" display="mailto:info@urbaneats.com" xr:uid="{4EA46E07-685B-42EF-9D38-1F468117EDDE}"/>
    <hyperlink ref="F12" r:id="rId22" display="http://www.urbaneats.com/" xr:uid="{492E5C7A-3ED7-4240-AFE1-40D89CC7DB97}"/>
    <hyperlink ref="C13" r:id="rId23" display="mailto:contact@horizonrealestate.com" xr:uid="{C47C228B-98A6-4CA6-A498-B265FD46EAAD}"/>
    <hyperlink ref="F13" r:id="rId24" display="http://www.horizonrealestate.com/" xr:uid="{A6C6B68B-2A35-498E-AE78-68E6E537814D}"/>
    <hyperlink ref="C14" r:id="rId25" display="mailto:hello@apexmarketing.com" xr:uid="{E098D67F-9562-49CE-9482-2C29B3CABCE0}"/>
    <hyperlink ref="F14" r:id="rId26" display="http://www.apexmarketing.com/" xr:uid="{688C25D1-F473-4534-B034-ED835A4E1491}"/>
    <hyperlink ref="C15" r:id="rId27" display="mailto:support@greenlifepharmacy.com" xr:uid="{F23A6A35-D555-4B03-869F-62F32554FC7D}"/>
    <hyperlink ref="F15" r:id="rId28" display="http://www.greenlifepharmacy.com/" xr:uid="{CEFF8544-2059-48A8-959A-ACEA22B0CBAF}"/>
    <hyperlink ref="C16" r:id="rId29" display="mailto:service@speedyautorepairs.com" xr:uid="{E09E9DFE-4572-4EAA-B4D1-00C7B0BB0134}"/>
    <hyperlink ref="F16" r:id="rId30" display="http://www.speedyautorepairs.com/" xr:uid="{8A149A06-107A-4BDE-A4E5-EFFF3302D61D}"/>
    <hyperlink ref="C17" r:id="rId31" display="mailto:info@cloudnetsolutions.com" xr:uid="{15ECFC9E-5538-4F92-9ECA-1F2F4CF04A25}"/>
    <hyperlink ref="F17" r:id="rId32" display="http://www.cloudnetsolutions.com/" xr:uid="{327327FC-A389-4E04-88C9-87BE7091AF51}"/>
    <hyperlink ref="C18" r:id="rId33" display="mailto:contact@brightkidsdaycare.com" xr:uid="{261BDD4A-0619-46A1-BC1D-786525A74565}"/>
    <hyperlink ref="F18" r:id="rId34" display="http://www.brightkidsdaycare.com/" xr:uid="{14C1823A-FE29-470C-9322-FE70B21313D2}"/>
    <hyperlink ref="C19" r:id="rId35" display="mailto:info@silverlinelogistics.com" xr:uid="{977B9B36-64CD-44E7-AE8A-FD8C83A3A3B3}"/>
    <hyperlink ref="F19" r:id="rId36" display="http://www.silverlinelogistics.com/" xr:uid="{B166336B-EE1D-4A81-AA79-D175394B092A}"/>
    <hyperlink ref="C20" r:id="rId37" display="mailto:sales@urbanstyleboutique.com" xr:uid="{E66D564E-A4BF-4B5D-8BC3-7120856B7B5B}"/>
    <hyperlink ref="F20" r:id="rId38" display="http://www.urbanstyleboutique.com/" xr:uid="{7F6C746D-4614-4110-B726-4DB876811436}"/>
    <hyperlink ref="C21" r:id="rId39" display="mailto:contact@primelegal.com" xr:uid="{9E1E23F2-C3B7-45D9-AC42-960EC9544DEE}"/>
    <hyperlink ref="F21" r:id="rId40" display="http://www.primelegal.com/" xr:uid="{D9A1F111-3F18-45E0-84D1-DBB418E55B75}"/>
    <hyperlink ref="C22" r:id="rId41" display="mailto:orders@freshbitecatering.com" xr:uid="{98665B4C-D4EF-42B4-969C-EE1D5B47D900}"/>
    <hyperlink ref="F22" r:id="rId42" display="http://www.freshbitecatering.com/" xr:uid="{83BACC94-E3BD-4AE5-BB17-0834CAB916CD}"/>
    <hyperlink ref="C23" r:id="rId43" display="mailto:info@smarthomeinnovations.com" xr:uid="{D2A3C6B6-1326-4655-A073-4F2E15BAB627}"/>
    <hyperlink ref="F23" r:id="rId44" display="http://www.smarthomeinnovations.com/" xr:uid="{0C64C028-3BB2-4799-9443-C2A617179FD2}"/>
    <hyperlink ref="C24" r:id="rId45" display="mailto:support@zenithfinancial.com" xr:uid="{DE01E73B-DCCE-4495-98DA-D44B7F9FE2CE}"/>
    <hyperlink ref="F24" r:id="rId46" display="http://www.zenithfinancial.com/" xr:uid="{4E65EC87-2844-480B-9AD5-8AFFBB058F34}"/>
    <hyperlink ref="C25" r:id="rId47" display="mailto:info@ecobuildconstruction.com" xr:uid="{EEE44071-4C52-4F68-BE89-FB38D4C65E3D}"/>
    <hyperlink ref="F25" r:id="rId48" display="http://www.ecobuildconstruction.com/" xr:uid="{03CC2347-EA19-4B6B-91C5-742A12437AF7}"/>
    <hyperlink ref="C26" r:id="rId49" display="mailto:appointments@medcareclinic.com" xr:uid="{F28DEC99-CDE3-4045-B102-686BA55B7623}"/>
    <hyperlink ref="F26" r:id="rId50" display="http://www.medcareclinic.com/" xr:uid="{8E82B5C4-29C1-4083-9603-C5B1D0A92542}"/>
  </hyperlinks>
  <pageMargins left="0.7" right="0.7" top="0.75" bottom="0.75" header="0.3" footer="0.3"/>
  <pageSetup orientation="portrait" horizontalDpi="1200" verticalDpi="1200" r:id="rId51"/>
  <tableParts count="1">
    <tablePart r:id="rId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sushma sharma</cp:lastModifiedBy>
  <dcterms:created xsi:type="dcterms:W3CDTF">2026-04-15T06:11:12Z</dcterms:created>
  <dcterms:modified xsi:type="dcterms:W3CDTF">2026-05-05T09:39:10Z</dcterms:modified>
</cp:coreProperties>
</file>