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K5" i="2"/>
  <c r="K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2"/>
  <c r="B5" i="2" s="1"/>
  <c r="B6" i="2" s="1"/>
  <c r="B3" i="2"/>
  <c r="B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K2" i="2"/>
  <c r="B3" i="1" l="1"/>
  <c r="B4" i="1"/>
  <c r="B5" i="1"/>
  <c r="B6" i="1"/>
  <c r="B7" i="1"/>
  <c r="B8" i="1"/>
  <c r="B9" i="1"/>
  <c r="B10" i="1"/>
  <c r="C10" i="1" s="1"/>
  <c r="B11" i="1"/>
  <c r="B12" i="1"/>
  <c r="B13" i="1"/>
  <c r="B14" i="1"/>
  <c r="C14" i="1" s="1"/>
  <c r="B15" i="1"/>
  <c r="B16" i="1"/>
  <c r="B17" i="1"/>
  <c r="B18" i="1"/>
  <c r="B19" i="1"/>
  <c r="B20" i="1"/>
  <c r="B21" i="1"/>
  <c r="B22" i="1"/>
  <c r="C22" i="1" s="1"/>
  <c r="B23" i="1"/>
  <c r="B24" i="1"/>
  <c r="B25" i="1"/>
  <c r="B26" i="1"/>
  <c r="C26" i="1" s="1"/>
  <c r="B27" i="1"/>
  <c r="B28" i="1"/>
  <c r="B29" i="1"/>
  <c r="B30" i="1"/>
  <c r="C30" i="1" s="1"/>
  <c r="B31" i="1"/>
  <c r="B32" i="1"/>
  <c r="B33" i="1"/>
  <c r="B34" i="1"/>
  <c r="C34" i="1" s="1"/>
  <c r="B35" i="1"/>
  <c r="B36" i="1"/>
  <c r="B37" i="1"/>
  <c r="B38" i="1"/>
  <c r="C38" i="1" s="1"/>
  <c r="B39" i="1"/>
  <c r="B40" i="1"/>
  <c r="B41" i="1"/>
  <c r="B42" i="1"/>
  <c r="C42" i="1" s="1"/>
  <c r="B43" i="1"/>
  <c r="B44" i="1"/>
  <c r="B45" i="1"/>
  <c r="B46" i="1"/>
  <c r="B47" i="1"/>
  <c r="B48" i="1"/>
  <c r="B49" i="1"/>
  <c r="B50" i="1"/>
  <c r="C50" i="1" s="1"/>
  <c r="B51" i="1"/>
  <c r="B2" i="1"/>
  <c r="C5" i="1"/>
  <c r="C6" i="1"/>
  <c r="C13" i="1"/>
  <c r="C18" i="1"/>
  <c r="C21" i="1"/>
  <c r="C29" i="1"/>
  <c r="C40" i="1"/>
  <c r="C41" i="1"/>
  <c r="C45" i="1"/>
  <c r="C46" i="1"/>
  <c r="C9" i="1"/>
  <c r="C17" i="1"/>
  <c r="C25" i="1"/>
  <c r="C33" i="1"/>
  <c r="C7" i="1"/>
  <c r="C8" i="1"/>
  <c r="C11" i="1"/>
  <c r="C12" i="1"/>
  <c r="C15" i="1"/>
  <c r="C16" i="1"/>
  <c r="C19" i="1"/>
  <c r="C20" i="1"/>
  <c r="C23" i="1"/>
  <c r="C24" i="1"/>
  <c r="C27" i="1"/>
  <c r="C28" i="1"/>
  <c r="C31" i="1"/>
  <c r="C32" i="1"/>
  <c r="C35" i="1"/>
  <c r="C36" i="1"/>
  <c r="C37" i="1"/>
  <c r="C39" i="1"/>
  <c r="C43" i="1"/>
  <c r="C44" i="1"/>
  <c r="C47" i="1"/>
  <c r="C48" i="1"/>
  <c r="C49" i="1"/>
  <c r="C51" i="1"/>
  <c r="C4" i="1"/>
  <c r="C3" i="1"/>
  <c r="C2" i="1"/>
</calcChain>
</file>

<file path=xl/sharedStrings.xml><?xml version="1.0" encoding="utf-8"?>
<sst xmlns="http://schemas.openxmlformats.org/spreadsheetml/2006/main" count="20" uniqueCount="19">
  <si>
    <t>level</t>
  </si>
  <si>
    <t>multiplier</t>
  </si>
  <si>
    <t>result</t>
  </si>
  <si>
    <t>multiplier formula</t>
  </si>
  <si>
    <t>result formula</t>
  </si>
  <si>
    <t>r = FLOOR.MATH(5*t)</t>
  </si>
  <si>
    <t>t = coef^levelIndex</t>
  </si>
  <si>
    <t xml:space="preserve">coef = </t>
  </si>
  <si>
    <t>n_dmg</t>
  </si>
  <si>
    <t>startHP</t>
  </si>
  <si>
    <t>s_dmg</t>
  </si>
  <si>
    <t>h_dmg</t>
  </si>
  <si>
    <t>name</t>
  </si>
  <si>
    <t>def value</t>
  </si>
  <si>
    <t>%</t>
  </si>
  <si>
    <t xml:space="preserve">hp </t>
  </si>
  <si>
    <t>n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</si>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</sst>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4" xfId="0" applyFill="1" applyBorder="1"/>
    <xf numFmtId="0" fontId="0" fillId="0" borderId="0" xfId="0" applyFill="1"/>
    <xf numFmtId="0" fontId="0" fillId="3" borderId="1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result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46</c:v>
                </c:pt>
                <c:pt idx="16">
                  <c:v>53</c:v>
                </c:pt>
                <c:pt idx="17">
                  <c:v>61</c:v>
                </c:pt>
                <c:pt idx="18">
                  <c:v>71</c:v>
                </c:pt>
                <c:pt idx="19">
                  <c:v>81</c:v>
                </c:pt>
                <c:pt idx="20">
                  <c:v>94</c:v>
                </c:pt>
                <c:pt idx="21">
                  <c:v>108</c:v>
                </c:pt>
                <c:pt idx="22">
                  <c:v>124</c:v>
                </c:pt>
                <c:pt idx="2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F-4F1B-8A17-716FF56F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77581215"/>
        <c:axId val="1977583711"/>
      </c:lineChart>
      <c:catAx>
        <c:axId val="197758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83711"/>
        <c:crosses val="autoZero"/>
        <c:auto val="1"/>
        <c:lblAlgn val="ctr"/>
        <c:lblOffset val="100"/>
        <c:noMultiLvlLbl val="0"/>
      </c:catAx>
      <c:valAx>
        <c:axId val="197758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val>
            <c:numRef>
              <c:f>Sheet2!$C$2:$C$26</c:f>
              <c:numCache>
                <c:formatCode>General</c:formatCode>
                <c:ptCount val="25"/>
                <c:pt idx="0">
                  <c:v>3.09</c:v>
                </c:pt>
                <c:pt idx="1">
                  <c:v>3.1799999999999997</c:v>
                </c:pt>
                <c:pt idx="2">
                  <c:v>3.2699999999999996</c:v>
                </c:pt>
                <c:pt idx="3">
                  <c:v>3.3599999999999994</c:v>
                </c:pt>
                <c:pt idx="4">
                  <c:v>3.4499999999999993</c:v>
                </c:pt>
                <c:pt idx="5">
                  <c:v>3.5399999999999991</c:v>
                </c:pt>
                <c:pt idx="6">
                  <c:v>3.629999999999999</c:v>
                </c:pt>
                <c:pt idx="7">
                  <c:v>3.7199999999999989</c:v>
                </c:pt>
                <c:pt idx="8">
                  <c:v>3.8099999999999987</c:v>
                </c:pt>
                <c:pt idx="9">
                  <c:v>3.8999999999999986</c:v>
                </c:pt>
                <c:pt idx="10">
                  <c:v>3.9899999999999984</c:v>
                </c:pt>
                <c:pt idx="11">
                  <c:v>4.0799999999999983</c:v>
                </c:pt>
                <c:pt idx="12">
                  <c:v>4.1699999999999982</c:v>
                </c:pt>
                <c:pt idx="13">
                  <c:v>4.259999999999998</c:v>
                </c:pt>
                <c:pt idx="14">
                  <c:v>4.3499999999999979</c:v>
                </c:pt>
                <c:pt idx="15">
                  <c:v>4.4399999999999977</c:v>
                </c:pt>
                <c:pt idx="16">
                  <c:v>4.5299999999999976</c:v>
                </c:pt>
                <c:pt idx="17">
                  <c:v>4.6199999999999974</c:v>
                </c:pt>
                <c:pt idx="18">
                  <c:v>4.7099999999999973</c:v>
                </c:pt>
                <c:pt idx="19">
                  <c:v>4.7999999999999972</c:v>
                </c:pt>
                <c:pt idx="20">
                  <c:v>4.889999999999997</c:v>
                </c:pt>
                <c:pt idx="21">
                  <c:v>4.9799999999999969</c:v>
                </c:pt>
                <c:pt idx="22">
                  <c:v>5.0699999999999967</c:v>
                </c:pt>
                <c:pt idx="23">
                  <c:v>5.1599999999999966</c:v>
                </c:pt>
                <c:pt idx="24">
                  <c:v>5.2499999999999964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D-4A27-837F-5A1F7F6E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39412383"/>
        <c:axId val="2039420287"/>
      </c:lineChart>
      <c:catAx>
        <c:axId val="203941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20287"/>
        <c:crosses val="autoZero"/>
        <c:auto val="1"/>
        <c:lblAlgn val="ctr"/>
        <c:lblOffset val="100"/>
        <c:noMultiLvlLbl val="0"/>
      </c:catAx>
      <c:valAx>
        <c:axId val="203942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Sheet2!$D$2:$D$26</c:f>
              <c:numCache>
                <c:formatCode>General</c:formatCode>
                <c:ptCount val="25"/>
                <c:pt idx="0">
                  <c:v>1.0125</c:v>
                </c:pt>
                <c:pt idx="1">
                  <c:v>1.0249999999999999</c:v>
                </c:pt>
                <c:pt idx="2">
                  <c:v>1.0374999999999999</c:v>
                </c:pt>
                <c:pt idx="3">
                  <c:v>1.0499999999999998</c:v>
                </c:pt>
                <c:pt idx="4">
                  <c:v>1.0624999999999998</c:v>
                </c:pt>
                <c:pt idx="5">
                  <c:v>1.0749999999999997</c:v>
                </c:pt>
                <c:pt idx="6">
                  <c:v>1.0874999999999997</c:v>
                </c:pt>
                <c:pt idx="7">
                  <c:v>1.0999999999999996</c:v>
                </c:pt>
                <c:pt idx="8">
                  <c:v>1.1124999999999996</c:v>
                </c:pt>
                <c:pt idx="9">
                  <c:v>1.1249999999999996</c:v>
                </c:pt>
                <c:pt idx="10">
                  <c:v>1.1374999999999995</c:v>
                </c:pt>
                <c:pt idx="11">
                  <c:v>1.1499999999999995</c:v>
                </c:pt>
                <c:pt idx="12">
                  <c:v>1.1624999999999994</c:v>
                </c:pt>
                <c:pt idx="13">
                  <c:v>1.1749999999999994</c:v>
                </c:pt>
                <c:pt idx="14">
                  <c:v>1.1874999999999993</c:v>
                </c:pt>
                <c:pt idx="15">
                  <c:v>1.1999999999999993</c:v>
                </c:pt>
                <c:pt idx="16">
                  <c:v>1.2124999999999992</c:v>
                </c:pt>
                <c:pt idx="17">
                  <c:v>1.2249999999999992</c:v>
                </c:pt>
                <c:pt idx="18">
                  <c:v>1.2374999999999992</c:v>
                </c:pt>
                <c:pt idx="19">
                  <c:v>1.2499999999999991</c:v>
                </c:pt>
                <c:pt idx="20">
                  <c:v>1.2624999999999991</c:v>
                </c:pt>
                <c:pt idx="21">
                  <c:v>1.274999999999999</c:v>
                </c:pt>
                <c:pt idx="22">
                  <c:v>1.287499999999999</c:v>
                </c:pt>
                <c:pt idx="23">
                  <c:v>1.2999999999999989</c:v>
                </c:pt>
                <c:pt idx="24">
                  <c:v>1.3124999999999989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6-4A9F-93A3-4FB93F44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96469391"/>
        <c:axId val="1996471887"/>
      </c:lineChart>
      <c:catAx>
        <c:axId val="199646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71887"/>
        <c:crosses val="autoZero"/>
        <c:auto val="1"/>
        <c:lblAlgn val="ctr"/>
        <c:lblOffset val="100"/>
        <c:noMultiLvlLbl val="0"/>
      </c:catAx>
      <c:valAx>
        <c:axId val="19964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h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val>
            <c:numRef>
              <c:f>Sheet2!$E$2:$E$26</c:f>
              <c:numCache>
                <c:formatCode>General</c:formatCode>
                <c:ptCount val="25"/>
                <c:pt idx="0">
                  <c:v>15.225</c:v>
                </c:pt>
                <c:pt idx="1">
                  <c:v>15.45</c:v>
                </c:pt>
                <c:pt idx="2">
                  <c:v>15.674999999999999</c:v>
                </c:pt>
                <c:pt idx="3">
                  <c:v>15.899999999999999</c:v>
                </c:pt>
                <c:pt idx="4">
                  <c:v>16.125</c:v>
                </c:pt>
                <c:pt idx="5">
                  <c:v>16.350000000000001</c:v>
                </c:pt>
                <c:pt idx="6">
                  <c:v>16.575000000000003</c:v>
                </c:pt>
                <c:pt idx="7">
                  <c:v>16.800000000000004</c:v>
                </c:pt>
                <c:pt idx="8">
                  <c:v>17.025000000000006</c:v>
                </c:pt>
                <c:pt idx="9">
                  <c:v>17.250000000000007</c:v>
                </c:pt>
                <c:pt idx="10">
                  <c:v>17.475000000000009</c:v>
                </c:pt>
                <c:pt idx="11">
                  <c:v>17.70000000000001</c:v>
                </c:pt>
                <c:pt idx="12">
                  <c:v>17.925000000000011</c:v>
                </c:pt>
                <c:pt idx="13">
                  <c:v>18.150000000000013</c:v>
                </c:pt>
                <c:pt idx="14">
                  <c:v>18.375000000000014</c:v>
                </c:pt>
                <c:pt idx="15">
                  <c:v>18.600000000000016</c:v>
                </c:pt>
                <c:pt idx="16">
                  <c:v>18.825000000000017</c:v>
                </c:pt>
                <c:pt idx="17">
                  <c:v>19.050000000000018</c:v>
                </c:pt>
                <c:pt idx="18">
                  <c:v>19.27500000000002</c:v>
                </c:pt>
                <c:pt idx="19">
                  <c:v>19.500000000000021</c:v>
                </c:pt>
                <c:pt idx="20">
                  <c:v>19.725000000000023</c:v>
                </c:pt>
                <c:pt idx="21">
                  <c:v>19.950000000000024</c:v>
                </c:pt>
                <c:pt idx="22">
                  <c:v>20.175000000000026</c:v>
                </c:pt>
                <c:pt idx="23">
                  <c:v>20.400000000000027</c:v>
                </c:pt>
                <c:pt idx="24">
                  <c:v>20.625000000000028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5-496B-A24C-5B94D8D6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96479375"/>
        <c:axId val="1996466895"/>
      </c:lineChart>
      <c:catAx>
        <c:axId val="199647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66895"/>
        <c:crosses val="autoZero"/>
        <c:auto val="1"/>
        <c:lblAlgn val="ctr"/>
        <c:lblOffset val="100"/>
        <c:noMultiLvlLbl val="0"/>
      </c:catAx>
      <c:valAx>
        <c:axId val="199646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hp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Sheet2!$B$2:$B$26</c:f>
              <c:numCache>
                <c:formatCode>General</c:formatCode>
                <c:ptCount val="25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0-4889-9654-23E4AD71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86034831"/>
        <c:axId val="1986032751"/>
      </c:lineChart>
      <c:catAx>
        <c:axId val="198603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2751"/>
        <c:crosses val="autoZero"/>
        <c:auto val="1"/>
        <c:lblAlgn val="ctr"/>
        <c:lblOffset val="100"/>
        <c:noMultiLvlLbl val="0"/>
      </c:catAx>
      <c:valAx>
        <c:axId val="198603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161925</xdr:rowOff>
    </xdr:from>
    <xdr:to>
      <xdr:col>11</xdr:col>
      <xdr:colOff>238125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</xdr:row>
      <xdr:rowOff>47625</xdr:rowOff>
    </xdr:from>
    <xdr:to>
      <xdr:col>19</xdr:col>
      <xdr:colOff>247650</xdr:colOff>
      <xdr:row>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9</xdr:row>
      <xdr:rowOff>0</xdr:rowOff>
    </xdr:from>
    <xdr:to>
      <xdr:col>15</xdr:col>
      <xdr:colOff>304801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304801</xdr:colOff>
      <xdr:row>8</xdr:row>
      <xdr:rowOff>180975</xdr:rowOff>
    </xdr:from>
    <xdr:to>
      <xdr:col>19</xdr:col>
      <xdr:colOff>247651</xdr:colOff>
      <xdr:row>17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1</xdr:row>
      <xdr:rowOff>76200</xdr:rowOff>
    </xdr:from>
    <xdr:to>
      <xdr:col>15</xdr:col>
      <xdr:colOff>304800</xdr:colOff>
      <xdr:row>9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M16" sqref="M16"/>
    </sheetView>
  </sheetViews>
  <sheetFormatPr defaultRowHeight="15" x14ac:dyDescent="0.25"/>
  <cols>
    <col min="1" max="1" width="9.140625" style="1"/>
    <col min="2" max="2" width="10" style="9" customWidth="1"/>
    <col min="3" max="3" width="9.140625" style="1"/>
    <col min="13" max="13" width="18" customWidth="1"/>
    <col min="14" max="14" width="20.140625" customWidth="1"/>
  </cols>
  <sheetData>
    <row r="1" spans="1:14" ht="15.75" thickBot="1" x14ac:dyDescent="0.3">
      <c r="A1" s="3" t="s">
        <v>0</v>
      </c>
      <c r="B1" s="4" t="s">
        <v>1</v>
      </c>
      <c r="C1" s="3" t="s">
        <v>2</v>
      </c>
      <c r="D1" s="12"/>
      <c r="E1" s="12"/>
    </row>
    <row r="2" spans="1:14" x14ac:dyDescent="0.25">
      <c r="A2" s="2">
        <v>1</v>
      </c>
      <c r="B2" s="7">
        <f>$N$4^A2</f>
        <v>1.1499999999999999</v>
      </c>
      <c r="C2" s="2">
        <f t="shared" ref="C2:C33" si="0">_xlfn.FLOOR.MATH(5*B2)</f>
        <v>5</v>
      </c>
      <c r="D2" s="8"/>
      <c r="E2" s="12"/>
    </row>
    <row r="3" spans="1:14" x14ac:dyDescent="0.25">
      <c r="A3" s="1">
        <v>2</v>
      </c>
      <c r="B3" s="7">
        <f t="shared" ref="B3:B51" si="1">$N$4^A3</f>
        <v>1.3224999999999998</v>
      </c>
      <c r="C3" s="1">
        <f t="shared" si="0"/>
        <v>6</v>
      </c>
      <c r="E3" s="5"/>
    </row>
    <row r="4" spans="1:14" x14ac:dyDescent="0.25">
      <c r="A4" s="1">
        <v>3</v>
      </c>
      <c r="B4" s="7">
        <f t="shared" si="1"/>
        <v>1.5208749999999995</v>
      </c>
      <c r="C4" s="1">
        <f t="shared" si="0"/>
        <v>7</v>
      </c>
      <c r="E4" s="5"/>
      <c r="M4" s="10" t="s">
        <v>7</v>
      </c>
      <c r="N4" s="11">
        <v>1.1499999999999999</v>
      </c>
    </row>
    <row r="5" spans="1:14" x14ac:dyDescent="0.25">
      <c r="A5" s="1">
        <v>4</v>
      </c>
      <c r="B5" s="7">
        <f t="shared" si="1"/>
        <v>1.7490062499999994</v>
      </c>
      <c r="C5" s="1">
        <f t="shared" si="0"/>
        <v>8</v>
      </c>
      <c r="E5" s="12"/>
    </row>
    <row r="6" spans="1:14" x14ac:dyDescent="0.25">
      <c r="A6" s="1">
        <v>5</v>
      </c>
      <c r="B6" s="7">
        <f t="shared" si="1"/>
        <v>2.0113571874999994</v>
      </c>
      <c r="C6" s="1">
        <f t="shared" si="0"/>
        <v>10</v>
      </c>
      <c r="E6" s="5"/>
    </row>
    <row r="7" spans="1:14" x14ac:dyDescent="0.25">
      <c r="A7" s="1">
        <v>6</v>
      </c>
      <c r="B7" s="7">
        <f t="shared" si="1"/>
        <v>2.3130607656249991</v>
      </c>
      <c r="C7" s="1">
        <f t="shared" si="0"/>
        <v>11</v>
      </c>
      <c r="E7" s="5"/>
      <c r="M7" s="6" t="s">
        <v>3</v>
      </c>
      <c r="N7" s="6" t="s">
        <v>4</v>
      </c>
    </row>
    <row r="8" spans="1:14" x14ac:dyDescent="0.25">
      <c r="A8" s="1">
        <v>7</v>
      </c>
      <c r="B8" s="7">
        <f t="shared" si="1"/>
        <v>2.6600198804687483</v>
      </c>
      <c r="C8" s="1">
        <f t="shared" si="0"/>
        <v>13</v>
      </c>
      <c r="E8" s="12"/>
      <c r="M8" s="6" t="s">
        <v>6</v>
      </c>
      <c r="N8" s="6" t="s">
        <v>5</v>
      </c>
    </row>
    <row r="9" spans="1:14" x14ac:dyDescent="0.25">
      <c r="A9" s="1">
        <v>8</v>
      </c>
      <c r="B9" s="7">
        <f t="shared" si="1"/>
        <v>3.0590228625390603</v>
      </c>
      <c r="C9" s="1">
        <f t="shared" si="0"/>
        <v>15</v>
      </c>
      <c r="E9" s="5"/>
    </row>
    <row r="10" spans="1:14" x14ac:dyDescent="0.25">
      <c r="A10" s="1">
        <v>9</v>
      </c>
      <c r="B10" s="7">
        <f t="shared" si="1"/>
        <v>3.5178762919199191</v>
      </c>
      <c r="C10" s="1">
        <f t="shared" si="0"/>
        <v>17</v>
      </c>
      <c r="E10" s="5"/>
    </row>
    <row r="11" spans="1:14" x14ac:dyDescent="0.25">
      <c r="A11" s="1">
        <v>10</v>
      </c>
      <c r="B11" s="7">
        <f t="shared" si="1"/>
        <v>4.0455577357079067</v>
      </c>
      <c r="C11" s="1">
        <f t="shared" si="0"/>
        <v>20</v>
      </c>
      <c r="E11" s="12"/>
    </row>
    <row r="12" spans="1:14" x14ac:dyDescent="0.25">
      <c r="A12" s="1">
        <v>11</v>
      </c>
      <c r="B12" s="7">
        <f t="shared" si="1"/>
        <v>4.6523913960640924</v>
      </c>
      <c r="C12" s="1">
        <f t="shared" si="0"/>
        <v>23</v>
      </c>
      <c r="E12" s="5"/>
    </row>
    <row r="13" spans="1:14" x14ac:dyDescent="0.25">
      <c r="A13" s="1">
        <v>12</v>
      </c>
      <c r="B13" s="7">
        <f t="shared" si="1"/>
        <v>5.3502501054737053</v>
      </c>
      <c r="C13" s="1">
        <f t="shared" si="0"/>
        <v>26</v>
      </c>
    </row>
    <row r="14" spans="1:14" x14ac:dyDescent="0.25">
      <c r="A14" s="1">
        <v>13</v>
      </c>
      <c r="B14" s="7">
        <f t="shared" si="1"/>
        <v>6.1527876212947614</v>
      </c>
      <c r="C14" s="1">
        <f t="shared" si="0"/>
        <v>30</v>
      </c>
    </row>
    <row r="15" spans="1:14" x14ac:dyDescent="0.25">
      <c r="A15" s="1">
        <v>14</v>
      </c>
      <c r="B15" s="7">
        <f t="shared" si="1"/>
        <v>7.0757057644889754</v>
      </c>
      <c r="C15" s="1">
        <f t="shared" si="0"/>
        <v>35</v>
      </c>
    </row>
    <row r="16" spans="1:14" x14ac:dyDescent="0.25">
      <c r="A16" s="1">
        <v>15</v>
      </c>
      <c r="B16" s="7">
        <f t="shared" si="1"/>
        <v>8.1370616291623197</v>
      </c>
      <c r="C16" s="1">
        <f t="shared" si="0"/>
        <v>40</v>
      </c>
    </row>
    <row r="17" spans="1:3" x14ac:dyDescent="0.25">
      <c r="A17" s="1">
        <v>16</v>
      </c>
      <c r="B17" s="7">
        <f t="shared" si="1"/>
        <v>9.3576208735366659</v>
      </c>
      <c r="C17" s="1">
        <f t="shared" si="0"/>
        <v>46</v>
      </c>
    </row>
    <row r="18" spans="1:3" x14ac:dyDescent="0.25">
      <c r="A18" s="1">
        <v>17</v>
      </c>
      <c r="B18" s="7">
        <f t="shared" si="1"/>
        <v>10.761264004567165</v>
      </c>
      <c r="C18" s="1">
        <f t="shared" si="0"/>
        <v>53</v>
      </c>
    </row>
    <row r="19" spans="1:3" x14ac:dyDescent="0.25">
      <c r="A19" s="1">
        <v>18</v>
      </c>
      <c r="B19" s="7">
        <f t="shared" si="1"/>
        <v>12.375453605252238</v>
      </c>
      <c r="C19" s="1">
        <f t="shared" si="0"/>
        <v>61</v>
      </c>
    </row>
    <row r="20" spans="1:3" x14ac:dyDescent="0.25">
      <c r="A20" s="1">
        <v>19</v>
      </c>
      <c r="B20" s="7">
        <f t="shared" si="1"/>
        <v>14.231771646040073</v>
      </c>
      <c r="C20" s="1">
        <f t="shared" si="0"/>
        <v>71</v>
      </c>
    </row>
    <row r="21" spans="1:3" x14ac:dyDescent="0.25">
      <c r="A21" s="1">
        <v>20</v>
      </c>
      <c r="B21" s="7">
        <f t="shared" si="1"/>
        <v>16.366537392946082</v>
      </c>
      <c r="C21" s="1">
        <f t="shared" si="0"/>
        <v>81</v>
      </c>
    </row>
    <row r="22" spans="1:3" x14ac:dyDescent="0.25">
      <c r="A22" s="1">
        <v>21</v>
      </c>
      <c r="B22" s="7">
        <f t="shared" si="1"/>
        <v>18.821518001887995</v>
      </c>
      <c r="C22" s="1">
        <f t="shared" si="0"/>
        <v>94</v>
      </c>
    </row>
    <row r="23" spans="1:3" x14ac:dyDescent="0.25">
      <c r="A23" s="1">
        <v>22</v>
      </c>
      <c r="B23" s="7">
        <f t="shared" si="1"/>
        <v>21.644745702171193</v>
      </c>
      <c r="C23" s="1">
        <f t="shared" si="0"/>
        <v>108</v>
      </c>
    </row>
    <row r="24" spans="1:3" x14ac:dyDescent="0.25">
      <c r="A24" s="1">
        <v>23</v>
      </c>
      <c r="B24" s="7">
        <f t="shared" si="1"/>
        <v>24.891457557496867</v>
      </c>
      <c r="C24" s="1">
        <f t="shared" si="0"/>
        <v>124</v>
      </c>
    </row>
    <row r="25" spans="1:3" x14ac:dyDescent="0.25">
      <c r="A25" s="1">
        <v>24</v>
      </c>
      <c r="B25" s="7">
        <f t="shared" si="1"/>
        <v>28.625176191121394</v>
      </c>
      <c r="C25" s="1">
        <f t="shared" si="0"/>
        <v>143</v>
      </c>
    </row>
    <row r="26" spans="1:3" x14ac:dyDescent="0.25">
      <c r="A26" s="1">
        <v>25</v>
      </c>
      <c r="B26" s="7">
        <f t="shared" si="1"/>
        <v>32.9189526197896</v>
      </c>
      <c r="C26" s="1">
        <f t="shared" si="0"/>
        <v>164</v>
      </c>
    </row>
    <row r="27" spans="1:3" x14ac:dyDescent="0.25">
      <c r="A27" s="1">
        <v>26</v>
      </c>
      <c r="B27" s="7">
        <f t="shared" si="1"/>
        <v>37.85679551275804</v>
      </c>
      <c r="C27" s="1">
        <f t="shared" si="0"/>
        <v>189</v>
      </c>
    </row>
    <row r="28" spans="1:3" x14ac:dyDescent="0.25">
      <c r="A28" s="1">
        <v>27</v>
      </c>
      <c r="B28" s="7">
        <f t="shared" si="1"/>
        <v>43.535314839671742</v>
      </c>
      <c r="C28" s="1">
        <f t="shared" si="0"/>
        <v>217</v>
      </c>
    </row>
    <row r="29" spans="1:3" x14ac:dyDescent="0.25">
      <c r="A29" s="1">
        <v>28</v>
      </c>
      <c r="B29" s="7">
        <f t="shared" si="1"/>
        <v>50.065612065622496</v>
      </c>
      <c r="C29" s="1">
        <f t="shared" si="0"/>
        <v>250</v>
      </c>
    </row>
    <row r="30" spans="1:3" x14ac:dyDescent="0.25">
      <c r="A30" s="1">
        <v>29</v>
      </c>
      <c r="B30" s="7">
        <f t="shared" si="1"/>
        <v>57.575453875465868</v>
      </c>
      <c r="C30" s="1">
        <f t="shared" si="0"/>
        <v>287</v>
      </c>
    </row>
    <row r="31" spans="1:3" x14ac:dyDescent="0.25">
      <c r="A31" s="1">
        <v>30</v>
      </c>
      <c r="B31" s="7">
        <f t="shared" si="1"/>
        <v>66.211771956785753</v>
      </c>
      <c r="C31" s="1">
        <f t="shared" si="0"/>
        <v>331</v>
      </c>
    </row>
    <row r="32" spans="1:3" x14ac:dyDescent="0.25">
      <c r="A32" s="1">
        <v>31</v>
      </c>
      <c r="B32" s="7">
        <f t="shared" si="1"/>
        <v>76.143537750303594</v>
      </c>
      <c r="C32" s="1">
        <f t="shared" si="0"/>
        <v>380</v>
      </c>
    </row>
    <row r="33" spans="1:3" x14ac:dyDescent="0.25">
      <c r="A33" s="1">
        <v>32</v>
      </c>
      <c r="B33" s="7">
        <f t="shared" si="1"/>
        <v>87.565068412849115</v>
      </c>
      <c r="C33" s="1">
        <f t="shared" si="0"/>
        <v>437</v>
      </c>
    </row>
    <row r="34" spans="1:3" x14ac:dyDescent="0.25">
      <c r="A34" s="1">
        <v>33</v>
      </c>
      <c r="B34" s="7">
        <f t="shared" si="1"/>
        <v>100.69982867477647</v>
      </c>
      <c r="C34" s="1">
        <f t="shared" ref="C34:C65" si="2">_xlfn.FLOOR.MATH(5*B34)</f>
        <v>503</v>
      </c>
    </row>
    <row r="35" spans="1:3" x14ac:dyDescent="0.25">
      <c r="A35" s="1">
        <v>34</v>
      </c>
      <c r="B35" s="7">
        <f t="shared" si="1"/>
        <v>115.80480297599294</v>
      </c>
      <c r="C35" s="1">
        <f t="shared" si="2"/>
        <v>579</v>
      </c>
    </row>
    <row r="36" spans="1:3" x14ac:dyDescent="0.25">
      <c r="A36" s="1">
        <v>35</v>
      </c>
      <c r="B36" s="7">
        <f t="shared" si="1"/>
        <v>133.17552342239185</v>
      </c>
      <c r="C36" s="1">
        <f t="shared" si="2"/>
        <v>665</v>
      </c>
    </row>
    <row r="37" spans="1:3" x14ac:dyDescent="0.25">
      <c r="A37" s="1">
        <v>36</v>
      </c>
      <c r="B37" s="7">
        <f t="shared" si="1"/>
        <v>153.15185193575064</v>
      </c>
      <c r="C37" s="1">
        <f t="shared" si="2"/>
        <v>765</v>
      </c>
    </row>
    <row r="38" spans="1:3" x14ac:dyDescent="0.25">
      <c r="A38" s="1">
        <v>37</v>
      </c>
      <c r="B38" s="7">
        <f t="shared" si="1"/>
        <v>176.12462972611323</v>
      </c>
      <c r="C38" s="1">
        <f t="shared" si="2"/>
        <v>880</v>
      </c>
    </row>
    <row r="39" spans="1:3" x14ac:dyDescent="0.25">
      <c r="A39" s="1">
        <v>38</v>
      </c>
      <c r="B39" s="7">
        <f t="shared" si="1"/>
        <v>202.5433241850302</v>
      </c>
      <c r="C39" s="1">
        <f t="shared" si="2"/>
        <v>1012</v>
      </c>
    </row>
    <row r="40" spans="1:3" x14ac:dyDescent="0.25">
      <c r="A40" s="1">
        <v>39</v>
      </c>
      <c r="B40" s="7">
        <f t="shared" si="1"/>
        <v>232.92482281278467</v>
      </c>
      <c r="C40" s="1">
        <f t="shared" si="2"/>
        <v>1164</v>
      </c>
    </row>
    <row r="41" spans="1:3" x14ac:dyDescent="0.25">
      <c r="A41" s="1">
        <v>40</v>
      </c>
      <c r="B41" s="7">
        <f t="shared" si="1"/>
        <v>267.86354623470237</v>
      </c>
      <c r="C41" s="1">
        <f t="shared" si="2"/>
        <v>1339</v>
      </c>
    </row>
    <row r="42" spans="1:3" x14ac:dyDescent="0.25">
      <c r="A42" s="1">
        <v>41</v>
      </c>
      <c r="B42" s="7">
        <f t="shared" si="1"/>
        <v>308.04307816990769</v>
      </c>
      <c r="C42" s="1">
        <f t="shared" si="2"/>
        <v>1540</v>
      </c>
    </row>
    <row r="43" spans="1:3" x14ac:dyDescent="0.25">
      <c r="A43" s="1">
        <v>42</v>
      </c>
      <c r="B43" s="7">
        <f t="shared" si="1"/>
        <v>354.24953989539381</v>
      </c>
      <c r="C43" s="1">
        <f t="shared" si="2"/>
        <v>1771</v>
      </c>
    </row>
    <row r="44" spans="1:3" x14ac:dyDescent="0.25">
      <c r="A44" s="1">
        <v>43</v>
      </c>
      <c r="B44" s="7">
        <f t="shared" si="1"/>
        <v>407.38697087970286</v>
      </c>
      <c r="C44" s="1">
        <f t="shared" si="2"/>
        <v>2036</v>
      </c>
    </row>
    <row r="45" spans="1:3" x14ac:dyDescent="0.25">
      <c r="A45" s="1">
        <v>44</v>
      </c>
      <c r="B45" s="7">
        <f t="shared" si="1"/>
        <v>468.49501651165821</v>
      </c>
      <c r="C45" s="1">
        <f t="shared" si="2"/>
        <v>2342</v>
      </c>
    </row>
    <row r="46" spans="1:3" x14ac:dyDescent="0.25">
      <c r="A46" s="1">
        <v>45</v>
      </c>
      <c r="B46" s="7">
        <f t="shared" si="1"/>
        <v>538.76926898840691</v>
      </c>
      <c r="C46" s="1">
        <f t="shared" si="2"/>
        <v>2693</v>
      </c>
    </row>
    <row r="47" spans="1:3" x14ac:dyDescent="0.25">
      <c r="A47" s="1">
        <v>46</v>
      </c>
      <c r="B47" s="7">
        <f t="shared" si="1"/>
        <v>619.58465933666798</v>
      </c>
      <c r="C47" s="1">
        <f t="shared" si="2"/>
        <v>3097</v>
      </c>
    </row>
    <row r="48" spans="1:3" x14ac:dyDescent="0.25">
      <c r="A48" s="1">
        <v>47</v>
      </c>
      <c r="B48" s="7">
        <f t="shared" si="1"/>
        <v>712.52235823716796</v>
      </c>
      <c r="C48" s="1">
        <f t="shared" si="2"/>
        <v>3562</v>
      </c>
    </row>
    <row r="49" spans="1:3" x14ac:dyDescent="0.25">
      <c r="A49" s="1">
        <v>48</v>
      </c>
      <c r="B49" s="7">
        <f t="shared" si="1"/>
        <v>819.40071197274301</v>
      </c>
      <c r="C49" s="1">
        <f t="shared" si="2"/>
        <v>4097</v>
      </c>
    </row>
    <row r="50" spans="1:3" x14ac:dyDescent="0.25">
      <c r="A50" s="1">
        <v>49</v>
      </c>
      <c r="B50" s="7">
        <f t="shared" si="1"/>
        <v>942.31081876865449</v>
      </c>
      <c r="C50" s="1">
        <f t="shared" si="2"/>
        <v>4711</v>
      </c>
    </row>
    <row r="51" spans="1:3" x14ac:dyDescent="0.25">
      <c r="A51" s="1">
        <v>50</v>
      </c>
      <c r="B51" s="7">
        <f t="shared" si="1"/>
        <v>1083.6574415839525</v>
      </c>
      <c r="C51" s="1">
        <f t="shared" si="2"/>
        <v>5418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5" sqref="K5"/>
    </sheetView>
  </sheetViews>
  <sheetFormatPr defaultRowHeight="15" x14ac:dyDescent="0.25"/>
  <cols>
    <col min="1" max="5" width="9.140625" style="1"/>
  </cols>
  <sheetData>
    <row r="1" spans="1:11" ht="15.75" thickBot="1" x14ac:dyDescent="0.3">
      <c r="A1" s="13" t="s">
        <v>0</v>
      </c>
      <c r="B1" s="14" t="s">
        <v>15</v>
      </c>
      <c r="C1" s="14" t="s">
        <v>16</v>
      </c>
      <c r="D1" s="14" t="s">
        <v>17</v>
      </c>
      <c r="E1" s="15" t="s">
        <v>18</v>
      </c>
      <c r="I1" s="19" t="s">
        <v>12</v>
      </c>
      <c r="J1" s="16" t="s">
        <v>13</v>
      </c>
      <c r="K1" s="15" t="s">
        <v>14</v>
      </c>
    </row>
    <row r="2" spans="1:11" x14ac:dyDescent="0.25">
      <c r="A2" s="2">
        <v>1</v>
      </c>
      <c r="B2" s="2">
        <f>$J$2+$K$2</f>
        <v>105</v>
      </c>
      <c r="C2" s="2">
        <f>J3+K3</f>
        <v>3.09</v>
      </c>
      <c r="D2" s="2">
        <f>J4+K4</f>
        <v>1.0125</v>
      </c>
      <c r="E2" s="2">
        <f>J5+K5</f>
        <v>15.225</v>
      </c>
      <c r="I2" s="20" t="s">
        <v>9</v>
      </c>
      <c r="J2" s="17">
        <v>100</v>
      </c>
      <c r="K2" s="2">
        <f>J2*0.05</f>
        <v>5</v>
      </c>
    </row>
    <row r="3" spans="1:11" x14ac:dyDescent="0.25">
      <c r="A3" s="1">
        <v>2</v>
      </c>
      <c r="B3" s="1">
        <f>B2+$K$2</f>
        <v>110</v>
      </c>
      <c r="C3" s="1">
        <f>C2+$K$3</f>
        <v>3.1799999999999997</v>
      </c>
      <c r="D3" s="1">
        <f>D2+$K$4</f>
        <v>1.0249999999999999</v>
      </c>
      <c r="E3" s="1">
        <f>E2+$K$5</f>
        <v>15.45</v>
      </c>
      <c r="I3" s="21" t="s">
        <v>8</v>
      </c>
      <c r="J3" s="18">
        <v>3</v>
      </c>
      <c r="K3" s="1">
        <f>J3*0.03</f>
        <v>0.09</v>
      </c>
    </row>
    <row r="4" spans="1:11" x14ac:dyDescent="0.25">
      <c r="A4" s="1">
        <v>3</v>
      </c>
      <c r="B4" s="1">
        <f t="shared" ref="B4:B21" si="0">B3+$K$2</f>
        <v>115</v>
      </c>
      <c r="C4" s="1">
        <f t="shared" ref="C4:C7" si="1">C3+$K$3</f>
        <v>3.2699999999999996</v>
      </c>
      <c r="D4" s="1">
        <f t="shared" ref="D4:D7" si="2">D3+$K$4</f>
        <v>1.0374999999999999</v>
      </c>
      <c r="E4" s="1">
        <f t="shared" ref="E4:E7" si="3">E3+$K$5</f>
        <v>15.674999999999999</v>
      </c>
      <c r="I4" s="21" t="s">
        <v>10</v>
      </c>
      <c r="J4" s="18">
        <v>1</v>
      </c>
      <c r="K4" s="1">
        <f>J4*0.0125</f>
        <v>1.2500000000000001E-2</v>
      </c>
    </row>
    <row r="5" spans="1:11" ht="15.75" thickBot="1" x14ac:dyDescent="0.3">
      <c r="A5" s="1">
        <v>4</v>
      </c>
      <c r="B5" s="1">
        <f t="shared" si="0"/>
        <v>120</v>
      </c>
      <c r="C5" s="1">
        <f t="shared" si="1"/>
        <v>3.3599999999999994</v>
      </c>
      <c r="D5" s="1">
        <f t="shared" si="2"/>
        <v>1.0499999999999998</v>
      </c>
      <c r="E5" s="1">
        <f t="shared" si="3"/>
        <v>15.899999999999999</v>
      </c>
      <c r="I5" s="22" t="s">
        <v>11</v>
      </c>
      <c r="J5" s="18">
        <v>15</v>
      </c>
      <c r="K5" s="1">
        <f>J5*0.015</f>
        <v>0.22499999999999998</v>
      </c>
    </row>
    <row r="6" spans="1:11" x14ac:dyDescent="0.25">
      <c r="A6" s="1">
        <v>5</v>
      </c>
      <c r="B6" s="1">
        <f t="shared" si="0"/>
        <v>125</v>
      </c>
      <c r="C6" s="1">
        <f t="shared" si="1"/>
        <v>3.4499999999999993</v>
      </c>
      <c r="D6" s="1">
        <f t="shared" si="2"/>
        <v>1.0624999999999998</v>
      </c>
      <c r="E6" s="1">
        <f t="shared" si="3"/>
        <v>16.125</v>
      </c>
    </row>
    <row r="7" spans="1:11" x14ac:dyDescent="0.25">
      <c r="A7" s="1">
        <v>6</v>
      </c>
      <c r="B7" s="1">
        <f t="shared" si="0"/>
        <v>130</v>
      </c>
      <c r="C7" s="1">
        <f t="shared" si="1"/>
        <v>3.5399999999999991</v>
      </c>
      <c r="D7" s="1">
        <f t="shared" si="2"/>
        <v>1.0749999999999997</v>
      </c>
      <c r="E7" s="1">
        <f t="shared" si="3"/>
        <v>16.350000000000001</v>
      </c>
    </row>
    <row r="8" spans="1:11" x14ac:dyDescent="0.25">
      <c r="A8" s="1">
        <v>7</v>
      </c>
      <c r="B8" s="1">
        <f t="shared" ref="B8:B26" si="4">B7+$K$2</f>
        <v>135</v>
      </c>
      <c r="C8" s="1">
        <f t="shared" ref="C8:C26" si="5">C7+$K$3</f>
        <v>3.629999999999999</v>
      </c>
      <c r="D8" s="1">
        <f t="shared" ref="D8:D26" si="6">D7+$K$4</f>
        <v>1.0874999999999997</v>
      </c>
      <c r="E8" s="1">
        <f t="shared" ref="E8:E26" si="7">E7+$K$5</f>
        <v>16.575000000000003</v>
      </c>
    </row>
    <row r="9" spans="1:11" x14ac:dyDescent="0.25">
      <c r="A9" s="1">
        <v>8</v>
      </c>
      <c r="B9" s="1">
        <f t="shared" si="4"/>
        <v>140</v>
      </c>
      <c r="C9" s="1">
        <f t="shared" si="5"/>
        <v>3.7199999999999989</v>
      </c>
      <c r="D9" s="1">
        <f t="shared" si="6"/>
        <v>1.0999999999999996</v>
      </c>
      <c r="E9" s="1">
        <f t="shared" si="7"/>
        <v>16.800000000000004</v>
      </c>
    </row>
    <row r="10" spans="1:11" x14ac:dyDescent="0.25">
      <c r="A10" s="1">
        <v>9</v>
      </c>
      <c r="B10" s="1">
        <f t="shared" si="4"/>
        <v>145</v>
      </c>
      <c r="C10" s="1">
        <f t="shared" si="5"/>
        <v>3.8099999999999987</v>
      </c>
      <c r="D10" s="1">
        <f t="shared" si="6"/>
        <v>1.1124999999999996</v>
      </c>
      <c r="E10" s="1">
        <f t="shared" si="7"/>
        <v>17.025000000000006</v>
      </c>
    </row>
    <row r="11" spans="1:11" x14ac:dyDescent="0.25">
      <c r="A11" s="1">
        <v>10</v>
      </c>
      <c r="B11" s="1">
        <f t="shared" si="4"/>
        <v>150</v>
      </c>
      <c r="C11" s="1">
        <f t="shared" si="5"/>
        <v>3.8999999999999986</v>
      </c>
      <c r="D11" s="1">
        <f t="shared" si="6"/>
        <v>1.1249999999999996</v>
      </c>
      <c r="E11" s="1">
        <f t="shared" si="7"/>
        <v>17.250000000000007</v>
      </c>
    </row>
    <row r="12" spans="1:11" x14ac:dyDescent="0.25">
      <c r="A12" s="1">
        <v>11</v>
      </c>
      <c r="B12" s="1">
        <f t="shared" si="4"/>
        <v>155</v>
      </c>
      <c r="C12" s="1">
        <f t="shared" si="5"/>
        <v>3.9899999999999984</v>
      </c>
      <c r="D12" s="1">
        <f t="shared" si="6"/>
        <v>1.1374999999999995</v>
      </c>
      <c r="E12" s="1">
        <f t="shared" si="7"/>
        <v>17.475000000000009</v>
      </c>
    </row>
    <row r="13" spans="1:11" x14ac:dyDescent="0.25">
      <c r="A13" s="1">
        <v>12</v>
      </c>
      <c r="B13" s="1">
        <f t="shared" si="4"/>
        <v>160</v>
      </c>
      <c r="C13" s="1">
        <f t="shared" si="5"/>
        <v>4.0799999999999983</v>
      </c>
      <c r="D13" s="1">
        <f t="shared" si="6"/>
        <v>1.1499999999999995</v>
      </c>
      <c r="E13" s="1">
        <f t="shared" si="7"/>
        <v>17.70000000000001</v>
      </c>
    </row>
    <row r="14" spans="1:11" x14ac:dyDescent="0.25">
      <c r="A14" s="1">
        <v>13</v>
      </c>
      <c r="B14" s="1">
        <f t="shared" si="4"/>
        <v>165</v>
      </c>
      <c r="C14" s="1">
        <f t="shared" si="5"/>
        <v>4.1699999999999982</v>
      </c>
      <c r="D14" s="1">
        <f t="shared" si="6"/>
        <v>1.1624999999999994</v>
      </c>
      <c r="E14" s="1">
        <f t="shared" si="7"/>
        <v>17.925000000000011</v>
      </c>
    </row>
    <row r="15" spans="1:11" x14ac:dyDescent="0.25">
      <c r="A15" s="1">
        <v>14</v>
      </c>
      <c r="B15" s="1">
        <f t="shared" si="4"/>
        <v>170</v>
      </c>
      <c r="C15" s="1">
        <f t="shared" si="5"/>
        <v>4.259999999999998</v>
      </c>
      <c r="D15" s="1">
        <f t="shared" si="6"/>
        <v>1.1749999999999994</v>
      </c>
      <c r="E15" s="1">
        <f t="shared" si="7"/>
        <v>18.150000000000013</v>
      </c>
    </row>
    <row r="16" spans="1:11" x14ac:dyDescent="0.25">
      <c r="A16" s="1">
        <v>15</v>
      </c>
      <c r="B16" s="1">
        <f t="shared" si="4"/>
        <v>175</v>
      </c>
      <c r="C16" s="1">
        <f t="shared" si="5"/>
        <v>4.3499999999999979</v>
      </c>
      <c r="D16" s="1">
        <f t="shared" si="6"/>
        <v>1.1874999999999993</v>
      </c>
      <c r="E16" s="1">
        <f t="shared" si="7"/>
        <v>18.375000000000014</v>
      </c>
    </row>
    <row r="17" spans="1:5" x14ac:dyDescent="0.25">
      <c r="A17" s="1">
        <v>16</v>
      </c>
      <c r="B17" s="1">
        <f t="shared" si="4"/>
        <v>180</v>
      </c>
      <c r="C17" s="1">
        <f t="shared" si="5"/>
        <v>4.4399999999999977</v>
      </c>
      <c r="D17" s="1">
        <f t="shared" si="6"/>
        <v>1.1999999999999993</v>
      </c>
      <c r="E17" s="1">
        <f t="shared" si="7"/>
        <v>18.600000000000016</v>
      </c>
    </row>
    <row r="18" spans="1:5" x14ac:dyDescent="0.25">
      <c r="A18" s="1">
        <v>17</v>
      </c>
      <c r="B18" s="1">
        <f t="shared" si="4"/>
        <v>185</v>
      </c>
      <c r="C18" s="1">
        <f t="shared" si="5"/>
        <v>4.5299999999999976</v>
      </c>
      <c r="D18" s="1">
        <f t="shared" si="6"/>
        <v>1.2124999999999992</v>
      </c>
      <c r="E18" s="1">
        <f t="shared" si="7"/>
        <v>18.825000000000017</v>
      </c>
    </row>
    <row r="19" spans="1:5" x14ac:dyDescent="0.25">
      <c r="A19" s="1">
        <v>18</v>
      </c>
      <c r="B19" s="1">
        <f t="shared" si="4"/>
        <v>190</v>
      </c>
      <c r="C19" s="1">
        <f t="shared" si="5"/>
        <v>4.6199999999999974</v>
      </c>
      <c r="D19" s="1">
        <f t="shared" si="6"/>
        <v>1.2249999999999992</v>
      </c>
      <c r="E19" s="1">
        <f t="shared" si="7"/>
        <v>19.050000000000018</v>
      </c>
    </row>
    <row r="20" spans="1:5" x14ac:dyDescent="0.25">
      <c r="A20" s="1">
        <v>19</v>
      </c>
      <c r="B20" s="1">
        <f t="shared" si="4"/>
        <v>195</v>
      </c>
      <c r="C20" s="1">
        <f t="shared" si="5"/>
        <v>4.7099999999999973</v>
      </c>
      <c r="D20" s="1">
        <f t="shared" si="6"/>
        <v>1.2374999999999992</v>
      </c>
      <c r="E20" s="1">
        <f t="shared" si="7"/>
        <v>19.27500000000002</v>
      </c>
    </row>
    <row r="21" spans="1:5" x14ac:dyDescent="0.25">
      <c r="A21" s="1">
        <v>20</v>
      </c>
      <c r="B21" s="1">
        <f t="shared" si="4"/>
        <v>200</v>
      </c>
      <c r="C21" s="1">
        <f t="shared" si="5"/>
        <v>4.7999999999999972</v>
      </c>
      <c r="D21" s="1">
        <f t="shared" si="6"/>
        <v>1.2499999999999991</v>
      </c>
      <c r="E21" s="1">
        <f t="shared" si="7"/>
        <v>19.500000000000021</v>
      </c>
    </row>
    <row r="22" spans="1:5" x14ac:dyDescent="0.25">
      <c r="A22" s="1">
        <v>21</v>
      </c>
      <c r="B22" s="1">
        <f t="shared" si="4"/>
        <v>205</v>
      </c>
      <c r="C22" s="1">
        <f t="shared" si="5"/>
        <v>4.889999999999997</v>
      </c>
      <c r="D22" s="1">
        <f t="shared" si="6"/>
        <v>1.2624999999999991</v>
      </c>
      <c r="E22" s="1">
        <f t="shared" si="7"/>
        <v>19.725000000000023</v>
      </c>
    </row>
    <row r="23" spans="1:5" x14ac:dyDescent="0.25">
      <c r="A23" s="1">
        <v>22</v>
      </c>
      <c r="B23" s="1">
        <f t="shared" si="4"/>
        <v>210</v>
      </c>
      <c r="C23" s="1">
        <f t="shared" si="5"/>
        <v>4.9799999999999969</v>
      </c>
      <c r="D23" s="1">
        <f t="shared" si="6"/>
        <v>1.274999999999999</v>
      </c>
      <c r="E23" s="1">
        <f t="shared" si="7"/>
        <v>19.950000000000024</v>
      </c>
    </row>
    <row r="24" spans="1:5" x14ac:dyDescent="0.25">
      <c r="A24" s="1">
        <v>23</v>
      </c>
      <c r="B24" s="1">
        <f t="shared" si="4"/>
        <v>215</v>
      </c>
      <c r="C24" s="1">
        <f t="shared" si="5"/>
        <v>5.0699999999999967</v>
      </c>
      <c r="D24" s="1">
        <f t="shared" si="6"/>
        <v>1.287499999999999</v>
      </c>
      <c r="E24" s="1">
        <f t="shared" si="7"/>
        <v>20.175000000000026</v>
      </c>
    </row>
    <row r="25" spans="1:5" x14ac:dyDescent="0.25">
      <c r="A25" s="1">
        <v>24</v>
      </c>
      <c r="B25" s="1">
        <f t="shared" si="4"/>
        <v>220</v>
      </c>
      <c r="C25" s="1">
        <f t="shared" si="5"/>
        <v>5.1599999999999966</v>
      </c>
      <c r="D25" s="1">
        <f t="shared" si="6"/>
        <v>1.2999999999999989</v>
      </c>
      <c r="E25" s="1">
        <f t="shared" si="7"/>
        <v>20.400000000000027</v>
      </c>
    </row>
    <row r="26" spans="1:5" x14ac:dyDescent="0.25">
      <c r="A26" s="1">
        <v>25</v>
      </c>
      <c r="B26" s="1">
        <f t="shared" si="4"/>
        <v>225</v>
      </c>
      <c r="C26" s="1">
        <f t="shared" si="5"/>
        <v>5.2499999999999964</v>
      </c>
      <c r="D26" s="1">
        <f t="shared" si="6"/>
        <v>1.3124999999999989</v>
      </c>
      <c r="E26" s="1">
        <f t="shared" si="7"/>
        <v>20.625000000000028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2019-01-21T15:04:33Z</dcterms:modified>
</cp:coreProperties>
</file>