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18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<sst xmlns="http://schemas.openxmlformats.org/spreadsheetml/2006/main" count="2" uniqueCount="2">
  <si>
    <t>申请年份</t>
  </si>
  <si>
    <t>专利数量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</si>
</sst>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5" applyNumberFormat="0" applyAlignment="0" applyProtection="0">
      <alignment vertical="center"/>
    </xf>
    <xf numFmtId="0" fontId="11" fillId="4" borderId="6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5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4">
    <xf numFmtId="0" fontId="0" fillId="0" borderId="0" xfId="0"/>
    <xf numFmtId="9" fontId="0" fillId="0" borderId="0" xfId="3" applyAlignment="1"/>
    <xf numFmtId="0" fontId="1" fillId="0" borderId="1" xfId="0" applyFont="1" applyBorder="1" applyAlignment="1">
      <alignment horizontal="center" vertical="top"/>
    </xf>
    <xf numFmtId="10" fontId="0" fillId="0" borderId="0" xfId="3" applyNumberForma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1"/>
  <sheetViews>
    <sheetView tabSelected="1" workbookViewId="0">
      <selection activeCell="F5" sqref="F5"/>
    </sheetView>
  </sheetViews>
  <sheetFormatPr defaultColWidth="9" defaultRowHeight="14.4" outlineLevelCol="5"/>
  <cols>
    <col min="3" max="3" width="14.1111111111111" style="1"/>
    <col min="5" max="6" width="12.8888888888889"/>
  </cols>
  <sheetData>
    <row r="1" spans="1:2">
      <c r="A1" s="2" t="s">
        <v>0</v>
      </c>
      <c r="B1" s="2" t="s">
        <v>1</v>
      </c>
    </row>
    <row r="2" spans="1:2">
      <c r="A2">
        <v>2013</v>
      </c>
      <c r="B2">
        <v>938</v>
      </c>
    </row>
    <row r="3" spans="1:5">
      <c r="A3">
        <v>2014</v>
      </c>
      <c r="B3">
        <v>914</v>
      </c>
      <c r="C3" s="1">
        <f>(B3-B2)/B2</f>
        <v>-0.0255863539445629</v>
      </c>
      <c r="E3" s="1"/>
    </row>
    <row r="4" spans="1:3">
      <c r="A4">
        <v>2015</v>
      </c>
      <c r="B4">
        <v>1425</v>
      </c>
      <c r="C4" s="1">
        <f t="shared" ref="C4:C11" si="0">(B4-B3)/B3</f>
        <v>0.559080962800875</v>
      </c>
    </row>
    <row r="5" spans="1:6">
      <c r="A5">
        <v>2016</v>
      </c>
      <c r="B5">
        <v>1594</v>
      </c>
      <c r="C5" s="1">
        <f t="shared" si="0"/>
        <v>0.11859649122807</v>
      </c>
      <c r="E5">
        <f>AVERAGE(C3:C7)</f>
        <v>0.202054846785247</v>
      </c>
      <c r="F5" s="3">
        <f>AVERAGE(C3:C11)</f>
        <v>0.0911280193013514</v>
      </c>
    </row>
    <row r="6" spans="1:3">
      <c r="A6">
        <v>2017</v>
      </c>
      <c r="B6">
        <v>1890</v>
      </c>
      <c r="C6" s="1">
        <f t="shared" si="0"/>
        <v>0.185696361355082</v>
      </c>
    </row>
    <row r="7" spans="1:3">
      <c r="A7">
        <v>2018</v>
      </c>
      <c r="B7">
        <v>2216</v>
      </c>
      <c r="C7" s="1">
        <f t="shared" si="0"/>
        <v>0.172486772486772</v>
      </c>
    </row>
    <row r="8" spans="1:3">
      <c r="A8">
        <v>2019</v>
      </c>
      <c r="B8">
        <v>2146</v>
      </c>
      <c r="C8" s="1">
        <f t="shared" si="0"/>
        <v>-0.0315884476534296</v>
      </c>
    </row>
    <row r="9" spans="1:3">
      <c r="A9">
        <v>2020</v>
      </c>
      <c r="B9">
        <v>1872</v>
      </c>
      <c r="C9" s="1">
        <f t="shared" si="0"/>
        <v>-0.127679403541473</v>
      </c>
    </row>
    <row r="10" spans="1:3">
      <c r="A10">
        <v>2021</v>
      </c>
      <c r="B10">
        <v>1955</v>
      </c>
      <c r="C10" s="1">
        <f t="shared" si="0"/>
        <v>0.0443376068376068</v>
      </c>
    </row>
    <row r="11" spans="1:3">
      <c r="A11">
        <v>2022</v>
      </c>
      <c r="B11">
        <v>1808</v>
      </c>
      <c r="C11" s="1">
        <f t="shared" si="0"/>
        <v>-0.0751918158567775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郭加璐</cp:lastModifiedBy>
  <dcterms:created xsi:type="dcterms:W3CDTF">2024-04-05T07:01:00Z</dcterms:created>
  <dcterms:modified xsi:type="dcterms:W3CDTF">2024-04-05T13:02:16Z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ac38310f-ff41-473c-89c1-1f3292094a7c</vt:lpwstr>
  </property>
  <property fmtid="{D5CDD505-2E9C-101B-9397-08002B2CF9AE}" pid="3" name="ICV">
    <vt:lpwstr>D96E9FB3CF854FA0872A8B4A78951064_12</vt:lpwstr>
  </property>
  <property fmtid="{D5CDD505-2E9C-101B-9397-08002B2CF9AE}" pid="4" name="KSOProductBuildVer">
    <vt:lpwstr>2052-12.1.0.15374</vt:lpwstr>
  </property>
</Properties>
</file>