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rai\Desktop\КС-28\Алгосы\Algos_Lab2\"/>
    </mc:Choice>
  </mc:AlternateContent>
  <xr:revisionPtr revIDLastSave="0" documentId="8_{D60DB01C-0D46-42A0-80F6-0BDBCAF620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3" i="1" l="1"/>
  <c r="P24" i="1"/>
  <c r="P25" i="1"/>
  <c r="P26" i="1"/>
  <c r="P27" i="1"/>
  <c r="P28" i="1"/>
  <c r="P29" i="1"/>
  <c r="P22" i="1"/>
</calcChain>
</file>

<file path=xl/sharedStrings.xml><?xml version="1.0" encoding="utf-8"?>
<sst xmlns="http://schemas.openxmlformats.org/spreadsheetml/2006/main" count="11" uniqueCount="9">
  <si>
    <t>N</t>
  </si>
  <si>
    <t>Кол-во вызовов</t>
  </si>
  <si>
    <t>Глубина рекурсии</t>
  </si>
  <si>
    <t xml:space="preserve">Средний </t>
  </si>
  <si>
    <t xml:space="preserve">Лучший </t>
  </si>
  <si>
    <t>Худший</t>
  </si>
  <si>
    <t>Худшее время</t>
  </si>
  <si>
    <t>C=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</si>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</sst>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количества вызовов рекурсивной функции от </a:t>
            </a:r>
            <a:r>
              <a:rPr lang="en-US"/>
              <a:t>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205852468973421"/>
          <c:y val="0.18680028632784537"/>
          <c:w val="0.85250424174289507"/>
          <c:h val="0.70851290861369598"/>
        </c:manualLayout>
      </c:layout>
      <c:scatterChart>
        <c:scatterStyle val="lineMarker"/>
        <c:varyColors val="0"/>
        <c:ser>
          <c:idx val="0"/>
          <c:order val="0"/>
          <c:tx>
            <c:v>Кол-во вызовов ф-ции от N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xVal>
          <c:yVal>
            <c:numRef>
              <c:f>Лист1!$B$2:$B$9</c:f>
              <c:numCache>
                <c:formatCode>General</c:formatCode>
                <c:ptCount val="8"/>
                <c:pt idx="0">
                  <c:v>46976</c:v>
                </c:pt>
                <c:pt idx="1">
                  <c:v>93202</c:v>
                </c:pt>
                <c:pt idx="2">
                  <c:v>184022</c:v>
                </c:pt>
                <c:pt idx="3">
                  <c:v>359300</c:v>
                </c:pt>
                <c:pt idx="4">
                  <c:v>686978</c:v>
                </c:pt>
                <c:pt idx="5">
                  <c:v>1271260</c:v>
                </c:pt>
                <c:pt idx="6">
                  <c:v>2251322</c:v>
                </c:pt>
                <c:pt idx="7">
                  <c:v>3838566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4E-448C-86EC-2D9E275C5B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82703448"/>
        <c:axId val="4827021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Лист1!$A$2:$A$9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4000</c:v>
                      </c:pt>
                      <c:pt idx="3">
                        <c:v>8000</c:v>
                      </c:pt>
                      <c:pt idx="4">
                        <c:v>16000</c:v>
                      </c:pt>
                      <c:pt idx="5">
                        <c:v>32000</c:v>
                      </c:pt>
                      <c:pt idx="6">
                        <c:v>64000</c:v>
                      </c:pt>
                      <c:pt idx="7">
                        <c:v>128000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Лист1!$C$2:$C$9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E4E-448C-86EC-2D9E275C5B2A}"/>
                  </c:ext>
                </c:extLst>
              </c15:ser>
            </c15:filteredScatterSeries>
          </c:ext>
        </c:extLst>
      </c:scatterChart>
      <c:valAx>
        <c:axId val="482703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2702136"/>
        <c:crosses val="autoZero"/>
        <c:crossBetween val="midCat"/>
      </c:valAx>
      <c:valAx>
        <c:axId val="48270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</a:t>
                </a:r>
                <a:r>
                  <a:rPr lang="ru-RU" baseline="0"/>
                  <a:t> вызовов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0779222668004922E-2"/>
              <c:y val="0.12652942018611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2703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1900421862637153E-2"/>
          <c:y val="0.14670365286907944"/>
          <c:w val="0.89418327172054912"/>
          <c:h val="0.74764911266825596"/>
        </c:manualLayout>
      </c:layout>
      <c:scatterChart>
        <c:scatterStyle val="lineMarker"/>
        <c:varyColors val="0"/>
        <c:ser>
          <c:idx val="0"/>
          <c:order val="0"/>
          <c:tx>
            <c:v>Глубина рекурсии от N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xVal>
          <c:yVal>
            <c:numRef>
              <c:f>Лист1!$D$2:$D$9</c:f>
              <c:numCache>
                <c:formatCode>General</c:formatCode>
                <c:ptCount val="8"/>
                <c:pt idx="0">
                  <c:v>23</c:v>
                </c:pt>
                <c:pt idx="1">
                  <c:v>30</c:v>
                </c:pt>
                <c:pt idx="2">
                  <c:v>31</c:v>
                </c:pt>
                <c:pt idx="3">
                  <c:v>33</c:v>
                </c:pt>
                <c:pt idx="4">
                  <c:v>34</c:v>
                </c:pt>
                <c:pt idx="5">
                  <c:v>39</c:v>
                </c:pt>
                <c:pt idx="6">
                  <c:v>38</c:v>
                </c:pt>
                <c:pt idx="7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49-4BBB-B519-AC9F7E543FF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09345184"/>
        <c:axId val="609343544"/>
      </c:scatterChart>
      <c:valAx>
        <c:axId val="60934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9343544"/>
        <c:crosses val="autoZero"/>
        <c:crossBetween val="midCat"/>
      </c:valAx>
      <c:valAx>
        <c:axId val="60934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</a:t>
                </a:r>
                <a:r>
                  <a:rPr lang="ru-RU" baseline="0"/>
                  <a:t> рекурсии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7852157080005603E-2"/>
              <c:y val="7.528657083002240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934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Графики</a:t>
            </a:r>
            <a:r>
              <a:rPr lang="ru-RU" baseline="0"/>
              <a:t> случаев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Лист1!$B$22</c:f>
              <c:strCache>
                <c:ptCount val="1"/>
                <c:pt idx="0">
                  <c:v>Лучший 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Лист1!$A$23:$A$30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xVal>
          <c:yVal>
            <c:numRef>
              <c:f>Лист1!$B$23:$B$30</c:f>
              <c:numCache>
                <c:formatCode>General</c:formatCode>
                <c:ptCount val="8"/>
                <c:pt idx="0">
                  <c:v>2332</c:v>
                </c:pt>
                <c:pt idx="1">
                  <c:v>4632</c:v>
                </c:pt>
                <c:pt idx="2">
                  <c:v>9164</c:v>
                </c:pt>
                <c:pt idx="3">
                  <c:v>17882</c:v>
                </c:pt>
                <c:pt idx="4">
                  <c:v>34242</c:v>
                </c:pt>
                <c:pt idx="5">
                  <c:v>63348</c:v>
                </c:pt>
                <c:pt idx="6">
                  <c:v>112290</c:v>
                </c:pt>
                <c:pt idx="7">
                  <c:v>191772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33-4C1C-A3D8-0A0A83D531A5}"/>
            </c:ext>
          </c:extLst>
        </c:ser>
        <c:ser>
          <c:idx val="0"/>
          <c:order val="1"/>
          <c:tx>
            <c:strRef>
              <c:f>Лист1!$C$22</c:f>
              <c:strCache>
                <c:ptCount val="1"/>
                <c:pt idx="0">
                  <c:v>Средний 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Лист1!$A$23:$A$30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xVal>
          <c:yVal>
            <c:numRef>
              <c:f>Лист1!$C$23:$C$30</c:f>
              <c:numCache>
                <c:formatCode>General</c:formatCode>
                <c:ptCount val="8"/>
                <c:pt idx="0">
                  <c:v>2348</c:v>
                </c:pt>
                <c:pt idx="1">
                  <c:v>4660</c:v>
                </c:pt>
                <c:pt idx="2">
                  <c:v>9201</c:v>
                </c:pt>
                <c:pt idx="3">
                  <c:v>17965</c:v>
                </c:pt>
                <c:pt idx="4">
                  <c:v>34348</c:v>
                </c:pt>
                <c:pt idx="5">
                  <c:v>63563</c:v>
                </c:pt>
                <c:pt idx="6">
                  <c:v>112566</c:v>
                </c:pt>
                <c:pt idx="7">
                  <c:v>191928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33-4C1C-A3D8-0A0A83D531A5}"/>
            </c:ext>
          </c:extLst>
        </c:ser>
        <c:ser>
          <c:idx val="1"/>
          <c:order val="2"/>
          <c:tx>
            <c:strRef>
              <c:f>Лист1!$D$22</c:f>
              <c:strCache>
                <c:ptCount val="1"/>
                <c:pt idx="0">
                  <c:v>Худший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Лист1!$A$23:$A$30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xVal>
          <c:yVal>
            <c:numRef>
              <c:f>Лист1!$D$23:$D$30</c:f>
              <c:numCache>
                <c:formatCode>General</c:formatCode>
                <c:ptCount val="8"/>
                <c:pt idx="0">
                  <c:v>2372</c:v>
                </c:pt>
                <c:pt idx="1">
                  <c:v>4686</c:v>
                </c:pt>
                <c:pt idx="2">
                  <c:v>9230</c:v>
                </c:pt>
                <c:pt idx="3">
                  <c:v>18034</c:v>
                </c:pt>
                <c:pt idx="4">
                  <c:v>34462</c:v>
                </c:pt>
                <c:pt idx="5">
                  <c:v>63744</c:v>
                </c:pt>
                <c:pt idx="6">
                  <c:v>112796</c:v>
                </c:pt>
                <c:pt idx="7">
                  <c:v>192154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33-4C1C-A3D8-0A0A83D53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003168"/>
        <c:axId val="1620150112"/>
      </c:scatterChart>
      <c:valAx>
        <c:axId val="182100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0150112"/>
        <c:crosses val="autoZero"/>
        <c:crossBetween val="midCat"/>
      </c:valAx>
      <c:valAx>
        <c:axId val="16201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100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8542825896762904"/>
          <c:y val="0.17171296296296296"/>
          <c:w val="0.55104396325459315"/>
          <c:h val="0.6283643190434529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Лист1!$O$21</c:f>
              <c:strCache>
                <c:ptCount val="1"/>
                <c:pt idx="0">
                  <c:v>Худшее время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Лист1!$N$22:$N$29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xVal>
          <c:yVal>
            <c:numRef>
              <c:f>Лист1!$O$22:$O$29</c:f>
              <c:numCache>
                <c:formatCode>General</c:formatCode>
                <c:ptCount val="8"/>
                <c:pt idx="0">
                  <c:v>13403</c:v>
                </c:pt>
                <c:pt idx="1">
                  <c:v>26321</c:v>
                </c:pt>
                <c:pt idx="2">
                  <c:v>52736</c:v>
                </c:pt>
                <c:pt idx="3">
                  <c:v>107010</c:v>
                </c:pt>
                <c:pt idx="4">
                  <c:v>211440</c:v>
                </c:pt>
                <c:pt idx="5">
                  <c:v>400911</c:v>
                </c:pt>
                <c:pt idx="6">
                  <c:v>749551</c:v>
                </c:pt>
                <c:pt idx="7">
                  <c:v>1380597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50-4639-8F63-69C63BDD3BDB}"/>
            </c:ext>
          </c:extLst>
        </c:ser>
        <c:ser>
          <c:idx val="1"/>
          <c:order val="1"/>
          <c:tx>
            <c:strRef>
              <c:f>Лист1!$P$21</c:f>
              <c:strCache>
                <c:ptCount val="1"/>
                <c:pt idx="0">
                  <c:v>C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Лист1!$N$22:$N$29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xVal>
          <c:yVal>
            <c:numRef>
              <c:f>Лист1!$P$22:$P$29</c:f>
              <c:numCache>
                <c:formatCode>General</c:formatCode>
                <c:ptCount val="8"/>
                <c:pt idx="0">
                  <c:v>13200.000000000002</c:v>
                </c:pt>
                <c:pt idx="1">
                  <c:v>29049.063961843036</c:v>
                </c:pt>
                <c:pt idx="2">
                  <c:v>63396.255847372144</c:v>
                </c:pt>
                <c:pt idx="3">
                  <c:v>137388.76754211643</c:v>
                </c:pt>
                <c:pt idx="4">
                  <c:v>295970.04677897715</c:v>
                </c:pt>
                <c:pt idx="5">
                  <c:v>634325.11694744288</c:v>
                </c:pt>
                <c:pt idx="6">
                  <c:v>1353420.2806738629</c:v>
                </c:pt>
                <c:pt idx="7">
                  <c:v>2876380.6549056801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50-4639-8F63-69C63BDD3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639520"/>
        <c:axId val="1465423632"/>
      </c:scatterChart>
      <c:valAx>
        <c:axId val="178463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5423632"/>
        <c:crosses val="autoZero"/>
        <c:crossBetween val="midCat"/>
      </c:valAx>
      <c:valAx>
        <c:axId val="14654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Худшее 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463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9159</xdr:colOff>
      <xdr:row>0</xdr:row>
      <xdr:rowOff>0</xdr:rowOff>
    </xdr:from>
    <xdr:to>
      <xdr:col>11</xdr:col>
      <xdr:colOff>190500</xdr:colOff>
      <xdr:row>13</xdr:row>
      <xdr:rowOff>128221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163634</xdr:colOff>
      <xdr:row>0</xdr:row>
      <xdr:rowOff>1</xdr:rowOff>
    </xdr:from>
    <xdr:to>
      <xdr:col>17</xdr:col>
      <xdr:colOff>219808</xdr:colOff>
      <xdr:row>13</xdr:row>
      <xdr:rowOff>124559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77545</xdr:colOff>
      <xdr:row>20</xdr:row>
      <xdr:rowOff>152094</xdr:rowOff>
    </xdr:from>
    <xdr:to>
      <xdr:col>11</xdr:col>
      <xdr:colOff>371231</xdr:colOff>
      <xdr:row>35</xdr:row>
      <xdr:rowOff>37794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A654741-20BE-DCFC-C0F3-A96BC1156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40297</xdr:colOff>
      <xdr:row>19</xdr:row>
      <xdr:rowOff>159726</xdr:rowOff>
    </xdr:from>
    <xdr:to>
      <xdr:col>24</xdr:col>
      <xdr:colOff>175845</xdr:colOff>
      <xdr:row>35</xdr:row>
      <xdr:rowOff>65941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38D45908-C585-9E6D-888F-0AB80DE0D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tabSelected="1" topLeftCell="G13" zoomScale="130" zoomScaleNormal="130" workbookViewId="0">
      <selection activeCell="Z33" sqref="Z33"/>
    </sheetView>
  </sheetViews>
  <sheetFormatPr defaultRowHeight="15" x14ac:dyDescent="0.25"/>
  <cols>
    <col min="1" max="14" width="9.140625" style="1"/>
    <col min="15" max="15" width="14.85546875" style="1" customWidth="1"/>
    <col min="16" max="16384" width="9.140625" style="1"/>
  </cols>
  <sheetData>
    <row r="1" spans="1:5" x14ac:dyDescent="0.25">
      <c r="A1" s="1" t="s">
        <v>0</v>
      </c>
      <c r="B1" s="2" t="s">
        <v>1</v>
      </c>
      <c r="C1" s="2"/>
      <c r="D1" s="2" t="s">
        <v>2</v>
      </c>
      <c r="E1" s="2"/>
    </row>
    <row r="2" spans="1:5" x14ac:dyDescent="0.25">
      <c r="A2" s="1">
        <v>1000</v>
      </c>
      <c r="B2" s="2">
        <v>46976</v>
      </c>
      <c r="C2" s="2"/>
      <c r="D2" s="2">
        <v>23</v>
      </c>
      <c r="E2" s="2"/>
    </row>
    <row r="3" spans="1:5" x14ac:dyDescent="0.25">
      <c r="A3" s="1">
        <v>2000</v>
      </c>
      <c r="B3" s="2">
        <v>93202</v>
      </c>
      <c r="C3" s="2"/>
      <c r="D3" s="2">
        <v>30</v>
      </c>
      <c r="E3" s="2"/>
    </row>
    <row r="4" spans="1:5" x14ac:dyDescent="0.25">
      <c r="A4" s="1">
        <v>4000</v>
      </c>
      <c r="B4" s="2">
        <v>184022</v>
      </c>
      <c r="C4" s="2"/>
      <c r="D4" s="2">
        <v>31</v>
      </c>
      <c r="E4" s="2"/>
    </row>
    <row r="5" spans="1:5" x14ac:dyDescent="0.25">
      <c r="A5" s="1">
        <v>8000</v>
      </c>
      <c r="B5" s="2">
        <v>359300</v>
      </c>
      <c r="C5" s="2"/>
      <c r="D5" s="2">
        <v>33</v>
      </c>
      <c r="E5" s="2"/>
    </row>
    <row r="6" spans="1:5" x14ac:dyDescent="0.25">
      <c r="A6" s="1">
        <v>16000</v>
      </c>
      <c r="B6" s="2">
        <v>686978</v>
      </c>
      <c r="C6" s="2"/>
      <c r="D6" s="2">
        <v>34</v>
      </c>
      <c r="E6" s="2"/>
    </row>
    <row r="7" spans="1:5" x14ac:dyDescent="0.25">
      <c r="A7" s="1">
        <v>32000</v>
      </c>
      <c r="B7" s="2">
        <v>1271260</v>
      </c>
      <c r="C7" s="2"/>
      <c r="D7" s="2">
        <v>39</v>
      </c>
      <c r="E7" s="2"/>
    </row>
    <row r="8" spans="1:5" x14ac:dyDescent="0.25">
      <c r="A8" s="1">
        <v>64000</v>
      </c>
      <c r="B8" s="2">
        <v>2251322</v>
      </c>
      <c r="C8" s="2"/>
      <c r="D8" s="2">
        <v>38</v>
      </c>
      <c r="E8" s="2"/>
    </row>
    <row r="9" spans="1:5" x14ac:dyDescent="0.25">
      <c r="A9" s="1">
        <v>128000</v>
      </c>
      <c r="B9" s="2">
        <v>3838566</v>
      </c>
      <c r="C9" s="2"/>
      <c r="D9" s="2">
        <v>39</v>
      </c>
      <c r="E9" s="2"/>
    </row>
    <row r="21" spans="1:16" x14ac:dyDescent="0.25">
      <c r="N21" s="1" t="s">
        <v>0</v>
      </c>
      <c r="O21" s="1" t="s">
        <v>6</v>
      </c>
      <c r="P21" s="1" t="s">
        <v>8</v>
      </c>
    </row>
    <row r="22" spans="1:16" x14ac:dyDescent="0.25">
      <c r="A22" s="1" t="s">
        <v>0</v>
      </c>
      <c r="B22" s="1" t="s">
        <v>4</v>
      </c>
      <c r="C22" s="1" t="s">
        <v>3</v>
      </c>
      <c r="D22" s="1" t="s">
        <v>5</v>
      </c>
      <c r="N22" s="1">
        <v>1000</v>
      </c>
      <c r="O22" s="1">
        <v>13403</v>
      </c>
      <c r="P22" s="1">
        <f>N22*LOG(N22)*$O$32</f>
        <v>13200.000000000002</v>
      </c>
    </row>
    <row r="23" spans="1:16" x14ac:dyDescent="0.25">
      <c r="A23" s="1">
        <v>1000</v>
      </c>
      <c r="B23" s="1">
        <v>2332</v>
      </c>
      <c r="C23" s="1">
        <v>2348</v>
      </c>
      <c r="D23" s="1">
        <v>2372</v>
      </c>
      <c r="N23" s="1">
        <v>2000</v>
      </c>
      <c r="O23" s="1">
        <v>26321</v>
      </c>
      <c r="P23" s="1">
        <f t="shared" ref="P23:P29" si="0">N23*LOG(N23)*$O$32</f>
        <v>29049.063961843036</v>
      </c>
    </row>
    <row r="24" spans="1:16" x14ac:dyDescent="0.25">
      <c r="A24" s="1">
        <v>2000</v>
      </c>
      <c r="B24" s="1">
        <v>4632</v>
      </c>
      <c r="C24" s="1">
        <v>4660</v>
      </c>
      <c r="D24" s="1">
        <v>4686</v>
      </c>
      <c r="N24" s="1">
        <v>4000</v>
      </c>
      <c r="O24" s="1">
        <v>52736</v>
      </c>
      <c r="P24" s="1">
        <f t="shared" si="0"/>
        <v>63396.255847372144</v>
      </c>
    </row>
    <row r="25" spans="1:16" x14ac:dyDescent="0.25">
      <c r="A25" s="1">
        <v>4000</v>
      </c>
      <c r="B25" s="1">
        <v>9164</v>
      </c>
      <c r="C25" s="1">
        <v>9201</v>
      </c>
      <c r="D25" s="1">
        <v>9230</v>
      </c>
      <c r="N25" s="1">
        <v>8000</v>
      </c>
      <c r="O25" s="1">
        <v>107010</v>
      </c>
      <c r="P25" s="1">
        <f t="shared" si="0"/>
        <v>137388.76754211643</v>
      </c>
    </row>
    <row r="26" spans="1:16" x14ac:dyDescent="0.25">
      <c r="A26" s="1">
        <v>8000</v>
      </c>
      <c r="B26" s="1">
        <v>17882</v>
      </c>
      <c r="C26" s="1">
        <v>17965</v>
      </c>
      <c r="D26" s="1">
        <v>18034</v>
      </c>
      <c r="N26" s="1">
        <v>16000</v>
      </c>
      <c r="O26" s="1">
        <v>211440</v>
      </c>
      <c r="P26" s="1">
        <f t="shared" si="0"/>
        <v>295970.04677897715</v>
      </c>
    </row>
    <row r="27" spans="1:16" x14ac:dyDescent="0.25">
      <c r="A27" s="1">
        <v>16000</v>
      </c>
      <c r="B27" s="1">
        <v>34242</v>
      </c>
      <c r="C27" s="1">
        <v>34348</v>
      </c>
      <c r="D27" s="1">
        <v>34462</v>
      </c>
      <c r="N27" s="1">
        <v>32000</v>
      </c>
      <c r="O27" s="1">
        <v>400911</v>
      </c>
      <c r="P27" s="1">
        <f t="shared" si="0"/>
        <v>634325.11694744288</v>
      </c>
    </row>
    <row r="28" spans="1:16" x14ac:dyDescent="0.25">
      <c r="A28" s="1">
        <v>32000</v>
      </c>
      <c r="B28" s="1">
        <v>63348</v>
      </c>
      <c r="C28" s="1">
        <v>63563</v>
      </c>
      <c r="D28" s="1">
        <v>63744</v>
      </c>
      <c r="N28" s="1">
        <v>64000</v>
      </c>
      <c r="O28" s="1">
        <v>749551</v>
      </c>
      <c r="P28" s="1">
        <f t="shared" si="0"/>
        <v>1353420.2806738629</v>
      </c>
    </row>
    <row r="29" spans="1:16" x14ac:dyDescent="0.25">
      <c r="A29" s="1">
        <v>64000</v>
      </c>
      <c r="B29" s="1">
        <v>112290</v>
      </c>
      <c r="C29" s="1">
        <v>112566</v>
      </c>
      <c r="D29" s="1">
        <v>112796</v>
      </c>
      <c r="N29" s="1">
        <v>128000</v>
      </c>
      <c r="O29" s="1">
        <v>1380597</v>
      </c>
      <c r="P29" s="1">
        <f t="shared" si="0"/>
        <v>2876380.6549056801</v>
      </c>
    </row>
    <row r="30" spans="1:16" x14ac:dyDescent="0.25">
      <c r="A30" s="1">
        <v>128000</v>
      </c>
      <c r="B30" s="1">
        <v>191772</v>
      </c>
      <c r="C30" s="1">
        <v>191928</v>
      </c>
      <c r="D30" s="1">
        <v>192154</v>
      </c>
    </row>
    <row r="32" spans="1:16" x14ac:dyDescent="0.25">
      <c r="N32" s="1" t="s">
        <v>7</v>
      </c>
      <c r="O32" s="1">
        <v>4.4000000000000004</v>
      </c>
    </row>
  </sheetData>
  <mergeCells count="18">
    <mergeCell ref="B1:C1"/>
    <mergeCell ref="D1:E1"/>
    <mergeCell ref="B9:C9"/>
    <mergeCell ref="B7:C7"/>
    <mergeCell ref="B8:C8"/>
    <mergeCell ref="B6:C6"/>
    <mergeCell ref="B4:C4"/>
    <mergeCell ref="B5:C5"/>
    <mergeCell ref="D6:E6"/>
    <mergeCell ref="D8:E8"/>
    <mergeCell ref="D7:E7"/>
    <mergeCell ref="D9:E9"/>
    <mergeCell ref="B2:C2"/>
    <mergeCell ref="B3:C3"/>
    <mergeCell ref="D2:E2"/>
    <mergeCell ref="D3:E3"/>
    <mergeCell ref="D4:E4"/>
    <mergeCell ref="D5:E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Косарев Виталий</dc:creator>
  <cp:lastModifiedBy>Arai</cp:lastModifiedBy>
  <dcterms:created xsi:type="dcterms:W3CDTF">2023-03-09T17:21:07Z</dcterms:created>
  <dcterms:modified xsi:type="dcterms:W3CDTF">2023-03-10T00:36:11Z</dcterms:modified>
</cp:coreProperties>
</file>