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95" windowHeight="7935"/>
  </bookViews>
  <sheets>
    <sheet name="all" sheetId="1" r:id="rId1"/>
  </sheets>
  <definedNames>
    <definedName name="_xlnm._FilterDatabase" localSheetId="0" hidden="1">all!$A$12:$Q$208</definedName>
  </definedNames>
  <calcPr calcId="125725"/>
</workbook>
</file>

<file path=xl/calcChain.xml><?xml version="1.0" encoding="utf-8"?>
<calcChain xmlns="http://schemas.openxmlformats.org/spreadsheetml/2006/main">
  <c r="B14" i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</calcChain>
</file>

<file path=xl/sharedStrings.xml><?xml version="1.0" encoding="utf-8"?>
<sst xmlns="http://schemas.openxmlformats.org/spreadsheetml/2006/main" count="1360" uniqueCount="739">
  <si>
    <t>Հ Ա Շ Վ Ե Տ Վ ՈՒ Թ Յ ՈՒ Ն</t>
  </si>
  <si>
    <t xml:space="preserve">ՀԱՅԱՍՏԱՆԻ ՀԱՆՐԱՊԵՏՈՒԹՅԱՆ ՏՆՏԵՍԱԿԱՆ ԶԱՐԳԱՑՄԱՆ ԵՎ ՆԵՐԴՐՈՒՄՆԵՐԻ ՆԱԽԱՐԱՐՈՒԹՅԱՆ 
ՇՈՒԿԱՅԻ ՎԵՐԱՀՍԿՈՂՈՒԹՅԱՆ ՏԵՍՉԱԿԱՆ ՄԱՐՄՆԻ ԿՈՂՄԻՑ 2017 ԹՎԱԿԱՆԻ ԸՆԹԱՑՔՈՒՄ ԱՆՑԿԱՑՎԱԾ ՍՏՈՒԳՈՒՄՆԵՐԻ ԵՎ ՈՒՍՈՒՄՆԱՍԻՐՈՒԹՅՈՒՆՆԵՐԻ ՎԵՐԱԲԵՐՅԱԼ </t>
  </si>
  <si>
    <t>Հայաստանի Հանրապետության տնտեսական զարգացման և ներդումների նախարարության շուկայի վերահսկողության տեսչական մարմնի կողմից 2017 թվականի ընթացքում իրականացվել են 196 ստուգումներ, 1 վերստուգում և 0 ուսումնասիրություն</t>
  </si>
  <si>
    <t>NN</t>
  </si>
  <si>
    <t>Տնտեսավարող սուբյեկտի լրիվ անվանումը կամ անունը, ազգանունը (անհատ ձեռնարկատիրոջ դեպքում)</t>
  </si>
  <si>
    <t>Պետական գրանցման (հաշվառման) համարը</t>
  </si>
  <si>
    <t>Հարկ վճարողի հաշվառման համարը</t>
  </si>
  <si>
    <t>Ստուգում, վերստուգում կամ ուսումնասիրություն</t>
  </si>
  <si>
    <t>Իրավական նորմերը, որոնց պահանջները չեն կատարվել</t>
  </si>
  <si>
    <t>Նշում` բողոքարկ-ման/գան-գատարկման վերաբերյալ (Բ` եթե բողոքարկ-վել է, Գ` եթե գանգա-տարկվել է)</t>
  </si>
  <si>
    <t>անվանումը կամ անունը, ազգանունը</t>
  </si>
  <si>
    <t>կազմա-կերպա-իրավա-կան ձևը</t>
  </si>
  <si>
    <t>տեսակը</t>
  </si>
  <si>
    <t>քա-նակը</t>
  </si>
  <si>
    <t>սկիզբը (օրը, ամիսը, տարե-թիվը)</t>
  </si>
  <si>
    <t>ավարտը (օրը, ամիսը, տարե-թիվը)</t>
  </si>
  <si>
    <t>անց-կաց-ման հիմքը</t>
  </si>
  <si>
    <t>ՀՐԱԿՆԱՏ</t>
  </si>
  <si>
    <t>ՍՊԸ</t>
  </si>
  <si>
    <t>33.110.01684 / 2004-11-11</t>
  </si>
  <si>
    <t>03015966</t>
  </si>
  <si>
    <t>ստուգում</t>
  </si>
  <si>
    <r>
      <rPr>
        <u/>
        <sz val="8"/>
        <color theme="1"/>
        <rFont val="GHEA Grapalat"/>
        <family val="3"/>
      </rPr>
      <t>N1</t>
    </r>
    <r>
      <rPr>
        <sz val="8"/>
        <color theme="1"/>
        <rFont val="GHEA Grapalat"/>
        <family val="3"/>
      </rPr>
      <t>-3, 6.1, 6.4</t>
    </r>
  </si>
  <si>
    <t>-</t>
  </si>
  <si>
    <t>ԳԱԳԱ-ԷՏ</t>
  </si>
  <si>
    <t>51.110.00713 / 2004-03-04</t>
  </si>
  <si>
    <t>04109443</t>
  </si>
  <si>
    <r>
      <rPr>
        <u/>
        <sz val="8"/>
        <color theme="1"/>
        <rFont val="GHEA Grapalat"/>
        <family val="3"/>
      </rPr>
      <t>N1</t>
    </r>
    <r>
      <rPr>
        <sz val="8"/>
        <color theme="1"/>
        <rFont val="GHEA Grapalat"/>
        <family val="3"/>
      </rPr>
      <t xml:space="preserve">-3,5, 6.1, 6.4
</t>
    </r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-1</t>
    </r>
  </si>
  <si>
    <t>ԱՐՄ ՍԵՐԳ</t>
  </si>
  <si>
    <t>51.110.749493 / 2013-01-17</t>
  </si>
  <si>
    <t>04114192</t>
  </si>
  <si>
    <t>ԳՈՒԳԱ ՏԵԽՆՈ</t>
  </si>
  <si>
    <t>31.110.01105 / 2003-08-14</t>
  </si>
  <si>
    <t>04415819</t>
  </si>
  <si>
    <r>
      <rPr>
        <u/>
        <sz val="8"/>
        <color theme="1"/>
        <rFont val="GHEA Grapalat"/>
        <family val="3"/>
      </rPr>
      <t>N1</t>
    </r>
    <r>
      <rPr>
        <sz val="8"/>
        <color theme="1"/>
        <rFont val="GHEA Grapalat"/>
        <family val="3"/>
      </rPr>
      <t xml:space="preserve">-3, 6.1, 6.4
</t>
    </r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-1</t>
    </r>
  </si>
  <si>
    <t>ՌԱԳԱՌՈՒ</t>
  </si>
  <si>
    <t>83.110.01223 / 2005-11-29</t>
  </si>
  <si>
    <t>04417548</t>
  </si>
  <si>
    <r>
      <rPr>
        <u/>
        <sz val="8"/>
        <color theme="1"/>
        <rFont val="GHEA Grapalat"/>
        <family val="3"/>
      </rPr>
      <t>N1</t>
    </r>
    <r>
      <rPr>
        <sz val="8"/>
        <color theme="1"/>
        <rFont val="GHEA Grapalat"/>
        <family val="3"/>
      </rPr>
      <t>-3, 6.1,6.4</t>
    </r>
  </si>
  <si>
    <t>ՌԱԶՈՐԻ</t>
  </si>
  <si>
    <t>83.110.01273 / 2006-11-06</t>
  </si>
  <si>
    <t>04418447</t>
  </si>
  <si>
    <t>ԿԱՐԵՆ ՄԱԼԽԱՍՅԱՆ</t>
  </si>
  <si>
    <t>ԱՁ</t>
  </si>
  <si>
    <t>264.02135 / 1998-02-18</t>
  </si>
  <si>
    <t>20016038</t>
  </si>
  <si>
    <t>ԼԱՍՏ-3</t>
  </si>
  <si>
    <t>264.110.01331 / 1995-06-01</t>
  </si>
  <si>
    <t>00007902</t>
  </si>
  <si>
    <r>
      <rPr>
        <u/>
        <sz val="8"/>
        <color theme="1"/>
        <rFont val="GHEA Grapalat"/>
        <family val="3"/>
      </rPr>
      <t>N4</t>
    </r>
    <r>
      <rPr>
        <sz val="8"/>
        <color theme="1"/>
        <rFont val="GHEA Grapalat"/>
        <family val="3"/>
      </rPr>
      <t xml:space="preserve">-1, 3.2, 4, 5,12, 13,14,15, 16,18,19 </t>
    </r>
    <r>
      <rPr>
        <u/>
        <sz val="8"/>
        <color theme="1"/>
        <rFont val="GHEA Grapalat"/>
        <family val="3"/>
      </rPr>
      <t xml:space="preserve">
N5</t>
    </r>
    <r>
      <rPr>
        <sz val="8"/>
        <color theme="1"/>
        <rFont val="GHEA Grapalat"/>
        <family val="3"/>
      </rPr>
      <t>-1</t>
    </r>
  </si>
  <si>
    <t>ԲԱՐՍԵՂ ՓԼԱՎՉՅԱՆ</t>
  </si>
  <si>
    <t>264.00685 / 1995-09-19</t>
  </si>
  <si>
    <t>20000785</t>
  </si>
  <si>
    <r>
      <rPr>
        <u/>
        <sz val="8"/>
        <color theme="1"/>
        <rFont val="GHEA Grapalat"/>
        <family val="3"/>
      </rPr>
      <t>N4</t>
    </r>
    <r>
      <rPr>
        <sz val="8"/>
        <color theme="1"/>
        <rFont val="GHEA Grapalat"/>
        <family val="3"/>
      </rPr>
      <t xml:space="preserve">-1,3.1, 3.2,4,5, 12,13,14, 15,16,18, 19 </t>
    </r>
    <r>
      <rPr>
        <u/>
        <sz val="8"/>
        <color theme="1"/>
        <rFont val="GHEA Grapalat"/>
        <family val="3"/>
      </rPr>
      <t xml:space="preserve">
N5</t>
    </r>
    <r>
      <rPr>
        <sz val="8"/>
        <color theme="1"/>
        <rFont val="GHEA Grapalat"/>
        <family val="3"/>
      </rPr>
      <t>-1,5</t>
    </r>
  </si>
  <si>
    <t>ԷՆԴԻ</t>
  </si>
  <si>
    <t>88.110.846616 / 2015-02-23</t>
  </si>
  <si>
    <t>09214485</t>
  </si>
  <si>
    <r>
      <rPr>
        <u/>
        <sz val="8"/>
        <color theme="1"/>
        <rFont val="GHEA Grapalat"/>
        <family val="3"/>
      </rPr>
      <t>N2</t>
    </r>
    <r>
      <rPr>
        <sz val="8"/>
        <color theme="1"/>
        <rFont val="GHEA Grapalat"/>
        <family val="3"/>
      </rPr>
      <t>- 1</t>
    </r>
  </si>
  <si>
    <t>ՈՍՏԱՆԻԿ ՀԱՅՐԵՆՅԱՑ</t>
  </si>
  <si>
    <t>88.110.00855 / 2005-02-14</t>
  </si>
  <si>
    <t>09809097</t>
  </si>
  <si>
    <r>
      <rPr>
        <u/>
        <sz val="8"/>
        <color theme="1"/>
        <rFont val="GHEA Grapalat"/>
        <family val="3"/>
      </rPr>
      <t>N2</t>
    </r>
    <r>
      <rPr>
        <sz val="8"/>
        <color theme="1"/>
        <rFont val="GHEA Grapalat"/>
        <family val="3"/>
      </rPr>
      <t>-1,2, 24,25, 26,27,     28, 29</t>
    </r>
  </si>
  <si>
    <t>ԱԼԲԵՐՏ ՂԱՐԱՔԵՇԻՇՅԱՆ</t>
  </si>
  <si>
    <t>37.110.00561 / 2006-12-18</t>
  </si>
  <si>
    <t>06406567</t>
  </si>
  <si>
    <t>ՍԵԶԱՄ-ԳԱԶ</t>
  </si>
  <si>
    <t>26.110.01997 / 2002-04-09</t>
  </si>
  <si>
    <t>06928741</t>
  </si>
  <si>
    <t>ԲԵՍԱՌԱՍ</t>
  </si>
  <si>
    <t>26.110.764825 / 2013-04-22</t>
  </si>
  <si>
    <t>06947366</t>
  </si>
  <si>
    <r>
      <rPr>
        <u/>
        <sz val="8"/>
        <color theme="1"/>
        <rFont val="GHEA Grapalat"/>
        <family val="3"/>
      </rPr>
      <t>N1</t>
    </r>
    <r>
      <rPr>
        <sz val="8"/>
        <color theme="1"/>
        <rFont val="GHEA Grapalat"/>
        <family val="3"/>
      </rPr>
      <t xml:space="preserve">- 6.1, 6.4
</t>
    </r>
  </si>
  <si>
    <t>ԳՈՐԻՍԻ ԲԺՇԿԱԿԱՆ ԿԵՆՏՐՈՆ</t>
  </si>
  <si>
    <t>ՓԲԸ</t>
  </si>
  <si>
    <t>222.120.00770 / 2007-12-11</t>
  </si>
  <si>
    <t>09211641</t>
  </si>
  <si>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-1,5</t>
    </r>
  </si>
  <si>
    <t>ԿԱՊԱՆԻ ԲԺՇԿԱԿԱՆ ԿԵՆՏՐՈՆ</t>
  </si>
  <si>
    <t>222.120.00769 / 2007-09-05</t>
  </si>
  <si>
    <t>09420382</t>
  </si>
  <si>
    <t>ԻՆԳԼԻՇ ԹՐԵՅԴ ՀԱՈՒԶ</t>
  </si>
  <si>
    <t>286.110.03762 / 1999-12-01</t>
  </si>
  <si>
    <t>02550253</t>
  </si>
  <si>
    <r>
      <rPr>
        <u/>
        <sz val="8"/>
        <color theme="1"/>
        <rFont val="GHEA Grapalat"/>
        <family val="3"/>
      </rPr>
      <t>N4</t>
    </r>
    <r>
      <rPr>
        <sz val="8"/>
        <color theme="1"/>
        <rFont val="GHEA Grapalat"/>
        <family val="3"/>
      </rPr>
      <t>-10.1, 12,13,15, 16,18,19</t>
    </r>
    <r>
      <rPr>
        <u/>
        <sz val="8"/>
        <color theme="1"/>
        <rFont val="GHEA Grapalat"/>
        <family val="3"/>
      </rPr>
      <t xml:space="preserve">
N5</t>
    </r>
    <r>
      <rPr>
        <sz val="8"/>
        <color theme="1"/>
        <rFont val="GHEA Grapalat"/>
        <family val="3"/>
      </rPr>
      <t>-1,5</t>
    </r>
  </si>
  <si>
    <t>ՆԱԻՐԻ ԲԺՇԿԱԿԱՆ ԿԵՆՏՐՈՆ</t>
  </si>
  <si>
    <t>286.120.04765 / 2002-12-16</t>
  </si>
  <si>
    <t>02508131</t>
  </si>
  <si>
    <t>ՄԻՔԱՅԵԼՅԱՆ ՎԻՐԱԲՈՒԺՈՒԹՅԱՆ ԻՆՍՏԻՏՈՒՏ</t>
  </si>
  <si>
    <t>282.140.00163 / 1994-08-03</t>
  </si>
  <si>
    <t>00800135</t>
  </si>
  <si>
    <t>ԺՈՐԺԵՏ</t>
  </si>
  <si>
    <t>290.110.02588 / 2001-07-18</t>
  </si>
  <si>
    <t>01830236</t>
  </si>
  <si>
    <t>ԱԴԵԼ</t>
  </si>
  <si>
    <t>264.110.04466 / 1998-10-05</t>
  </si>
  <si>
    <t>00052378</t>
  </si>
  <si>
    <t>ՄԱՔՍԴԱԼ</t>
  </si>
  <si>
    <t>26.110.01714 / 1999-03-12</t>
  </si>
  <si>
    <t>06922023</t>
  </si>
  <si>
    <r>
      <rPr>
        <u/>
        <sz val="8"/>
        <rFont val="GHEA Grapalat"/>
        <family val="3"/>
      </rPr>
      <t>N3</t>
    </r>
    <r>
      <rPr>
        <sz val="8"/>
        <rFont val="GHEA Grapalat"/>
        <family val="3"/>
      </rPr>
      <t>-2.1, 9</t>
    </r>
  </si>
  <si>
    <t>ԼԱԿ-Ա-ԲՈՍ</t>
  </si>
  <si>
    <t>42.110.02276 / 2005-10-27</t>
  </si>
  <si>
    <t>03528693</t>
  </si>
  <si>
    <r>
      <rPr>
        <u/>
        <sz val="8"/>
        <color theme="1"/>
        <rFont val="GHEA Grapalat"/>
        <family val="3"/>
      </rPr>
      <t>N3</t>
    </r>
    <r>
      <rPr>
        <sz val="8"/>
        <color theme="1"/>
        <rFont val="GHEA Grapalat"/>
        <family val="3"/>
      </rPr>
      <t xml:space="preserve">-6
</t>
    </r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-1,5</t>
    </r>
  </si>
  <si>
    <t>ԷՅ ԲԻ ԷՔՍՊՈՐՏ</t>
  </si>
  <si>
    <t>278.110.913652 / 2016-06-16</t>
  </si>
  <si>
    <t>00469953</t>
  </si>
  <si>
    <t>ՄԱՔՍ ՊԵՏՐՈԼ</t>
  </si>
  <si>
    <t xml:space="preserve"> ՓԲԸ</t>
  </si>
  <si>
    <t>273.120.926668 / 2016-09-05</t>
  </si>
  <si>
    <t>02652751</t>
  </si>
  <si>
    <t xml:space="preserve">ԳԱԳԻԿ ԵՐԱՆՈՍՅԱՆ </t>
  </si>
  <si>
    <t>264.03013 / 2000-03-17</t>
  </si>
  <si>
    <t>20028361</t>
  </si>
  <si>
    <t xml:space="preserve">ԱՐԹՈՒՐ ՍԱՐԳՍՅԱՆ </t>
  </si>
  <si>
    <t>286.86573 / 2012-04-10</t>
  </si>
  <si>
    <t>37452316</t>
  </si>
  <si>
    <r>
      <rPr>
        <u/>
        <sz val="8"/>
        <color theme="1"/>
        <rFont val="GHEA Grapalat"/>
        <family val="3"/>
      </rPr>
      <t>N3</t>
    </r>
    <r>
      <rPr>
        <sz val="8"/>
        <color theme="1"/>
        <rFont val="GHEA Grapalat"/>
        <family val="3"/>
      </rPr>
      <t xml:space="preserve">-3.1, 3.2, 6
</t>
    </r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-1</t>
    </r>
  </si>
  <si>
    <t xml:space="preserve">ԳԱՅԱՆԵ ԻՍՊԻՐՅԱՆ </t>
  </si>
  <si>
    <t xml:space="preserve"> 273.764841 / 2013-04-22</t>
  </si>
  <si>
    <t>37459419</t>
  </si>
  <si>
    <r>
      <rPr>
        <u/>
        <sz val="8"/>
        <color theme="1"/>
        <rFont val="GHEA Grapalat"/>
        <family val="3"/>
      </rPr>
      <t>N3</t>
    </r>
    <r>
      <rPr>
        <sz val="8"/>
        <color theme="1"/>
        <rFont val="GHEA Grapalat"/>
        <family val="3"/>
      </rPr>
      <t xml:space="preserve">-2.1, 3.1, 3.2, 6, 9
</t>
    </r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- 1,5</t>
    </r>
  </si>
  <si>
    <t>ՄԱՔՍՀՈՒՐ</t>
  </si>
  <si>
    <t xml:space="preserve"> ՍՊԸ</t>
  </si>
  <si>
    <t>286.110.05219 / 2004-01-30</t>
  </si>
  <si>
    <t>02571605</t>
  </si>
  <si>
    <r>
      <rPr>
        <u/>
        <sz val="8"/>
        <rFont val="GHEA Grapalat"/>
        <family val="3"/>
      </rPr>
      <t>N3</t>
    </r>
    <r>
      <rPr>
        <sz val="8"/>
        <rFont val="GHEA Grapalat"/>
        <family val="3"/>
      </rPr>
      <t>-6</t>
    </r>
  </si>
  <si>
    <t xml:space="preserve">ԷՅ ԸՆԴ ԷՅ ՍԱՖԱՐԻ 
</t>
  </si>
  <si>
    <t>271.110.800282 / 2014-02-19</t>
  </si>
  <si>
    <t>00130888</t>
  </si>
  <si>
    <r>
      <rPr>
        <u/>
        <sz val="8"/>
        <color theme="1"/>
        <rFont val="GHEA Grapalat"/>
        <family val="3"/>
      </rPr>
      <t>N3</t>
    </r>
    <r>
      <rPr>
        <sz val="8"/>
        <color theme="1"/>
        <rFont val="GHEA Grapalat"/>
        <family val="3"/>
      </rPr>
      <t xml:space="preserve">- 6,9
</t>
    </r>
    <r>
      <rPr>
        <u/>
        <sz val="9"/>
        <color theme="1"/>
        <rFont val="GHEA Grapalat"/>
        <family val="3"/>
      </rPr>
      <t/>
    </r>
  </si>
  <si>
    <t>ՎԻԿԱՆ</t>
  </si>
  <si>
    <t>264.110.05220 / 2000-12-04</t>
  </si>
  <si>
    <t>00064445</t>
  </si>
  <si>
    <t>ՏՈՐՆԱԴՈ</t>
  </si>
  <si>
    <t>264.110.02760 / 1996-07-03</t>
  </si>
  <si>
    <t>00024444</t>
  </si>
  <si>
    <r>
      <rPr>
        <u/>
        <sz val="8"/>
        <color theme="1"/>
        <rFont val="GHEA Grapalat"/>
        <family val="3"/>
      </rPr>
      <t>N3</t>
    </r>
    <r>
      <rPr>
        <sz val="8"/>
        <color theme="1"/>
        <rFont val="GHEA Grapalat"/>
        <family val="3"/>
      </rPr>
      <t>-6</t>
    </r>
  </si>
  <si>
    <t xml:space="preserve">ՖԼԵՇ </t>
  </si>
  <si>
    <t xml:space="preserve">ՍՊԸ </t>
  </si>
  <si>
    <t>290.110.01114 / 1995-12-07</t>
  </si>
  <si>
    <t>01808789</t>
  </si>
  <si>
    <t xml:space="preserve">ԳՐԻԳՈՐ ՂՈՒԿԱՍՅԱՆ </t>
  </si>
  <si>
    <t>264.03377 / 2001-03-26</t>
  </si>
  <si>
    <t>20057186</t>
  </si>
  <si>
    <r>
      <rPr>
        <u/>
        <sz val="8"/>
        <color theme="1"/>
        <rFont val="GHEA Grapalat"/>
        <family val="3"/>
      </rPr>
      <t>N3</t>
    </r>
    <r>
      <rPr>
        <sz val="8"/>
        <color theme="1"/>
        <rFont val="GHEA Grapalat"/>
        <family val="3"/>
      </rPr>
      <t>- 6</t>
    </r>
  </si>
  <si>
    <t>ՍԻՓԻԷՍ ՕԻԼ ՔՈՐՓՈՐԵՅՇՆ</t>
  </si>
  <si>
    <t>286.110.745065 / 2012-12-12</t>
  </si>
  <si>
    <t>02614085</t>
  </si>
  <si>
    <r>
      <rPr>
        <u/>
        <sz val="8"/>
        <color theme="1"/>
        <rFont val="GHEA Grapalat"/>
        <family val="3"/>
      </rPr>
      <t>N3</t>
    </r>
    <r>
      <rPr>
        <sz val="8"/>
        <color theme="1"/>
        <rFont val="GHEA Grapalat"/>
        <family val="3"/>
      </rPr>
      <t>-9</t>
    </r>
  </si>
  <si>
    <t>ՌԱՆ-ՕՅԼ</t>
  </si>
  <si>
    <t>278.110.02899 / 2000-08-04</t>
  </si>
  <si>
    <t>00433237</t>
  </si>
  <si>
    <t>ստուգում
--------------
վերստուգում</t>
  </si>
  <si>
    <t>16
----
21</t>
  </si>
  <si>
    <t>6
---
8</t>
  </si>
  <si>
    <t>2017
-----
2017</t>
  </si>
  <si>
    <t>22
----
24</t>
  </si>
  <si>
    <t>6
----
8</t>
  </si>
  <si>
    <t>1
-----
221</t>
  </si>
  <si>
    <r>
      <rPr>
        <u/>
        <sz val="8"/>
        <color theme="1"/>
        <rFont val="GHEA Grapalat"/>
        <family val="3"/>
      </rPr>
      <t xml:space="preserve">N3-2.1
</t>
    </r>
    <r>
      <rPr>
        <sz val="8"/>
        <color theme="1"/>
        <rFont val="GHEA Grapalat"/>
        <family val="3"/>
      </rPr>
      <t>-------------------------</t>
    </r>
    <r>
      <rPr>
        <u/>
        <sz val="8"/>
        <color theme="1"/>
        <rFont val="GHEA Grapalat"/>
        <family val="3"/>
      </rPr>
      <t xml:space="preserve">
N5</t>
    </r>
    <r>
      <rPr>
        <sz val="8"/>
        <color theme="1"/>
        <rFont val="GHEA Grapalat"/>
        <family val="3"/>
      </rPr>
      <t xml:space="preserve">-1
</t>
    </r>
    <r>
      <rPr>
        <u/>
        <sz val="8"/>
        <color theme="1"/>
        <rFont val="GHEA Grapalat"/>
        <family val="3"/>
      </rPr>
      <t/>
    </r>
  </si>
  <si>
    <t xml:space="preserve">ՄՈՒԼՏԻ ԱԳՐՈ ԳԻՏԱԱՐՏԱԴՐԱԿԱՆ ԿԵՆՏՐՈՆ </t>
  </si>
  <si>
    <t>222.110.00151 / 2003-08-05</t>
  </si>
  <si>
    <t>03525266</t>
  </si>
  <si>
    <t xml:space="preserve">ՏԻՏԱՆ-ՊԵՏՐՈԼ </t>
  </si>
  <si>
    <t>273.110.51071 / 2011-11-04</t>
  </si>
  <si>
    <t>02603279</t>
  </si>
  <si>
    <t>ԵՎՐՈ ԴԻԶԵԼ 14</t>
  </si>
  <si>
    <t>264.110.886126 / 2016-01-29</t>
  </si>
  <si>
    <t>00897472</t>
  </si>
  <si>
    <t>ԱԼԻՆԱ ԵՎ ԱՆՆԱ</t>
  </si>
  <si>
    <t>269.110.02163 / 1999-04-16</t>
  </si>
  <si>
    <t>02224862</t>
  </si>
  <si>
    <r>
      <rPr>
        <u/>
        <sz val="8"/>
        <color theme="1"/>
        <rFont val="GHEA Grapalat"/>
        <family val="3"/>
      </rPr>
      <t>N3</t>
    </r>
    <r>
      <rPr>
        <sz val="8"/>
        <color theme="1"/>
        <rFont val="GHEA Grapalat"/>
        <family val="3"/>
      </rPr>
      <t xml:space="preserve">-6,9
</t>
    </r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-1</t>
    </r>
  </si>
  <si>
    <t>ՆՈՐ ՀԱՍՏՈՑՆԵՐ</t>
  </si>
  <si>
    <t>26.110.01758 / 1999-07-16</t>
  </si>
  <si>
    <t>06922814</t>
  </si>
  <si>
    <t>ԳՐԻԳ-ԲԻԶՆԵՍ</t>
  </si>
  <si>
    <t>27.110.01407 / 2006-08-29</t>
  </si>
  <si>
    <t>09419368</t>
  </si>
  <si>
    <r>
      <rPr>
        <u/>
        <sz val="8"/>
        <color theme="1"/>
        <rFont val="GHEA Grapalat"/>
        <family val="3"/>
      </rPr>
      <t>N3</t>
    </r>
    <r>
      <rPr>
        <sz val="8"/>
        <color theme="1"/>
        <rFont val="GHEA Grapalat"/>
        <family val="3"/>
      </rPr>
      <t>- 6,9</t>
    </r>
  </si>
  <si>
    <t>ԱՐՏՅՈՄ ԵՎ ՄԱԹԵՎՈՍ</t>
  </si>
  <si>
    <t>36.020.00196 / 1996-11-13</t>
  </si>
  <si>
    <t>06802127</t>
  </si>
  <si>
    <r>
      <rPr>
        <u/>
        <sz val="8"/>
        <color theme="1"/>
        <rFont val="GHEA Grapalat"/>
        <family val="3"/>
      </rPr>
      <t>N3</t>
    </r>
    <r>
      <rPr>
        <sz val="8"/>
        <color theme="1"/>
        <rFont val="GHEA Grapalat"/>
        <family val="3"/>
      </rPr>
      <t xml:space="preserve">-2.1, 3.1, 3.2, 6, 9
</t>
    </r>
    <r>
      <rPr>
        <u/>
        <sz val="9"/>
        <color theme="1"/>
        <rFont val="GHEA Grapalat"/>
        <family val="3"/>
      </rPr>
      <t/>
    </r>
  </si>
  <si>
    <t>ԴԱՎԻԹ ԲՈԲՈԽՅԱՆ</t>
  </si>
  <si>
    <t>282.05835 / 2001-07-31</t>
  </si>
  <si>
    <t>25248276</t>
  </si>
  <si>
    <r>
      <rPr>
        <u/>
        <sz val="8"/>
        <rFont val="GHEA Grapalat"/>
        <family val="3"/>
      </rPr>
      <t>N3</t>
    </r>
    <r>
      <rPr>
        <sz val="8"/>
        <rFont val="GHEA Grapalat"/>
        <family val="3"/>
      </rPr>
      <t>-9</t>
    </r>
  </si>
  <si>
    <t xml:space="preserve">ԱԼԲԵՐՏ ՇԱՀԻՆՅԱՆ </t>
  </si>
  <si>
    <t>38.02769 / 2000-06-29</t>
  </si>
  <si>
    <t>52124987</t>
  </si>
  <si>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- 1,3</t>
    </r>
  </si>
  <si>
    <t xml:space="preserve">Վարազդատ Բարսեղյան </t>
  </si>
  <si>
    <t>16.00745 / 1997-09-09</t>
  </si>
  <si>
    <t>54610177</t>
  </si>
  <si>
    <t xml:space="preserve">Լևոն Մարգարյան </t>
  </si>
  <si>
    <t xml:space="preserve">51.03047 / 2009-11-02
</t>
  </si>
  <si>
    <t>46434077</t>
  </si>
  <si>
    <t xml:space="preserve">ԱՐՄԵՆ ՂԱՐԱԽԱՆՅԱՆ </t>
  </si>
  <si>
    <t>21.00824 / 2007-01-16</t>
  </si>
  <si>
    <t>72207841</t>
  </si>
  <si>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-1</t>
    </r>
  </si>
  <si>
    <t xml:space="preserve">ԱՐՍԵՆ ՀԱՅՐԱՊԵՏՅԱՆ </t>
  </si>
  <si>
    <t>25.01290 / 2006-08-30</t>
  </si>
  <si>
    <t>74321388</t>
  </si>
  <si>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- 1</t>
    </r>
  </si>
  <si>
    <t xml:space="preserve">ԱՎՏՈԼՈՒՍԻՆԳ </t>
  </si>
  <si>
    <t>76.110.01000 / 2009-10-06</t>
  </si>
  <si>
    <t>08211059</t>
  </si>
  <si>
    <r>
      <rPr>
        <u/>
        <sz val="8"/>
        <color theme="1"/>
        <rFont val="GHEA Grapalat"/>
        <family val="3"/>
      </rPr>
      <t>N3</t>
    </r>
    <r>
      <rPr>
        <sz val="8"/>
        <color theme="1"/>
        <rFont val="GHEA Grapalat"/>
        <family val="3"/>
      </rPr>
      <t xml:space="preserve">-1
</t>
    </r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-1</t>
    </r>
  </si>
  <si>
    <t xml:space="preserve">ՍԵՅՐԱՆ ԱՖՅԱՆ </t>
  </si>
  <si>
    <t>39.00303 / 1995-04-17 </t>
  </si>
  <si>
    <t>40000762</t>
  </si>
  <si>
    <r>
      <rPr>
        <u/>
        <sz val="8"/>
        <color theme="1"/>
        <rFont val="GHEA Grapalat"/>
        <family val="3"/>
      </rPr>
      <t>N3</t>
    </r>
    <r>
      <rPr>
        <sz val="8"/>
        <color theme="1"/>
        <rFont val="GHEA Grapalat"/>
        <family val="3"/>
      </rPr>
      <t xml:space="preserve">-9
</t>
    </r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-1,5</t>
    </r>
  </si>
  <si>
    <t xml:space="preserve">ՀԱՄԲԱՐՁՈՒՄ ՍԱՐԳՍՅԱՆ </t>
  </si>
  <si>
    <t>27.00809 / 1997-03-04</t>
  </si>
  <si>
    <t>78607482</t>
  </si>
  <si>
    <t xml:space="preserve">ԿԱՊԱՆՑԻ ՍԱՄՈ </t>
  </si>
  <si>
    <t>27.110.00937 / 2001-01-29  </t>
  </si>
  <si>
    <t>09413233</t>
  </si>
  <si>
    <r>
      <rPr>
        <u/>
        <sz val="8"/>
        <color theme="1"/>
        <rFont val="GHEA Grapalat"/>
        <family val="3"/>
      </rPr>
      <t>N3</t>
    </r>
    <r>
      <rPr>
        <sz val="8"/>
        <color theme="1"/>
        <rFont val="GHEA Grapalat"/>
        <family val="3"/>
      </rPr>
      <t>- 9</t>
    </r>
  </si>
  <si>
    <t xml:space="preserve">ՀԵՆՈ ԵՎ ՈՐԴԻՆԵՐ </t>
  </si>
  <si>
    <t>18.110.00700 / 2006-11-01</t>
  </si>
  <si>
    <t>09210974</t>
  </si>
  <si>
    <t xml:space="preserve">ԴԻԴՎԱՆ </t>
  </si>
  <si>
    <t>65.020.00303 / 1998-08-31</t>
  </si>
  <si>
    <t>08905557</t>
  </si>
  <si>
    <r>
      <rPr>
        <u/>
        <sz val="8"/>
        <color theme="1"/>
        <rFont val="GHEA Grapalat"/>
        <family val="3"/>
      </rPr>
      <t>N3</t>
    </r>
    <r>
      <rPr>
        <sz val="8"/>
        <color theme="1"/>
        <rFont val="GHEA Grapalat"/>
        <family val="3"/>
      </rPr>
      <t>- 2.1</t>
    </r>
  </si>
  <si>
    <t xml:space="preserve">ՊԵՏՐՈՍՅԱՆ-ԵԳԱՆՅԱՆ </t>
  </si>
  <si>
    <t>29.110.01540 / 1998-12-01</t>
  </si>
  <si>
    <t>05520974</t>
  </si>
  <si>
    <r>
      <rPr>
        <u/>
        <sz val="8"/>
        <color theme="1"/>
        <rFont val="GHEA Grapalat"/>
        <family val="3"/>
      </rPr>
      <t>N3</t>
    </r>
    <r>
      <rPr>
        <sz val="8"/>
        <color theme="1"/>
        <rFont val="GHEA Grapalat"/>
        <family val="3"/>
      </rPr>
      <t xml:space="preserve">-6
</t>
    </r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-1</t>
    </r>
  </si>
  <si>
    <t xml:space="preserve">ԱՐՄԵՆ-ՎԱՀԱՆ </t>
  </si>
  <si>
    <t>15.110.00397 / 2002-07-03</t>
  </si>
  <si>
    <t>05526387</t>
  </si>
  <si>
    <r>
      <rPr>
        <u/>
        <sz val="8"/>
        <color theme="1"/>
        <rFont val="GHEA Grapalat"/>
        <family val="3"/>
      </rPr>
      <t>N3</t>
    </r>
    <r>
      <rPr>
        <sz val="8"/>
        <color theme="1"/>
        <rFont val="GHEA Grapalat"/>
        <family val="3"/>
      </rPr>
      <t xml:space="preserve">-2.1, 3.1,3.2
</t>
    </r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-1,5</t>
    </r>
  </si>
  <si>
    <t xml:space="preserve">ԱՐԱՄ ԳՐԻԳՈՐՅԱՆ </t>
  </si>
  <si>
    <t>264.04625 / 2004-07-15</t>
  </si>
  <si>
    <t>20071736</t>
  </si>
  <si>
    <t xml:space="preserve">ԱՐԱՅԻԿ ԱՆԴՐԵԱՍՅԱՆ </t>
  </si>
  <si>
    <t>264.822085 / 2014-07-29</t>
  </si>
  <si>
    <t>81899508</t>
  </si>
  <si>
    <t xml:space="preserve">ՌԱՖԻԿ ՀԱՅՐԱՊԵՏՅԱՆ </t>
  </si>
  <si>
    <t>282.020.01502 / 1995-10-06</t>
  </si>
  <si>
    <t>00815837</t>
  </si>
  <si>
    <t xml:space="preserve">Անուշ Զաքինյան </t>
  </si>
  <si>
    <t>282.01919 / 1996-06-17</t>
  </si>
  <si>
    <t>25243858</t>
  </si>
  <si>
    <t>ԳՈՌ ԷՎԻՆՅԱՆ</t>
  </si>
  <si>
    <t xml:space="preserve"> ԱՁ</t>
  </si>
  <si>
    <t>286.01243 / 1998-02-11</t>
  </si>
  <si>
    <t>37410645</t>
  </si>
  <si>
    <t xml:space="preserve">ՄՈՒՐԱԴՅԱՆ ԵՂԲԱՅՐՆԵՐ </t>
  </si>
  <si>
    <t>271.110.01875 / 1999-06-11</t>
  </si>
  <si>
    <t>01224349</t>
  </si>
  <si>
    <t xml:space="preserve">ՄԱՐԻԱՄ </t>
  </si>
  <si>
    <t>271.110.00946 / 1996-05-17</t>
  </si>
  <si>
    <t>01224261</t>
  </si>
  <si>
    <t xml:space="preserve">ԱՐԱՄ ՇԱՀԲԱԶՅԱՆ </t>
  </si>
  <si>
    <t>271.877612 / 2015-11-04</t>
  </si>
  <si>
    <t>85852787</t>
  </si>
  <si>
    <r>
      <rPr>
        <u/>
        <sz val="8"/>
        <color theme="1"/>
        <rFont val="GHEA Grapalat"/>
        <family val="3"/>
      </rPr>
      <t>N3</t>
    </r>
    <r>
      <rPr>
        <sz val="8"/>
        <color theme="1"/>
        <rFont val="GHEA Grapalat"/>
        <family val="3"/>
      </rPr>
      <t>-2.1, 3.1, 3.2, 9</t>
    </r>
  </si>
  <si>
    <t xml:space="preserve">ԷՆ ԷԼ ՋԻ </t>
  </si>
  <si>
    <t>271.080.00719 / 1995-11-04</t>
  </si>
  <si>
    <t>01206666</t>
  </si>
  <si>
    <t xml:space="preserve">ԷԴՄՈՆԴ ՀԱՐՈՒԹՅՈՒՆՅԱՆ </t>
  </si>
  <si>
    <t>99.849118 / 2015-03-11</t>
  </si>
  <si>
    <t>89646585</t>
  </si>
  <si>
    <t xml:space="preserve">ԲԼԵՔ ՆԵՖԹ </t>
  </si>
  <si>
    <t>290.110.887320 / 2016-02-09</t>
  </si>
  <si>
    <t>01269799</t>
  </si>
  <si>
    <r>
      <rPr>
        <u/>
        <sz val="8"/>
        <color theme="1"/>
        <rFont val="GHEA Grapalat"/>
        <family val="3"/>
      </rPr>
      <t>N3</t>
    </r>
    <r>
      <rPr>
        <sz val="8"/>
        <color theme="1"/>
        <rFont val="GHEA Grapalat"/>
        <family val="3"/>
      </rPr>
      <t>-6,9</t>
    </r>
  </si>
  <si>
    <t xml:space="preserve">Գուրգեն Դանիելյան </t>
  </si>
  <si>
    <t>282.04048 / 1998-07-28  </t>
  </si>
  <si>
    <t>25228177</t>
  </si>
  <si>
    <t xml:space="preserve">ԹԱԼԻՆ-1 </t>
  </si>
  <si>
    <t>282.110.00555 / 1995-01-24</t>
  </si>
  <si>
    <t xml:space="preserve"> 00801282</t>
  </si>
  <si>
    <t xml:space="preserve">ՈՒՐԲԱՆԻԶՄ-ՊԵՏՐՈԼ </t>
  </si>
  <si>
    <t>286.110.04053 / 2000-11-29</t>
  </si>
  <si>
    <t>02557441</t>
  </si>
  <si>
    <t xml:space="preserve">ՍԻՄՈՆ ԿԻՐԱԿՈՍՅԱՆ </t>
  </si>
  <si>
    <t>56.822249 / 2014-07-31</t>
  </si>
  <si>
    <t>85218718</t>
  </si>
  <si>
    <r>
      <rPr>
        <u/>
        <sz val="8"/>
        <rFont val="GHEA Grapalat"/>
        <family val="3"/>
      </rPr>
      <t>N3</t>
    </r>
    <r>
      <rPr>
        <sz val="8"/>
        <rFont val="GHEA Grapalat"/>
        <family val="3"/>
      </rPr>
      <t>-6, 9</t>
    </r>
  </si>
  <si>
    <t xml:space="preserve">ԳՐԱՆԴ ՊԵՏՐՈԼԻՈՒՄ </t>
  </si>
  <si>
    <t>282.110.03460 / 1998-11-20</t>
  </si>
  <si>
    <t>00839583</t>
  </si>
  <si>
    <t xml:space="preserve">Գոռ Մկրտչյան </t>
  </si>
  <si>
    <t>58.00232 / 1996-11-27</t>
  </si>
  <si>
    <t>76100415</t>
  </si>
  <si>
    <t>ՏԻԳՐԱՆ ԵՎ ՎԱՀԱՆ ԵՂԲԱՅՐՆԵՐ</t>
  </si>
  <si>
    <t>269.110.03517 / 2008-07-24</t>
  </si>
  <si>
    <t>02244378</t>
  </si>
  <si>
    <t xml:space="preserve">ՏԻԳՐԱՆ ԱՅՎԱԶՅԱՆ </t>
  </si>
  <si>
    <t>278.03554 / 1999-03-18</t>
  </si>
  <si>
    <t>22629524</t>
  </si>
  <si>
    <t>Վ-ՍԱՆԿ</t>
  </si>
  <si>
    <t>290.110.02887 / 2003-05-02</t>
  </si>
  <si>
    <t>01833791</t>
  </si>
  <si>
    <t>N1-6.1, 6.4</t>
  </si>
  <si>
    <t>ՕԿՏԱՆ-ԴՊ</t>
  </si>
  <si>
    <t>269.110.02147 / 1999-03-17</t>
  </si>
  <si>
    <t>02224606</t>
  </si>
  <si>
    <r>
      <rPr>
        <u/>
        <sz val="8"/>
        <color theme="1"/>
        <rFont val="GHEA Grapalat"/>
        <family val="3"/>
      </rPr>
      <t>N1</t>
    </r>
    <r>
      <rPr>
        <sz val="8"/>
        <color theme="1"/>
        <rFont val="GHEA Grapalat"/>
        <family val="3"/>
      </rPr>
      <t>- 6.1, 6.4</t>
    </r>
  </si>
  <si>
    <t>ՔԱՐ ԳԱԶ ՍԵՐՎԻՍ</t>
  </si>
  <si>
    <t>271.110.03871 / 2010-10-15</t>
  </si>
  <si>
    <t>01247377</t>
  </si>
  <si>
    <r>
      <rPr>
        <u/>
        <sz val="8"/>
        <color theme="1"/>
        <rFont val="GHEA Grapalat"/>
        <family val="3"/>
      </rPr>
      <t>N1</t>
    </r>
    <r>
      <rPr>
        <sz val="8"/>
        <color theme="1"/>
        <rFont val="GHEA Grapalat"/>
        <family val="3"/>
      </rPr>
      <t>-6.1, 6.4</t>
    </r>
  </si>
  <si>
    <t>ԳԱՕՄ ԳՐՈՒՊ</t>
  </si>
  <si>
    <t>222.120.00953 / 2008-04-28</t>
  </si>
  <si>
    <t>01401592</t>
  </si>
  <si>
    <r>
      <rPr>
        <u/>
        <sz val="8"/>
        <color theme="1"/>
        <rFont val="GHEA Grapalat"/>
        <family val="3"/>
      </rPr>
      <t>N1</t>
    </r>
    <r>
      <rPr>
        <sz val="8"/>
        <color theme="1"/>
        <rFont val="GHEA Grapalat"/>
        <family val="3"/>
      </rPr>
      <t>-6.1, 6.3</t>
    </r>
  </si>
  <si>
    <t>ԱՐՏ-ԹԱՄ</t>
  </si>
  <si>
    <t>222.110.01127 / 2009-08-04</t>
  </si>
  <si>
    <t>02246589</t>
  </si>
  <si>
    <r>
      <t>N1</t>
    </r>
    <r>
      <rPr>
        <sz val="8"/>
        <color theme="1"/>
        <rFont val="GHEA Grapalat"/>
        <family val="3"/>
      </rPr>
      <t>-3.6.1, 6.4</t>
    </r>
    <r>
      <rPr>
        <u/>
        <sz val="8"/>
        <color theme="1"/>
        <rFont val="GHEA Grapalat"/>
        <family val="3"/>
      </rPr>
      <t xml:space="preserve">
</t>
    </r>
  </si>
  <si>
    <t>ՍԱՄՍՈՆ ՍԱՄՍՈՆՅԱՆ</t>
  </si>
  <si>
    <t>271.020.01457 / 1997-07-25</t>
  </si>
  <si>
    <t>01215898</t>
  </si>
  <si>
    <r>
      <rPr>
        <u/>
        <sz val="8"/>
        <color theme="1"/>
        <rFont val="GHEA Grapalat"/>
        <family val="3"/>
      </rPr>
      <t>N1</t>
    </r>
    <r>
      <rPr>
        <sz val="8"/>
        <color theme="1"/>
        <rFont val="GHEA Grapalat"/>
        <family val="3"/>
      </rPr>
      <t xml:space="preserve">-6.1,6.4 
</t>
    </r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-1</t>
    </r>
  </si>
  <si>
    <t>ԱՐԱ ԵՎ ԱՅԾԵՄՆԻԿ</t>
  </si>
  <si>
    <t>ԲԲԸ</t>
  </si>
  <si>
    <t>99.130.00757 / 1996-04-05</t>
  </si>
  <si>
    <t>04704351</t>
  </si>
  <si>
    <r>
      <t>N1</t>
    </r>
    <r>
      <rPr>
        <sz val="8"/>
        <color theme="1"/>
        <rFont val="GHEA Grapalat"/>
        <family val="3"/>
      </rPr>
      <t>-2,4</t>
    </r>
    <r>
      <rPr>
        <u/>
        <sz val="8"/>
        <color theme="1"/>
        <rFont val="GHEA Grapalat"/>
        <family val="3"/>
      </rPr>
      <t xml:space="preserve">
</t>
    </r>
  </si>
  <si>
    <t>ԶԱՔ ԳՐՈՒՊ</t>
  </si>
  <si>
    <t>29.110.47213 / 2011-09-27</t>
  </si>
  <si>
    <t>05538342</t>
  </si>
  <si>
    <r>
      <rPr>
        <u/>
        <sz val="8"/>
        <color theme="1"/>
        <rFont val="GHEA Grapalat"/>
        <family val="3"/>
      </rPr>
      <t>N1</t>
    </r>
    <r>
      <rPr>
        <sz val="8"/>
        <color theme="1"/>
        <rFont val="GHEA Grapalat"/>
        <family val="3"/>
      </rPr>
      <t>-2,4</t>
    </r>
  </si>
  <si>
    <t>ԱՌՄԱ ԴԱՅՄՈՆԴ</t>
  </si>
  <si>
    <t>29.110.743655 / 2012-12-04</t>
  </si>
  <si>
    <t>05539534</t>
  </si>
  <si>
    <t>ՎԱ-ԱՐՏ</t>
  </si>
  <si>
    <t>48.110.00214 / 2007-03-15</t>
  </si>
  <si>
    <t>06001325</t>
  </si>
  <si>
    <r>
      <rPr>
        <u/>
        <sz val="8"/>
        <color theme="1"/>
        <rFont val="GHEA Grapalat"/>
        <family val="3"/>
      </rPr>
      <t>N1</t>
    </r>
    <r>
      <rPr>
        <sz val="8"/>
        <color theme="1"/>
        <rFont val="GHEA Grapalat"/>
        <family val="3"/>
      </rPr>
      <t>- 2,4</t>
    </r>
  </si>
  <si>
    <t>ԱՎԵՏ-ՄՀԵՐ</t>
  </si>
  <si>
    <t>76.110.00787 / 2005-11-14</t>
  </si>
  <si>
    <t>08208116</t>
  </si>
  <si>
    <t>ՄՄՄ ԸՆԴ Ռ</t>
  </si>
  <si>
    <t>87.110.01368 / 2009-10-08</t>
  </si>
  <si>
    <t>08617543</t>
  </si>
  <si>
    <t>N1- 2,4</t>
  </si>
  <si>
    <t>ԿՈՆՍԷԼ</t>
  </si>
  <si>
    <t>273.110.02955 / 2001-04-11</t>
  </si>
  <si>
    <t>01539021</t>
  </si>
  <si>
    <t>ՓԱՐՎԱՆԻ</t>
  </si>
  <si>
    <t>49.110.00358 / 2007-04-11</t>
  </si>
  <si>
    <t>05204478</t>
  </si>
  <si>
    <t>ՏԵԼԵՄԱՔ ԳԱԶ</t>
  </si>
  <si>
    <t>97.110.755314 / 2013-02-15</t>
  </si>
  <si>
    <t>07616224</t>
  </si>
  <si>
    <r>
      <rPr>
        <u/>
        <sz val="8"/>
        <color theme="1"/>
        <rFont val="GHEA Grapalat"/>
        <family val="3"/>
      </rPr>
      <t>N1</t>
    </r>
    <r>
      <rPr>
        <sz val="8"/>
        <color theme="1"/>
        <rFont val="GHEA Grapalat"/>
        <family val="3"/>
      </rPr>
      <t>-1,4</t>
    </r>
  </si>
  <si>
    <t>Ա-ՏԵԳ</t>
  </si>
  <si>
    <t>21.110.00520 / 2006-02-27</t>
  </si>
  <si>
    <t>07905651</t>
  </si>
  <si>
    <r>
      <rPr>
        <u/>
        <sz val="8"/>
        <color theme="1"/>
        <rFont val="GHEA Grapalat"/>
        <family val="3"/>
      </rPr>
      <t>N1</t>
    </r>
    <r>
      <rPr>
        <sz val="8"/>
        <color theme="1"/>
        <rFont val="GHEA Grapalat"/>
        <family val="3"/>
      </rPr>
      <t xml:space="preserve">- 2,4,6
</t>
    </r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-1</t>
    </r>
  </si>
  <si>
    <t>ԱՎՏՈՇԵՄ</t>
  </si>
  <si>
    <t>56.110.01037 / 2006-11-23</t>
  </si>
  <si>
    <t>05015913</t>
  </si>
  <si>
    <t>N10- 1</t>
  </si>
  <si>
    <t>ՄԻԼԵՆԱ ԼՅՈՒՔՍ</t>
  </si>
  <si>
    <t>282.110.860788 / 2015-06-09</t>
  </si>
  <si>
    <t>00894181</t>
  </si>
  <si>
    <t>ՇԻՆ ԹՐԵՅԴ</t>
  </si>
  <si>
    <t>273.110.741558 / 2012-11-22</t>
  </si>
  <si>
    <t>02613452</t>
  </si>
  <si>
    <r>
      <rPr>
        <u/>
        <sz val="8"/>
        <color theme="1"/>
        <rFont val="GHEA Grapalat"/>
        <family val="3"/>
      </rPr>
      <t>N11</t>
    </r>
    <r>
      <rPr>
        <sz val="8"/>
        <color theme="1"/>
        <rFont val="GHEA Grapalat"/>
        <family val="3"/>
      </rPr>
      <t>- 1</t>
    </r>
  </si>
  <si>
    <t>ՍՏԵԿՈ</t>
  </si>
  <si>
    <t>271.110.03364 / 2007-10-31</t>
  </si>
  <si>
    <t>01201819</t>
  </si>
  <si>
    <r>
      <rPr>
        <u/>
        <sz val="8"/>
        <color theme="1"/>
        <rFont val="GHEA Grapalat"/>
        <family val="3"/>
      </rPr>
      <t>N24</t>
    </r>
    <r>
      <rPr>
        <sz val="8"/>
        <color theme="1"/>
        <rFont val="GHEA Grapalat"/>
        <family val="3"/>
      </rPr>
      <t>- 3.2</t>
    </r>
  </si>
  <si>
    <t>ԲՐԵՆԴ ԴԻՍՏՐԻԲՅՈՒՏՈՐ</t>
  </si>
  <si>
    <t>42.110.711936 / 2012-09-28</t>
  </si>
  <si>
    <t>03537703</t>
  </si>
  <si>
    <r>
      <rPr>
        <u/>
        <sz val="8"/>
        <color theme="1"/>
        <rFont val="GHEA Grapalat"/>
        <family val="3"/>
      </rPr>
      <t>N1</t>
    </r>
    <r>
      <rPr>
        <sz val="8"/>
        <color theme="1"/>
        <rFont val="GHEA Grapalat"/>
        <family val="3"/>
      </rPr>
      <t>2-1</t>
    </r>
  </si>
  <si>
    <t>ԷՔՍՏԵՐԻԵՐ ԳՐՈՒՊ</t>
  </si>
  <si>
    <t>278.110.04272 / 2008-12-12</t>
  </si>
  <si>
    <t>00450303</t>
  </si>
  <si>
    <r>
      <rPr>
        <u/>
        <sz val="8"/>
        <color theme="1"/>
        <rFont val="GHEA Grapalat"/>
        <family val="3"/>
      </rPr>
      <t>N11</t>
    </r>
    <r>
      <rPr>
        <sz val="8"/>
        <color theme="1"/>
        <rFont val="GHEA Grapalat"/>
        <family val="3"/>
      </rPr>
      <t>- 1, 2.3, 3</t>
    </r>
  </si>
  <si>
    <t>ՄԵԳԱԹՈՅ</t>
  </si>
  <si>
    <t>271.110.52919 / 2011-11-22</t>
  </si>
  <si>
    <t>01250527</t>
  </si>
  <si>
    <r>
      <rPr>
        <u/>
        <sz val="8"/>
        <color theme="1"/>
        <rFont val="GHEA Grapalat"/>
        <family val="3"/>
      </rPr>
      <t>N2</t>
    </r>
    <r>
      <rPr>
        <sz val="8"/>
        <color theme="1"/>
        <rFont val="GHEA Grapalat"/>
        <family val="3"/>
      </rPr>
      <t xml:space="preserve">-1
</t>
    </r>
    <r>
      <rPr>
        <u/>
        <sz val="8"/>
        <color theme="1"/>
        <rFont val="GHEA Grapalat"/>
        <family val="3"/>
      </rPr>
      <t>N12</t>
    </r>
    <r>
      <rPr>
        <sz val="8"/>
        <color theme="1"/>
        <rFont val="GHEA Grapalat"/>
        <family val="3"/>
      </rPr>
      <t xml:space="preserve">-1
</t>
    </r>
  </si>
  <si>
    <t>ԷՔՍՊՈՐՏ ՕՅԼ</t>
  </si>
  <si>
    <t>222.110.00001 / 2001-09-11</t>
  </si>
  <si>
    <t>01830529</t>
  </si>
  <si>
    <t>ԴԱՐՖ</t>
  </si>
  <si>
    <t>273.110.120973 / 2012-07-03</t>
  </si>
  <si>
    <t>02609379</t>
  </si>
  <si>
    <t>ՌՈՅԱԼ ԳԼԱՍ ԳՐՈՒՊ</t>
  </si>
  <si>
    <t>290.110.884338 / 2016-01-13</t>
  </si>
  <si>
    <t>01269386</t>
  </si>
  <si>
    <t>ԲԻ ԷՅՋ ՔԼԻՆ</t>
  </si>
  <si>
    <t>269.110.24388 / 2011-06-23</t>
  </si>
  <si>
    <t>02250646</t>
  </si>
  <si>
    <r>
      <rPr>
        <u/>
        <sz val="8"/>
        <color theme="1"/>
        <rFont val="GHEA Grapalat"/>
        <family val="3"/>
      </rPr>
      <t>N7</t>
    </r>
    <r>
      <rPr>
        <sz val="8"/>
        <color theme="1"/>
        <rFont val="GHEA Grapalat"/>
        <family val="3"/>
      </rPr>
      <t xml:space="preserve">-1
</t>
    </r>
    <r>
      <rPr>
        <u/>
        <sz val="8"/>
        <color theme="1"/>
        <rFont val="GHEA Grapalat"/>
        <family val="3"/>
      </rPr>
      <t>N12</t>
    </r>
    <r>
      <rPr>
        <sz val="8"/>
        <color theme="1"/>
        <rFont val="GHEA Grapalat"/>
        <family val="3"/>
      </rPr>
      <t>-1</t>
    </r>
  </si>
  <si>
    <t>ԶԻԳԶԱԳ</t>
  </si>
  <si>
    <t>286.110.01346 / 1995-06-03</t>
  </si>
  <si>
    <t>02500164</t>
  </si>
  <si>
    <r>
      <rPr>
        <u/>
        <sz val="8"/>
        <color theme="1"/>
        <rFont val="GHEA Grapalat"/>
        <family val="3"/>
      </rPr>
      <t>N8</t>
    </r>
    <r>
      <rPr>
        <sz val="8"/>
        <color theme="1"/>
        <rFont val="GHEA Grapalat"/>
        <family val="3"/>
      </rPr>
      <t xml:space="preserve">- 2, 5.1
</t>
    </r>
    <r>
      <rPr>
        <u/>
        <sz val="8"/>
        <color theme="1"/>
        <rFont val="GHEA Grapalat"/>
        <family val="3"/>
      </rPr>
      <t>N9</t>
    </r>
    <r>
      <rPr>
        <sz val="8"/>
        <color theme="1"/>
        <rFont val="GHEA Grapalat"/>
        <family val="3"/>
      </rPr>
      <t xml:space="preserve">- 3, 4.1,4.4, 4.5,5,1,6
</t>
    </r>
    <r>
      <rPr>
        <u/>
        <sz val="8"/>
        <color theme="1"/>
        <rFont val="GHEA Grapalat"/>
        <family val="3"/>
      </rPr>
      <t>N14</t>
    </r>
    <r>
      <rPr>
        <sz val="8"/>
        <color theme="1"/>
        <rFont val="GHEA Grapalat"/>
        <family val="3"/>
      </rPr>
      <t xml:space="preserve">- 3.1, 3.2,3.3, 3.4,3.5
</t>
    </r>
    <r>
      <rPr>
        <u/>
        <sz val="8"/>
        <color theme="1"/>
        <rFont val="GHEA Grapalat"/>
        <family val="3"/>
      </rPr>
      <t>N15</t>
    </r>
    <r>
      <rPr>
        <sz val="8"/>
        <color theme="1"/>
        <rFont val="GHEA Grapalat"/>
        <family val="3"/>
      </rPr>
      <t xml:space="preserve">- 3
</t>
    </r>
    <r>
      <rPr>
        <u/>
        <sz val="8"/>
        <color theme="1"/>
        <rFont val="GHEA Grapalat"/>
        <family val="3"/>
      </rPr>
      <t>N25</t>
    </r>
    <r>
      <rPr>
        <sz val="8"/>
        <color theme="1"/>
        <rFont val="GHEA Grapalat"/>
        <family val="3"/>
      </rPr>
      <t>- 1,2</t>
    </r>
  </si>
  <si>
    <t>ԱՎՏՈՖԱՆ ԷՅ ՍԻ</t>
  </si>
  <si>
    <t>282.110.05658 / 2006-12-06</t>
  </si>
  <si>
    <t>00862214</t>
  </si>
  <si>
    <r>
      <rPr>
        <u/>
        <sz val="8"/>
        <color theme="1"/>
        <rFont val="GHEA Grapalat"/>
        <family val="3"/>
      </rPr>
      <t>N4</t>
    </r>
    <r>
      <rPr>
        <sz val="8"/>
        <color theme="1"/>
        <rFont val="GHEA Grapalat"/>
        <family val="3"/>
      </rPr>
      <t>- 2,3,4,
5,6</t>
    </r>
  </si>
  <si>
    <t>ՏՐԻՈ ՓՐՈՋԵՔԹ</t>
  </si>
  <si>
    <t>269.110.02967 / 2005-01-20</t>
  </si>
  <si>
    <t>02236801</t>
  </si>
  <si>
    <r>
      <rPr>
        <u/>
        <sz val="8"/>
        <color theme="1"/>
        <rFont val="GHEA Grapalat"/>
        <family val="3"/>
      </rPr>
      <t>N12</t>
    </r>
    <r>
      <rPr>
        <sz val="8"/>
        <color theme="1"/>
        <rFont val="GHEA Grapalat"/>
        <family val="3"/>
      </rPr>
      <t>- 1</t>
    </r>
  </si>
  <si>
    <t>ԳԱՐԻԿ ՄՈՍՅԱՆ</t>
  </si>
  <si>
    <t>278.04068 / 2001-01-12</t>
  </si>
  <si>
    <t>23093372</t>
  </si>
  <si>
    <t>Ռաշիդ Աբրահամյան</t>
  </si>
  <si>
    <t>278.05574 / 2005-04-08</t>
  </si>
  <si>
    <t>23110393</t>
  </si>
  <si>
    <t>ԱՐՄԵՆ ՎԱՐԴԱՆՅԱՆ</t>
  </si>
  <si>
    <t>264.846157 / 2015-02-18</t>
  </si>
  <si>
    <t>88776898</t>
  </si>
  <si>
    <t>ԺՎ ԸՆԴ Ա</t>
  </si>
  <si>
    <t>99.110.01812 / 2008-05-30</t>
  </si>
  <si>
    <t>04721401</t>
  </si>
  <si>
    <r>
      <rPr>
        <u/>
        <sz val="8"/>
        <color theme="1"/>
        <rFont val="GHEA Grapalat"/>
        <family val="3"/>
      </rPr>
      <t>N11</t>
    </r>
    <r>
      <rPr>
        <sz val="8"/>
        <color theme="1"/>
        <rFont val="GHEA Grapalat"/>
        <family val="3"/>
      </rPr>
      <t>-1,2,3</t>
    </r>
  </si>
  <si>
    <t>ՆԱՄԵ</t>
  </si>
  <si>
    <t>72.110.805718 / 2014-03-24</t>
  </si>
  <si>
    <t>09424007</t>
  </si>
  <si>
    <r>
      <rPr>
        <u/>
        <sz val="8"/>
        <color theme="1"/>
        <rFont val="GHEA Grapalat"/>
        <family val="3"/>
      </rPr>
      <t>N26</t>
    </r>
    <r>
      <rPr>
        <sz val="8"/>
        <color theme="1"/>
        <rFont val="GHEA Grapalat"/>
        <family val="3"/>
      </rPr>
      <t>-1</t>
    </r>
  </si>
  <si>
    <t>ՅՈՒՐԻԿ ԲԱՐՍԵՂՅԱՆ</t>
  </si>
  <si>
    <t>26.03198 / 2004-01-21</t>
  </si>
  <si>
    <t>66839261</t>
  </si>
  <si>
    <t>N29-3</t>
  </si>
  <si>
    <t>Արտուրիկ Վարդանյան</t>
  </si>
  <si>
    <t>44.00704 / 2002-05-06</t>
  </si>
  <si>
    <t>77603527</t>
  </si>
  <si>
    <t>Ս.Վ.ՄԱԼԱՅԱՆԻ ԱՆՎԱՆ ԱԿՆԱԲՈՒԺԱԿԱՆ ԿԵՆՏՐՈՆ</t>
  </si>
  <si>
    <t>271.120.02642 / 2003-10-20</t>
  </si>
  <si>
    <t>01203444</t>
  </si>
  <si>
    <t>ԲԱՍՈՒՏԱ</t>
  </si>
  <si>
    <t>27.110.01169 / 2003-12-26</t>
  </si>
  <si>
    <t>09416266</t>
  </si>
  <si>
    <t>ՆԻՆԱ ՕՍԻՊՈՎԱ</t>
  </si>
  <si>
    <t>278.05114 / 2004-02-10</t>
  </si>
  <si>
    <r>
      <rPr>
        <u/>
        <sz val="8"/>
        <color theme="1"/>
        <rFont val="GHEA Grapalat"/>
        <family val="3"/>
      </rPr>
      <t>N3</t>
    </r>
    <r>
      <rPr>
        <sz val="8"/>
        <color theme="1"/>
        <rFont val="GHEA Grapalat"/>
        <family val="3"/>
      </rPr>
      <t xml:space="preserve">- 6,9
</t>
    </r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 xml:space="preserve">- 1
</t>
    </r>
  </si>
  <si>
    <t>ԱՐՏ ԿԵՐԱՄԻԿՍ</t>
  </si>
  <si>
    <t>80.110.825768 / 2014-09-03</t>
  </si>
  <si>
    <t>03316472</t>
  </si>
  <si>
    <r>
      <rPr>
        <u/>
        <sz val="8"/>
        <color theme="1"/>
        <rFont val="GHEA Grapalat"/>
        <family val="3"/>
      </rPr>
      <t>N25</t>
    </r>
    <r>
      <rPr>
        <sz val="8"/>
        <color theme="1"/>
        <rFont val="GHEA Grapalat"/>
        <family val="3"/>
      </rPr>
      <t>-1,2,3</t>
    </r>
  </si>
  <si>
    <t>ՏՈՒՆ ՏՈՒՆԻԿ</t>
  </si>
  <si>
    <t>269.110.03345 / 2007-10-02</t>
  </si>
  <si>
    <t>02242004</t>
  </si>
  <si>
    <r>
      <rPr>
        <u/>
        <sz val="8"/>
        <color theme="1"/>
        <rFont val="GHEA Grapalat"/>
        <family val="3"/>
      </rPr>
      <t>N2</t>
    </r>
    <r>
      <rPr>
        <sz val="8"/>
        <color theme="1"/>
        <rFont val="GHEA Grapalat"/>
        <family val="3"/>
      </rPr>
      <t>- 1,2,3</t>
    </r>
  </si>
  <si>
    <t>ԼԱՆԶԱ</t>
  </si>
  <si>
    <t>273.110.03890 / 2004-10-11</t>
  </si>
  <si>
    <t>01551403</t>
  </si>
  <si>
    <t>N14- 1,2,3</t>
  </si>
  <si>
    <t>ՌՈՒԺ ԲՈՒՏԵ</t>
  </si>
  <si>
    <t>286.110.06052 / 2006-04-26</t>
  </si>
  <si>
    <t>02582137</t>
  </si>
  <si>
    <r>
      <rPr>
        <u/>
        <sz val="8"/>
        <color theme="1"/>
        <rFont val="GHEA Grapalat"/>
        <family val="3"/>
      </rPr>
      <t>N12</t>
    </r>
    <r>
      <rPr>
        <sz val="8"/>
        <color theme="1"/>
        <rFont val="GHEA Grapalat"/>
        <family val="3"/>
      </rPr>
      <t>-2,4,5</t>
    </r>
  </si>
  <si>
    <t>ԹԱԼԻՍՄԱՆ</t>
  </si>
  <si>
    <t>286.110.01197 / 1995-04-26</t>
  </si>
  <si>
    <t>02518744</t>
  </si>
  <si>
    <r>
      <rPr>
        <u/>
        <sz val="8"/>
        <color theme="1"/>
        <rFont val="GHEA Grapalat"/>
        <family val="3"/>
      </rPr>
      <t>N12</t>
    </r>
    <r>
      <rPr>
        <sz val="8"/>
        <color theme="1"/>
        <rFont val="GHEA Grapalat"/>
        <family val="3"/>
      </rPr>
      <t>- 1,2, 4, 5</t>
    </r>
  </si>
  <si>
    <t>ՍԱՍ-ԳՐՈՒՊ</t>
  </si>
  <si>
    <t>286.020.03091 / 1998-02-10</t>
  </si>
  <si>
    <t>02538542</t>
  </si>
  <si>
    <r>
      <rPr>
        <u/>
        <sz val="8"/>
        <color theme="1"/>
        <rFont val="GHEA Grapalat"/>
        <family val="3"/>
      </rPr>
      <t>N2</t>
    </r>
    <r>
      <rPr>
        <sz val="8"/>
        <color theme="1"/>
        <rFont val="GHEA Grapalat"/>
        <family val="3"/>
      </rPr>
      <t>- 1,2,4</t>
    </r>
    <r>
      <rPr>
        <u/>
        <sz val="8"/>
        <color theme="1"/>
        <rFont val="GHEA Grapalat"/>
        <family val="3"/>
      </rPr>
      <t xml:space="preserve">
N7</t>
    </r>
    <r>
      <rPr>
        <sz val="8"/>
        <color theme="1"/>
        <rFont val="GHEA Grapalat"/>
        <family val="3"/>
      </rPr>
      <t xml:space="preserve">- 1,3
</t>
    </r>
    <r>
      <rPr>
        <u/>
        <sz val="8"/>
        <color theme="1"/>
        <rFont val="GHEA Grapalat"/>
        <family val="3"/>
      </rPr>
      <t>N8</t>
    </r>
    <r>
      <rPr>
        <sz val="8"/>
        <color theme="1"/>
        <rFont val="GHEA Grapalat"/>
        <family val="3"/>
      </rPr>
      <t xml:space="preserve">- 1,4, 5.1,5.2
</t>
    </r>
    <r>
      <rPr>
        <u/>
        <sz val="8"/>
        <color theme="1"/>
        <rFont val="GHEA Grapalat"/>
        <family val="3"/>
      </rPr>
      <t>N12</t>
    </r>
    <r>
      <rPr>
        <sz val="8"/>
        <color theme="1"/>
        <rFont val="GHEA Grapalat"/>
        <family val="3"/>
      </rPr>
      <t xml:space="preserve">- 1,2,5
</t>
    </r>
    <r>
      <rPr>
        <u/>
        <sz val="8"/>
        <color theme="1"/>
        <rFont val="GHEA Grapalat"/>
        <family val="3"/>
      </rPr>
      <t>N15</t>
    </r>
    <r>
      <rPr>
        <sz val="8"/>
        <color theme="1"/>
        <rFont val="GHEA Grapalat"/>
        <family val="3"/>
      </rPr>
      <t xml:space="preserve">-1,2, 5.9, 6
</t>
    </r>
    <r>
      <rPr>
        <u/>
        <sz val="8"/>
        <color theme="1"/>
        <rFont val="GHEA Grapalat"/>
        <family val="3"/>
      </rPr>
      <t>N16</t>
    </r>
    <r>
      <rPr>
        <sz val="8"/>
        <color theme="1"/>
        <rFont val="GHEA Grapalat"/>
        <family val="3"/>
      </rPr>
      <t xml:space="preserve">- 1,2, 3,5.1,9.1 
</t>
    </r>
    <r>
      <rPr>
        <u/>
        <sz val="8"/>
        <color theme="1"/>
        <rFont val="GHEA Grapalat"/>
        <family val="3"/>
      </rPr>
      <t>N20</t>
    </r>
    <r>
      <rPr>
        <sz val="8"/>
        <color theme="1"/>
        <rFont val="GHEA Grapalat"/>
        <family val="3"/>
      </rPr>
      <t xml:space="preserve">- 1,3
</t>
    </r>
    <r>
      <rPr>
        <u/>
        <sz val="8"/>
        <color theme="1"/>
        <rFont val="GHEA Grapalat"/>
        <family val="3"/>
      </rPr>
      <t>N21</t>
    </r>
    <r>
      <rPr>
        <sz val="8"/>
        <color theme="1"/>
        <rFont val="GHEA Grapalat"/>
        <family val="3"/>
      </rPr>
      <t xml:space="preserve">-1,2,3, 4.2, 5, 7,8, 13,14, 19, 20
</t>
    </r>
    <r>
      <rPr>
        <u/>
        <sz val="8"/>
        <color theme="1"/>
        <rFont val="GHEA Grapalat"/>
        <family val="3"/>
      </rPr>
      <t>N25</t>
    </r>
    <r>
      <rPr>
        <sz val="8"/>
        <color theme="1"/>
        <rFont val="GHEA Grapalat"/>
        <family val="3"/>
      </rPr>
      <t>- 1,2</t>
    </r>
  </si>
  <si>
    <t>ՄԱՆԿԱՆ</t>
  </si>
  <si>
    <t>286.110.03206 / 1998-06-04</t>
  </si>
  <si>
    <t>02540852</t>
  </si>
  <si>
    <r>
      <rPr>
        <u/>
        <sz val="8"/>
        <color theme="1"/>
        <rFont val="GHEA Grapalat"/>
        <family val="3"/>
      </rPr>
      <t>N2</t>
    </r>
    <r>
      <rPr>
        <sz val="8"/>
        <color theme="1"/>
        <rFont val="GHEA Grapalat"/>
        <family val="3"/>
      </rPr>
      <t>-2, 3.2, 3.3, 3</t>
    </r>
  </si>
  <si>
    <t>ՄԱՋԻԴ ԱԼ ՖՈՒԹԱԻՄ ՀԱՅՓԵՐՄԱՐՔԵԹՍ ԷՅ-ԷՄ</t>
  </si>
  <si>
    <t>286.110.106592 / 2012-05-30</t>
  </si>
  <si>
    <t>02608317</t>
  </si>
  <si>
    <r>
      <rPr>
        <u/>
        <sz val="8"/>
        <color theme="1"/>
        <rFont val="GHEA Grapalat"/>
        <family val="3"/>
      </rPr>
      <t>N7</t>
    </r>
    <r>
      <rPr>
        <sz val="8"/>
        <color theme="1"/>
        <rFont val="GHEA Grapalat"/>
        <family val="3"/>
      </rPr>
      <t xml:space="preserve">- 1,2.2, 2.3,2.4,3
</t>
    </r>
    <r>
      <rPr>
        <u/>
        <sz val="8"/>
        <color theme="1"/>
        <rFont val="GHEA Grapalat"/>
        <family val="3"/>
      </rPr>
      <t>N12</t>
    </r>
    <r>
      <rPr>
        <sz val="8"/>
        <color theme="1"/>
        <rFont val="GHEA Grapalat"/>
        <family val="3"/>
      </rPr>
      <t xml:space="preserve">- 1, 4.1,4.2, 4.3,4.6, 4.7,5
</t>
    </r>
    <r>
      <rPr>
        <u/>
        <sz val="8"/>
        <color theme="1"/>
        <rFont val="GHEA Grapalat"/>
        <family val="3"/>
      </rPr>
      <t>N20</t>
    </r>
    <r>
      <rPr>
        <sz val="8"/>
        <color theme="1"/>
        <rFont val="GHEA Grapalat"/>
        <family val="3"/>
      </rPr>
      <t xml:space="preserve">- 1, 2.1,2.2, 2.3,2.4. 2.5,2.6, 2.8,2.9, 2.10,3
</t>
    </r>
    <r>
      <rPr>
        <u/>
        <sz val="8"/>
        <color theme="1"/>
        <rFont val="GHEA Grapalat"/>
        <family val="3"/>
      </rPr>
      <t>N21</t>
    </r>
    <r>
      <rPr>
        <sz val="8"/>
        <color theme="1"/>
        <rFont val="GHEA Grapalat"/>
        <family val="3"/>
      </rPr>
      <t xml:space="preserve">- 1, 3, 4.1,4.2, 4.3, 5,6,10
</t>
    </r>
    <r>
      <rPr>
        <u/>
        <sz val="8"/>
        <color theme="1"/>
        <rFont val="GHEA Grapalat"/>
        <family val="3"/>
      </rPr>
      <t>N25</t>
    </r>
    <r>
      <rPr>
        <sz val="8"/>
        <color theme="1"/>
        <rFont val="GHEA Grapalat"/>
        <family val="3"/>
      </rPr>
      <t xml:space="preserve">- 1,2,3
</t>
    </r>
  </si>
  <si>
    <t>ՏՈՒԲԱՌՍ</t>
  </si>
  <si>
    <t>290.110.02700 / 2002-05-14</t>
  </si>
  <si>
    <t>01831814</t>
  </si>
  <si>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-3</t>
    </r>
  </si>
  <si>
    <t>ՀՈՒՅՍ-ՄՈՏՈՐ</t>
  </si>
  <si>
    <t>278.110.02743 / 1999-08-18</t>
  </si>
  <si>
    <t>00430814</t>
  </si>
  <si>
    <r>
      <rPr>
        <u/>
        <sz val="8"/>
        <color theme="1"/>
        <rFont val="GHEA Grapalat"/>
        <family val="3"/>
      </rPr>
      <t>N4</t>
    </r>
    <r>
      <rPr>
        <sz val="8"/>
        <color theme="1"/>
        <rFont val="GHEA Grapalat"/>
        <family val="3"/>
      </rPr>
      <t xml:space="preserve">- 2,4, 5,6
</t>
    </r>
    <r>
      <rPr>
        <u/>
        <sz val="8"/>
        <color theme="1"/>
        <rFont val="GHEA Grapalat"/>
        <family val="3"/>
      </rPr>
      <t>N10</t>
    </r>
    <r>
      <rPr>
        <sz val="8"/>
        <color theme="1"/>
        <rFont val="GHEA Grapalat"/>
        <family val="3"/>
      </rPr>
      <t>- 1</t>
    </r>
  </si>
  <si>
    <t>ԳՈՒՐԶ</t>
  </si>
  <si>
    <t>278.110.03018 / 2001-03-06</t>
  </si>
  <si>
    <t>00434746</t>
  </si>
  <si>
    <t>ԳՈՒՇ</t>
  </si>
  <si>
    <t>290.110.02324 / 1999-10-06</t>
  </si>
  <si>
    <t>01826429</t>
  </si>
  <si>
    <r>
      <rPr>
        <u/>
        <sz val="8"/>
        <rFont val="GHEA Grapalat"/>
        <family val="3"/>
      </rPr>
      <t>N3</t>
    </r>
    <r>
      <rPr>
        <sz val="8"/>
        <rFont val="GHEA Grapalat"/>
        <family val="3"/>
      </rPr>
      <t>-4, 4.1, 4.4</t>
    </r>
  </si>
  <si>
    <t>ԿԱՄՕՅԼ</t>
  </si>
  <si>
    <t>222.110.00057 / 2002-06-11</t>
  </si>
  <si>
    <t>03523673</t>
  </si>
  <si>
    <r>
      <rPr>
        <u/>
        <sz val="8"/>
        <color theme="1"/>
        <rFont val="GHEA Grapalat"/>
        <family val="3"/>
      </rPr>
      <t>N3</t>
    </r>
    <r>
      <rPr>
        <sz val="8"/>
        <color theme="1"/>
        <rFont val="GHEA Grapalat"/>
        <family val="3"/>
      </rPr>
      <t xml:space="preserve">- 3.3, 4.1, 4.4,  </t>
    </r>
  </si>
  <si>
    <t>ԴԱՎԻԹ ԵՎ ԷԼԻՆԱ</t>
  </si>
  <si>
    <t>278.110.00292 / 1994-11-08</t>
  </si>
  <si>
    <t>00407506</t>
  </si>
  <si>
    <r>
      <rPr>
        <u/>
        <sz val="8"/>
        <rFont val="GHEA Grapalat"/>
        <family val="3"/>
      </rPr>
      <t>N3</t>
    </r>
    <r>
      <rPr>
        <sz val="8"/>
        <rFont val="GHEA Grapalat"/>
        <family val="3"/>
      </rPr>
      <t>-4,4.1, 4.4</t>
    </r>
  </si>
  <si>
    <t>ՆՈՐ ԶՈՎՔ</t>
  </si>
  <si>
    <t>286.110.04176 / 2001-03-28</t>
  </si>
  <si>
    <t>02556388</t>
  </si>
  <si>
    <r>
      <rPr>
        <u/>
        <sz val="8"/>
        <color theme="1"/>
        <rFont val="GHEA Grapalat"/>
        <family val="3"/>
      </rPr>
      <t>N7</t>
    </r>
    <r>
      <rPr>
        <sz val="8"/>
        <color theme="1"/>
        <rFont val="GHEA Grapalat"/>
        <family val="3"/>
      </rPr>
      <t xml:space="preserve">- 1,2.2, 2.3, 2.4,3
</t>
    </r>
    <r>
      <rPr>
        <u/>
        <sz val="8"/>
        <color theme="1"/>
        <rFont val="GHEA Grapalat"/>
        <family val="3"/>
      </rPr>
      <t>N12</t>
    </r>
    <r>
      <rPr>
        <sz val="8"/>
        <color theme="1"/>
        <rFont val="GHEA Grapalat"/>
        <family val="3"/>
      </rPr>
      <t xml:space="preserve">- 1, 4.1, 4.2, 4.3. 5
</t>
    </r>
    <r>
      <rPr>
        <u/>
        <sz val="8"/>
        <color theme="1"/>
        <rFont val="GHEA Grapalat"/>
        <family val="3"/>
      </rPr>
      <t>N19</t>
    </r>
    <r>
      <rPr>
        <sz val="8"/>
        <color theme="1"/>
        <rFont val="GHEA Grapalat"/>
        <family val="3"/>
      </rPr>
      <t xml:space="preserve">- 1,2.1, 2.2, 2.3, 3
</t>
    </r>
    <r>
      <rPr>
        <u/>
        <sz val="8"/>
        <color theme="1"/>
        <rFont val="GHEA Grapalat"/>
        <family val="3"/>
      </rPr>
      <t>N20</t>
    </r>
    <r>
      <rPr>
        <sz val="8"/>
        <color theme="1"/>
        <rFont val="GHEA Grapalat"/>
        <family val="3"/>
      </rPr>
      <t xml:space="preserve">- 1,2.1, 2.2, 2.3, 2.4, 2.6, 2.10, 3
</t>
    </r>
    <r>
      <rPr>
        <u/>
        <sz val="8"/>
        <color theme="1"/>
        <rFont val="GHEA Grapalat"/>
        <family val="3"/>
      </rPr>
      <t>N21</t>
    </r>
    <r>
      <rPr>
        <sz val="8"/>
        <color theme="1"/>
        <rFont val="GHEA Grapalat"/>
        <family val="3"/>
      </rPr>
      <t>- 1,3, 4.1, 4.2, 4.3, 5, 7, 19, 20</t>
    </r>
  </si>
  <si>
    <t>ՍՋԹ</t>
  </si>
  <si>
    <t>286.110.755415 / 2013-02-15</t>
  </si>
  <si>
    <t>02615724</t>
  </si>
  <si>
    <r>
      <rPr>
        <u/>
        <sz val="8"/>
        <color theme="1"/>
        <rFont val="GHEA Grapalat"/>
        <family val="3"/>
      </rPr>
      <t>N2</t>
    </r>
    <r>
      <rPr>
        <sz val="8"/>
        <color theme="1"/>
        <rFont val="GHEA Grapalat"/>
        <family val="3"/>
      </rPr>
      <t xml:space="preserve">-1
</t>
    </r>
    <r>
      <rPr>
        <u/>
        <sz val="8"/>
        <color theme="1"/>
        <rFont val="GHEA Grapalat"/>
        <family val="3"/>
      </rPr>
      <t>N7</t>
    </r>
    <r>
      <rPr>
        <sz val="8"/>
        <color theme="1"/>
        <rFont val="GHEA Grapalat"/>
        <family val="3"/>
      </rPr>
      <t xml:space="preserve">-1
</t>
    </r>
    <r>
      <rPr>
        <u/>
        <sz val="8"/>
        <color theme="1"/>
        <rFont val="GHEA Grapalat"/>
        <family val="3"/>
      </rPr>
      <t>N8</t>
    </r>
    <r>
      <rPr>
        <sz val="8"/>
        <color theme="1"/>
        <rFont val="GHEA Grapalat"/>
        <family val="3"/>
      </rPr>
      <t xml:space="preserve">-1
</t>
    </r>
    <r>
      <rPr>
        <u/>
        <sz val="8"/>
        <color theme="1"/>
        <rFont val="GHEA Grapalat"/>
        <family val="3"/>
      </rPr>
      <t>N9</t>
    </r>
    <r>
      <rPr>
        <sz val="8"/>
        <color theme="1"/>
        <rFont val="GHEA Grapalat"/>
        <family val="3"/>
      </rPr>
      <t xml:space="preserve">-1
</t>
    </r>
    <r>
      <rPr>
        <u/>
        <sz val="8"/>
        <color theme="1"/>
        <rFont val="GHEA Grapalat"/>
        <family val="3"/>
      </rPr>
      <t>N12</t>
    </r>
    <r>
      <rPr>
        <sz val="8"/>
        <color theme="1"/>
        <rFont val="GHEA Grapalat"/>
        <family val="3"/>
      </rPr>
      <t xml:space="preserve">-1
</t>
    </r>
    <r>
      <rPr>
        <u/>
        <sz val="8"/>
        <color theme="1"/>
        <rFont val="GHEA Grapalat"/>
        <family val="3"/>
      </rPr>
      <t>N15</t>
    </r>
    <r>
      <rPr>
        <sz val="8"/>
        <color theme="1"/>
        <rFont val="GHEA Grapalat"/>
        <family val="3"/>
      </rPr>
      <t xml:space="preserve">-1
</t>
    </r>
    <r>
      <rPr>
        <u/>
        <sz val="8"/>
        <color theme="1"/>
        <rFont val="GHEA Grapalat"/>
        <family val="3"/>
      </rPr>
      <t>N19</t>
    </r>
    <r>
      <rPr>
        <sz val="8"/>
        <color theme="1"/>
        <rFont val="GHEA Grapalat"/>
        <family val="3"/>
      </rPr>
      <t xml:space="preserve">-1
</t>
    </r>
    <r>
      <rPr>
        <u/>
        <sz val="8"/>
        <color theme="1"/>
        <rFont val="GHEA Grapalat"/>
        <family val="3"/>
      </rPr>
      <t>N20</t>
    </r>
    <r>
      <rPr>
        <sz val="8"/>
        <color theme="1"/>
        <rFont val="GHEA Grapalat"/>
        <family val="3"/>
      </rPr>
      <t xml:space="preserve">-1
</t>
    </r>
    <r>
      <rPr>
        <u/>
        <sz val="8"/>
        <color theme="1"/>
        <rFont val="GHEA Grapalat"/>
        <family val="3"/>
      </rPr>
      <t>N28</t>
    </r>
    <r>
      <rPr>
        <sz val="8"/>
        <color theme="1"/>
        <rFont val="GHEA Grapalat"/>
        <family val="3"/>
      </rPr>
      <t xml:space="preserve">-1
</t>
    </r>
  </si>
  <si>
    <t>ՍԱՐ-ՋԻ</t>
  </si>
  <si>
    <t>273.110.03526 / 2003-05-26</t>
  </si>
  <si>
    <t>01546258</t>
  </si>
  <si>
    <r>
      <rPr>
        <u/>
        <sz val="8"/>
        <color theme="1"/>
        <rFont val="GHEA Grapalat"/>
        <family val="3"/>
      </rPr>
      <t>N12</t>
    </r>
    <r>
      <rPr>
        <sz val="8"/>
        <color theme="1"/>
        <rFont val="GHEA Grapalat"/>
        <family val="3"/>
      </rPr>
      <t xml:space="preserve">- 3,4,5
</t>
    </r>
    <r>
      <rPr>
        <u/>
        <sz val="8"/>
        <color theme="1"/>
        <rFont val="GHEA Grapalat"/>
        <family val="3"/>
      </rPr>
      <t>N20</t>
    </r>
    <r>
      <rPr>
        <sz val="8"/>
        <color theme="1"/>
        <rFont val="GHEA Grapalat"/>
        <family val="3"/>
      </rPr>
      <t xml:space="preserve">- 2.1, 2.2, 2.3, 2.6, 3
</t>
    </r>
    <r>
      <rPr>
        <u/>
        <sz val="8"/>
        <color theme="1"/>
        <rFont val="GHEA Grapalat"/>
        <family val="3"/>
      </rPr>
      <t>N21</t>
    </r>
    <r>
      <rPr>
        <sz val="8"/>
        <color theme="1"/>
        <rFont val="GHEA Grapalat"/>
        <family val="3"/>
      </rPr>
      <t>- 3,4,5</t>
    </r>
  </si>
  <si>
    <t>ԱՌԳԵ ԲԻԶՆԵՍ</t>
  </si>
  <si>
    <t>290.110.03382 / 2006-10-27</t>
  </si>
  <si>
    <t>01839755</t>
  </si>
  <si>
    <r>
      <rPr>
        <u/>
        <sz val="8"/>
        <color theme="1"/>
        <rFont val="GHEA Grapalat"/>
        <family val="3"/>
      </rPr>
      <t>N7</t>
    </r>
    <r>
      <rPr>
        <sz val="8"/>
        <color theme="1"/>
        <rFont val="GHEA Grapalat"/>
        <family val="3"/>
      </rPr>
      <t xml:space="preserve">- 2,3
</t>
    </r>
    <r>
      <rPr>
        <u/>
        <sz val="8"/>
        <color theme="1"/>
        <rFont val="GHEA Grapalat"/>
        <family val="3"/>
      </rPr>
      <t>N12</t>
    </r>
    <r>
      <rPr>
        <sz val="8"/>
        <color theme="1"/>
        <rFont val="GHEA Grapalat"/>
        <family val="3"/>
      </rPr>
      <t xml:space="preserve">-  4.1, 4.2,4.3, 4.5,4.6, 4.7,4.9, 5
</t>
    </r>
    <r>
      <rPr>
        <u/>
        <sz val="8"/>
        <color theme="1"/>
        <rFont val="GHEA Grapalat"/>
        <family val="3"/>
      </rPr>
      <t>N20</t>
    </r>
    <r>
      <rPr>
        <sz val="8"/>
        <color theme="1"/>
        <rFont val="GHEA Grapalat"/>
        <family val="3"/>
      </rPr>
      <t xml:space="preserve">- 2.1,  2.3, 2.4, 2.6, 2.10, 3
</t>
    </r>
    <r>
      <rPr>
        <u/>
        <sz val="8"/>
        <color theme="1"/>
        <rFont val="GHEA Grapalat"/>
        <family val="3"/>
      </rPr>
      <t>N21</t>
    </r>
    <r>
      <rPr>
        <sz val="8"/>
        <color theme="1"/>
        <rFont val="GHEA Grapalat"/>
        <family val="3"/>
      </rPr>
      <t>- 4.1, 4.2, 4.3,  5,7</t>
    </r>
  </si>
  <si>
    <t>ՖԱՐՄ-ՍԵՐՎԻՍ</t>
  </si>
  <si>
    <t>290.110.01056 / 1995-10-24</t>
  </si>
  <si>
    <t>01816562</t>
  </si>
  <si>
    <t>ՍՏՈՒԳՆԱ</t>
  </si>
  <si>
    <t>269.110.01508 / 1997-02-27</t>
  </si>
  <si>
    <t>02214577</t>
  </si>
  <si>
    <r>
      <rPr>
        <u/>
        <sz val="8"/>
        <color theme="1"/>
        <rFont val="GHEA Grapalat"/>
        <family val="3"/>
      </rPr>
      <t>N20</t>
    </r>
    <r>
      <rPr>
        <sz val="8"/>
        <color theme="1"/>
        <rFont val="GHEA Grapalat"/>
        <family val="3"/>
      </rPr>
      <t>- 1, 2.1, 2.3, 2.10, 3,4</t>
    </r>
  </si>
  <si>
    <t>ԱԼԵՔՍ ԹՐԵՅԴ</t>
  </si>
  <si>
    <t>286.110.913778 / 2016-06-17</t>
  </si>
  <si>
    <t>02650207</t>
  </si>
  <si>
    <r>
      <rPr>
        <u/>
        <sz val="8"/>
        <color theme="1"/>
        <rFont val="GHEA Grapalat"/>
        <family val="3"/>
      </rPr>
      <t>N2</t>
    </r>
    <r>
      <rPr>
        <sz val="8"/>
        <color theme="1"/>
        <rFont val="GHEA Grapalat"/>
        <family val="3"/>
      </rPr>
      <t xml:space="preserve">- 1
</t>
    </r>
    <r>
      <rPr>
        <u/>
        <sz val="8"/>
        <color theme="1"/>
        <rFont val="GHEA Grapalat"/>
        <family val="3"/>
      </rPr>
      <t>N8</t>
    </r>
    <r>
      <rPr>
        <sz val="8"/>
        <color theme="1"/>
        <rFont val="GHEA Grapalat"/>
        <family val="3"/>
      </rPr>
      <t xml:space="preserve">- 1
</t>
    </r>
    <r>
      <rPr>
        <u/>
        <sz val="8"/>
        <color theme="1"/>
        <rFont val="GHEA Grapalat"/>
        <family val="3"/>
      </rPr>
      <t>N9</t>
    </r>
    <r>
      <rPr>
        <sz val="8"/>
        <color theme="1"/>
        <rFont val="GHEA Grapalat"/>
        <family val="3"/>
      </rPr>
      <t xml:space="preserve">- 1
</t>
    </r>
    <r>
      <rPr>
        <u/>
        <sz val="8"/>
        <color theme="1"/>
        <rFont val="GHEA Grapalat"/>
        <family val="3"/>
      </rPr>
      <t>N11</t>
    </r>
    <r>
      <rPr>
        <sz val="8"/>
        <color theme="1"/>
        <rFont val="GHEA Grapalat"/>
        <family val="3"/>
      </rPr>
      <t xml:space="preserve">- 1
</t>
    </r>
    <r>
      <rPr>
        <u/>
        <sz val="8"/>
        <color theme="1"/>
        <rFont val="GHEA Grapalat"/>
        <family val="3"/>
      </rPr>
      <t>N12</t>
    </r>
    <r>
      <rPr>
        <sz val="8"/>
        <color theme="1"/>
        <rFont val="GHEA Grapalat"/>
        <family val="3"/>
      </rPr>
      <t xml:space="preserve">- 1
</t>
    </r>
    <r>
      <rPr>
        <u/>
        <sz val="8"/>
        <color theme="1"/>
        <rFont val="GHEA Grapalat"/>
        <family val="3"/>
      </rPr>
      <t>N15</t>
    </r>
    <r>
      <rPr>
        <sz val="8"/>
        <color theme="1"/>
        <rFont val="GHEA Grapalat"/>
        <family val="3"/>
      </rPr>
      <t xml:space="preserve">- 1
</t>
    </r>
    <r>
      <rPr>
        <u/>
        <sz val="8"/>
        <color theme="1"/>
        <rFont val="GHEA Grapalat"/>
        <family val="3"/>
      </rPr>
      <t>N19</t>
    </r>
    <r>
      <rPr>
        <sz val="8"/>
        <color theme="1"/>
        <rFont val="GHEA Grapalat"/>
        <family val="3"/>
      </rPr>
      <t xml:space="preserve">- 1
</t>
    </r>
    <r>
      <rPr>
        <u/>
        <sz val="8"/>
        <color theme="1"/>
        <rFont val="GHEA Grapalat"/>
        <family val="3"/>
      </rPr>
      <t>N28</t>
    </r>
    <r>
      <rPr>
        <sz val="8"/>
        <color theme="1"/>
        <rFont val="GHEA Grapalat"/>
        <family val="3"/>
      </rPr>
      <t xml:space="preserve">- 1
</t>
    </r>
  </si>
  <si>
    <t>ՎԻԷԼՎԻ ՍԵՆԹՐ</t>
  </si>
  <si>
    <t>269.110.02863 / 2004-05-12</t>
  </si>
  <si>
    <t>02235463</t>
  </si>
  <si>
    <r>
      <rPr>
        <u/>
        <sz val="8"/>
        <color theme="1"/>
        <rFont val="GHEA Grapalat"/>
        <family val="3"/>
      </rPr>
      <t>N8</t>
    </r>
    <r>
      <rPr>
        <sz val="8"/>
        <color theme="1"/>
        <rFont val="GHEA Grapalat"/>
        <family val="3"/>
      </rPr>
      <t xml:space="preserve">-4,5.1, 5.2 
</t>
    </r>
    <r>
      <rPr>
        <u/>
        <sz val="8"/>
        <color theme="1"/>
        <rFont val="GHEA Grapalat"/>
        <family val="3"/>
      </rPr>
      <t>N9</t>
    </r>
    <r>
      <rPr>
        <sz val="8"/>
        <color theme="1"/>
        <rFont val="GHEA Grapalat"/>
        <family val="3"/>
      </rPr>
      <t xml:space="preserve">-1,3, 4.1, 5.1, 5.2, 6
</t>
    </r>
    <r>
      <rPr>
        <u/>
        <sz val="8"/>
        <color theme="1"/>
        <rFont val="GHEA Grapalat"/>
        <family val="3"/>
      </rPr>
      <t>N15</t>
    </r>
    <r>
      <rPr>
        <sz val="8"/>
        <color theme="1"/>
        <rFont val="GHEA Grapalat"/>
        <family val="3"/>
      </rPr>
      <t>- 2.3, 5.9, 6</t>
    </r>
  </si>
  <si>
    <t>ԵՎՐՈՄԱՔՍ</t>
  </si>
  <si>
    <t>290.110.03242 / 2005-10-17</t>
  </si>
  <si>
    <t>01837957</t>
  </si>
  <si>
    <r>
      <rPr>
        <u/>
        <sz val="8"/>
        <color theme="1"/>
        <rFont val="GHEA Grapalat"/>
        <family val="3"/>
      </rPr>
      <t>N8</t>
    </r>
    <r>
      <rPr>
        <sz val="8"/>
        <color theme="1"/>
        <rFont val="GHEA Grapalat"/>
        <family val="3"/>
      </rPr>
      <t xml:space="preserve">- 1,2,3, 5.1,5.2
</t>
    </r>
    <r>
      <rPr>
        <u/>
        <sz val="8"/>
        <color theme="1"/>
        <rFont val="GHEA Grapalat"/>
        <family val="3"/>
      </rPr>
      <t>N11</t>
    </r>
    <r>
      <rPr>
        <sz val="8"/>
        <color theme="1"/>
        <rFont val="GHEA Grapalat"/>
        <family val="3"/>
      </rPr>
      <t xml:space="preserve">- 1, 2.1,2.2, 2.3,2.4, 2.10,2.11, 2.13,2.16, 3,5 
</t>
    </r>
    <r>
      <rPr>
        <u/>
        <sz val="8"/>
        <color theme="1"/>
        <rFont val="GHEA Grapalat"/>
        <family val="3"/>
      </rPr>
      <t>N15</t>
    </r>
    <r>
      <rPr>
        <sz val="8"/>
        <color theme="1"/>
        <rFont val="GHEA Grapalat"/>
        <family val="3"/>
      </rPr>
      <t>- 1,2,3,4, 5.9</t>
    </r>
  </si>
  <si>
    <t>ՆԱՐ-ԱՌ</t>
  </si>
  <si>
    <t>273.110.03165 / 2002-03-22</t>
  </si>
  <si>
    <t>01542102</t>
  </si>
  <si>
    <r>
      <rPr>
        <u/>
        <sz val="8"/>
        <color theme="1"/>
        <rFont val="GHEA Grapalat"/>
        <family val="3"/>
      </rPr>
      <t>N7</t>
    </r>
    <r>
      <rPr>
        <sz val="8"/>
        <color theme="1"/>
        <rFont val="GHEA Grapalat"/>
        <family val="3"/>
      </rPr>
      <t xml:space="preserve">- 2,3
</t>
    </r>
    <r>
      <rPr>
        <u/>
        <sz val="8"/>
        <color theme="1"/>
        <rFont val="GHEA Grapalat"/>
        <family val="3"/>
      </rPr>
      <t>N12</t>
    </r>
    <r>
      <rPr>
        <sz val="8"/>
        <color theme="1"/>
        <rFont val="GHEA Grapalat"/>
        <family val="3"/>
      </rPr>
      <t xml:space="preserve">- 3, 4.1, 4.2, 4.3, 4.5,4.6, 4.7,4.9, 5
</t>
    </r>
    <r>
      <rPr>
        <u/>
        <sz val="8"/>
        <color theme="1"/>
        <rFont val="GHEA Grapalat"/>
        <family val="3"/>
      </rPr>
      <t>N20</t>
    </r>
    <r>
      <rPr>
        <sz val="8"/>
        <color theme="1"/>
        <rFont val="GHEA Grapalat"/>
        <family val="3"/>
      </rPr>
      <t xml:space="preserve">- 2.1, 2.3, 2.6, 2.10, 3
</t>
    </r>
    <r>
      <rPr>
        <u/>
        <sz val="8"/>
        <color theme="1"/>
        <rFont val="GHEA Grapalat"/>
        <family val="3"/>
      </rPr>
      <t>N21</t>
    </r>
    <r>
      <rPr>
        <sz val="8"/>
        <color theme="1"/>
        <rFont val="GHEA Grapalat"/>
        <family val="3"/>
      </rPr>
      <t>- 3,4, 5,7</t>
    </r>
  </si>
  <si>
    <t>ԷՍԴԻԷՄ</t>
  </si>
  <si>
    <t>286.110.833482 / 2014-10-31</t>
  </si>
  <si>
    <t>02632439</t>
  </si>
  <si>
    <t xml:space="preserve">ԹՈՅՍ </t>
  </si>
  <si>
    <t>271.110.827661 / 2014-09-22</t>
  </si>
  <si>
    <t>00136567</t>
  </si>
  <si>
    <r>
      <rPr>
        <u/>
        <sz val="8"/>
        <color theme="1"/>
        <rFont val="GHEA Grapalat"/>
        <family val="3"/>
      </rPr>
      <t>N2</t>
    </r>
    <r>
      <rPr>
        <sz val="8"/>
        <color theme="1"/>
        <rFont val="GHEA Grapalat"/>
        <family val="3"/>
      </rPr>
      <t>- 1,2, 3.1,3.3</t>
    </r>
  </si>
  <si>
    <t>ՄԱԿՕ ԳՐՈՒՊ</t>
  </si>
  <si>
    <t>52.110.01462 / 2007-09-28</t>
  </si>
  <si>
    <t>04221004</t>
  </si>
  <si>
    <r>
      <rPr>
        <u/>
        <sz val="8"/>
        <color theme="1"/>
        <rFont val="GHEA Grapalat"/>
        <family val="3"/>
      </rPr>
      <t>N12</t>
    </r>
    <r>
      <rPr>
        <sz val="8"/>
        <color theme="1"/>
        <rFont val="GHEA Grapalat"/>
        <family val="3"/>
      </rPr>
      <t xml:space="preserve">-1
</t>
    </r>
    <r>
      <rPr>
        <u/>
        <sz val="8"/>
        <color theme="1"/>
        <rFont val="GHEA Grapalat"/>
        <family val="3"/>
      </rPr>
      <t>N20</t>
    </r>
    <r>
      <rPr>
        <sz val="8"/>
        <color theme="1"/>
        <rFont val="GHEA Grapalat"/>
        <family val="3"/>
      </rPr>
      <t>-1</t>
    </r>
  </si>
  <si>
    <t>ՏԻԳՐԱՆ ԳԱԲՐԻԵԼՅԱՆ</t>
  </si>
  <si>
    <t>27.01706 / 2003-01-08</t>
  </si>
  <si>
    <t>78620403</t>
  </si>
  <si>
    <t>ՎԱՀ-ԳԱԼ</t>
  </si>
  <si>
    <t>222.110.821295 / 2014-07-21</t>
  </si>
  <si>
    <t>08912269</t>
  </si>
  <si>
    <r>
      <rPr>
        <u/>
        <sz val="8"/>
        <color theme="1"/>
        <rFont val="GHEA Grapalat"/>
        <family val="3"/>
      </rPr>
      <t>N1</t>
    </r>
    <r>
      <rPr>
        <sz val="8"/>
        <color theme="1"/>
        <rFont val="GHEA Grapalat"/>
        <family val="3"/>
      </rPr>
      <t xml:space="preserve">-2,4
</t>
    </r>
  </si>
  <si>
    <t>ՎԱՅՔ ԳԱԶ</t>
  </si>
  <si>
    <t>44.110.00431 / 2006-09-07</t>
  </si>
  <si>
    <t>09104187</t>
  </si>
  <si>
    <t>ՌՈԲԵՆ Յ.Հ.</t>
  </si>
  <si>
    <t>44.110.00434 / 2006-10-09</t>
  </si>
  <si>
    <t>09104221</t>
  </si>
  <si>
    <r>
      <rPr>
        <u/>
        <sz val="8"/>
        <color theme="1"/>
        <rFont val="GHEA Grapalat"/>
        <family val="3"/>
      </rPr>
      <t>N1</t>
    </r>
    <r>
      <rPr>
        <sz val="8"/>
        <color theme="1"/>
        <rFont val="GHEA Grapalat"/>
        <family val="3"/>
      </rPr>
      <t xml:space="preserve">-2,4
</t>
    </r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-1</t>
    </r>
  </si>
  <si>
    <t>ՊՐՈՖԱՎՏՈ</t>
  </si>
  <si>
    <t>27.110.01186 / 2004-03-16</t>
  </si>
  <si>
    <t>09416516</t>
  </si>
  <si>
    <r>
      <rPr>
        <u/>
        <sz val="8"/>
        <color theme="1"/>
        <rFont val="GHEA Grapalat"/>
        <family val="3"/>
      </rPr>
      <t>N1</t>
    </r>
    <r>
      <rPr>
        <sz val="8"/>
        <color theme="1"/>
        <rFont val="GHEA Grapalat"/>
        <family val="3"/>
      </rPr>
      <t xml:space="preserve">-1,2,4
</t>
    </r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-1</t>
    </r>
  </si>
  <si>
    <t>ԱՐԿԱՐԳԱԶ</t>
  </si>
  <si>
    <t>27.110.00931 / 2000-12-28</t>
  </si>
  <si>
    <t>09413044</t>
  </si>
  <si>
    <t>Ս.Կ. ԿԱԶ</t>
  </si>
  <si>
    <t xml:space="preserve"> 18.110.00808 / 2009-08-21</t>
  </si>
  <si>
    <t>09212575</t>
  </si>
  <si>
    <t>ԴԱՎԻԹ ՄԱՐՏԻՐՈՍՅԱՆ</t>
  </si>
  <si>
    <t>278.07253 / 2008-02-01</t>
  </si>
  <si>
    <t>23141644</t>
  </si>
  <si>
    <r>
      <rPr>
        <u/>
        <sz val="8"/>
        <color theme="1"/>
        <rFont val="GHEA Grapalat"/>
        <family val="3"/>
      </rPr>
      <t>N12</t>
    </r>
    <r>
      <rPr>
        <sz val="8"/>
        <color theme="1"/>
        <rFont val="GHEA Grapalat"/>
        <family val="3"/>
      </rPr>
      <t xml:space="preserve">-1,2, 4.1, 4.3, 4.5, 4.6,4.7, 4.9, 5 </t>
    </r>
  </si>
  <si>
    <t>ԳՈԳԱ ԵՎ ՍԵԴԱ ՀԱՐՈՒԹՅՈՒՆՅԱՆՆԵՐ</t>
  </si>
  <si>
    <t>58.110.00391 / 2006-11-13</t>
  </si>
  <si>
    <t>08805286</t>
  </si>
  <si>
    <t>ՀԱՍՄԻԿ ԱՄԻՐԱՂՅԱՆ</t>
  </si>
  <si>
    <t>81.00064 / 1994-06-03</t>
  </si>
  <si>
    <t>70400345</t>
  </si>
  <si>
    <t>ՍԱՍՈՒՆ ՍԱՐԳՍՅԱՆ</t>
  </si>
  <si>
    <t>51.893233 / 2016-03-25</t>
  </si>
  <si>
    <t>47799181</t>
  </si>
  <si>
    <t>ՔՐԷԴ</t>
  </si>
  <si>
    <t>271.110.00482 / 1995-06-30</t>
  </si>
  <si>
    <t>01210345</t>
  </si>
  <si>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- 1,2</t>
    </r>
  </si>
  <si>
    <t>ԱՐԱՔՍ</t>
  </si>
  <si>
    <t>273.110.01710 / 1997-01-07</t>
  </si>
  <si>
    <t>01518942</t>
  </si>
  <si>
    <r>
      <rPr>
        <u/>
        <sz val="8"/>
        <color theme="1"/>
        <rFont val="GHEA Grapalat"/>
        <family val="3"/>
      </rPr>
      <t>N3</t>
    </r>
    <r>
      <rPr>
        <sz val="8"/>
        <color theme="1"/>
        <rFont val="GHEA Grapalat"/>
        <family val="3"/>
      </rPr>
      <t>- 4,5</t>
    </r>
  </si>
  <si>
    <t>ԶԵՄՖԻՐԱ ԲԱԼԱՍԱՆՅԱՆ</t>
  </si>
  <si>
    <t>264.00849 / 1995-12-14</t>
  </si>
  <si>
    <t>20007235</t>
  </si>
  <si>
    <r>
      <rPr>
        <u/>
        <sz val="8"/>
        <color theme="1"/>
        <rFont val="GHEA Grapalat"/>
        <family val="3"/>
      </rPr>
      <t>N4</t>
    </r>
    <r>
      <rPr>
        <sz val="8"/>
        <color theme="1"/>
        <rFont val="GHEA Grapalat"/>
        <family val="3"/>
      </rPr>
      <t xml:space="preserve">-1, 3.2, 3.3,4,5
</t>
    </r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-1</t>
    </r>
  </si>
  <si>
    <t>ԱՎՏՈՍՏՈՊ</t>
  </si>
  <si>
    <t>278.110.03523 / 2004-01-16</t>
  </si>
  <si>
    <t>00440902</t>
  </si>
  <si>
    <r>
      <rPr>
        <u/>
        <sz val="8"/>
        <color theme="1"/>
        <rFont val="GHEA Grapalat"/>
        <family val="3"/>
      </rPr>
      <t>N1</t>
    </r>
    <r>
      <rPr>
        <sz val="8"/>
        <color theme="1"/>
        <rFont val="GHEA Grapalat"/>
        <family val="3"/>
      </rPr>
      <t xml:space="preserve">-2,4,6
</t>
    </r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-1</t>
    </r>
  </si>
  <si>
    <t>ՄՈՒԼՏԻ ԳԱԶ</t>
  </si>
  <si>
    <t>42.110.01890 / 2002-05-07</t>
  </si>
  <si>
    <t>03523012</t>
  </si>
  <si>
    <t>ԺԱՆԵՏԱ ԴՈՒՎԵՆՋՅԱՆ</t>
  </si>
  <si>
    <t>264.931469 / 2016-10-19</t>
  </si>
  <si>
    <t>20147558</t>
  </si>
  <si>
    <t>Լիլիթ Ավագյան</t>
  </si>
  <si>
    <t>44.67886 / 2012-02-09</t>
  </si>
  <si>
    <t>76825784</t>
  </si>
  <si>
    <t>ԳՈՌՆԱՆ</t>
  </si>
  <si>
    <t>290.110.02428 / 2000-06-15</t>
  </si>
  <si>
    <t>01828097</t>
  </si>
  <si>
    <r>
      <rPr>
        <u/>
        <sz val="8"/>
        <color theme="1"/>
        <rFont val="GHEA Grapalat"/>
        <family val="3"/>
      </rPr>
      <t>N3</t>
    </r>
    <r>
      <rPr>
        <sz val="8"/>
        <color theme="1"/>
        <rFont val="GHEA Grapalat"/>
        <family val="3"/>
      </rPr>
      <t xml:space="preserve">-4,5
</t>
    </r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>-1</t>
    </r>
  </si>
  <si>
    <t>ՖԻԼԻՊ ՄՈՐՐԻՍ ԱՐՄԵՆԻԱ</t>
  </si>
  <si>
    <t>278.110.04566 / 2010-12-29</t>
  </si>
  <si>
    <t>00454054</t>
  </si>
  <si>
    <t>ԱՎԵՐՍ</t>
  </si>
  <si>
    <t>264.120.04212 / 1998-03-23</t>
  </si>
  <si>
    <t>00048123</t>
  </si>
  <si>
    <t>ՌՈԲԷԼ</t>
  </si>
  <si>
    <t>ԱԿ</t>
  </si>
  <si>
    <t>286.080.01599 / 1995-08-22</t>
  </si>
  <si>
    <t>02551754</t>
  </si>
  <si>
    <t>ՆՈՐՔ-ՄԱՐԱՇ ԲԺՇԿԱԿԱՆ ԿԵՆՏՐՈՆ</t>
  </si>
  <si>
    <t>273.140.00911 / 1995-06-19</t>
  </si>
  <si>
    <t>01508793</t>
  </si>
  <si>
    <t>ԱՐՊԱՆԻՎ</t>
  </si>
  <si>
    <t>18.110.00592 / 2003-10-22</t>
  </si>
  <si>
    <t>09209297</t>
  </si>
  <si>
    <t>ԼԻԱ-Կ ԳՐՈՒՊ</t>
  </si>
  <si>
    <t>79.110.00343 / 2008-01-09</t>
  </si>
  <si>
    <t>09704751</t>
  </si>
  <si>
    <t>ԳԱԳԻԿ ՉԻԹԱԽՅԱՆ</t>
  </si>
  <si>
    <t>286.03113 / 2007-06-21</t>
  </si>
  <si>
    <t>37434495</t>
  </si>
  <si>
    <r>
      <rPr>
        <u/>
        <sz val="8"/>
        <color theme="1"/>
        <rFont val="GHEA Grapalat"/>
        <family val="3"/>
      </rPr>
      <t>N20</t>
    </r>
    <r>
      <rPr>
        <sz val="8"/>
        <color theme="1"/>
        <rFont val="GHEA Grapalat"/>
        <family val="3"/>
      </rPr>
      <t>-1,2.1, 2.2, 2.3, 2.5, 2.7, 2.8, 2.10, 3</t>
    </r>
  </si>
  <si>
    <t>ԿԵԼԼԻ ԵՎ ՎԻԼԻԱՄՍ</t>
  </si>
  <si>
    <t>286.110.03975 / 2000-08-17</t>
  </si>
  <si>
    <t>02553467</t>
  </si>
  <si>
    <r>
      <rPr>
        <u/>
        <sz val="8"/>
        <color theme="1"/>
        <rFont val="GHEA Grapalat"/>
        <family val="3"/>
      </rPr>
      <t>N1</t>
    </r>
    <r>
      <rPr>
        <sz val="8"/>
        <color theme="1"/>
        <rFont val="GHEA Grapalat"/>
        <family val="3"/>
      </rPr>
      <t>- 1,2,4</t>
    </r>
  </si>
  <si>
    <t>ԱԻՍԱ</t>
  </si>
  <si>
    <t>80.110.777911 / 2013-08-01</t>
  </si>
  <si>
    <t>03315797</t>
  </si>
  <si>
    <t>N1-1,2,4
N5-1</t>
  </si>
  <si>
    <t>ԳԵՎՈՐԳ ՉԱԹԱԼՅԱՆ</t>
  </si>
  <si>
    <t>278.110.03659 / 2004-12-21</t>
  </si>
  <si>
    <t>00442786</t>
  </si>
  <si>
    <r>
      <rPr>
        <u/>
        <sz val="8"/>
        <color theme="1"/>
        <rFont val="GHEA Grapalat"/>
        <family val="3"/>
      </rPr>
      <t>N2</t>
    </r>
    <r>
      <rPr>
        <sz val="8"/>
        <color theme="1"/>
        <rFont val="GHEA Grapalat"/>
        <family val="3"/>
      </rPr>
      <t xml:space="preserve">-1,2, 3.2, 3.3, 3.4, 4
</t>
    </r>
    <r>
      <rPr>
        <u/>
        <sz val="8"/>
        <color theme="1"/>
        <rFont val="GHEA Grapalat"/>
        <family val="3"/>
      </rPr>
      <t>N11</t>
    </r>
    <r>
      <rPr>
        <sz val="8"/>
        <color theme="1"/>
        <rFont val="GHEA Grapalat"/>
        <family val="3"/>
      </rPr>
      <t>-1</t>
    </r>
  </si>
  <si>
    <t>ՆՈՒՇԻԿՅԱՆ ԱՍՈՑԻԱՑԻԱ</t>
  </si>
  <si>
    <t>273.110.01216 / 1995-11-16</t>
  </si>
  <si>
    <t>01510288</t>
  </si>
  <si>
    <t>ՄԵԾՆ ԿԱՅԶԵՐ</t>
  </si>
  <si>
    <t>290.110.03454 / 2007-03-22</t>
  </si>
  <si>
    <t>01840668</t>
  </si>
  <si>
    <t>ՃԵՐՄԱԿ ԵՐԱՄ</t>
  </si>
  <si>
    <t>77.110.01043 / 2008-07-21</t>
  </si>
  <si>
    <t>03810556</t>
  </si>
  <si>
    <t>ԹԱՄԶԱ</t>
  </si>
  <si>
    <t>11.110.02366 / 2006-07-19</t>
  </si>
  <si>
    <t>03529525</t>
  </si>
  <si>
    <t>ՎԱՀՐԱՄ ՂԱԶԱՐՅԱՆ</t>
  </si>
  <si>
    <t>271.764161 / 2013-04-16</t>
  </si>
  <si>
    <t>81757446</t>
  </si>
  <si>
    <r>
      <rPr>
        <u/>
        <sz val="8"/>
        <color theme="1"/>
        <rFont val="GHEA Grapalat"/>
        <family val="3"/>
      </rPr>
      <t>N2</t>
    </r>
    <r>
      <rPr>
        <sz val="8"/>
        <color theme="1"/>
        <rFont val="GHEA Grapalat"/>
        <family val="3"/>
      </rPr>
      <t>-1, 2, 3, 4</t>
    </r>
  </si>
  <si>
    <t>ՏՈՐ</t>
  </si>
  <si>
    <t>286.110.02435 / 1996-11-06</t>
  </si>
  <si>
    <t>02526227</t>
  </si>
  <si>
    <t>N11-2.1, 2.3, 2.4, 2.10, 2.11, 2.12, 2.13, 2.15, 3, 5</t>
  </si>
  <si>
    <t>ՋՏ-ԱՐ ԳՐՈՒՊ</t>
  </si>
  <si>
    <t>286.120.06158 / 2006-08-01</t>
  </si>
  <si>
    <t>02701424</t>
  </si>
  <si>
    <t>N4-1</t>
  </si>
  <si>
    <t>ՀՈՎՀԱՆՆԵՍ ԽԱՉԱՏՐՅԱՆ</t>
  </si>
  <si>
    <t>290.01433 / 1996-06-08</t>
  </si>
  <si>
    <t>32403568</t>
  </si>
  <si>
    <r>
      <rPr>
        <u/>
        <sz val="8"/>
        <color theme="1"/>
        <rFont val="GHEA Grapalat"/>
        <family val="3"/>
      </rPr>
      <t>N8</t>
    </r>
    <r>
      <rPr>
        <sz val="8"/>
        <color theme="1"/>
        <rFont val="GHEA Grapalat"/>
        <family val="3"/>
      </rPr>
      <t>-1</t>
    </r>
  </si>
  <si>
    <t>ԷՎԵՆՏՈՒՍ</t>
  </si>
  <si>
    <t>278.110.819033 / 2014-06-30</t>
  </si>
  <si>
    <t>00463424</t>
  </si>
  <si>
    <r>
      <rPr>
        <u/>
        <sz val="8"/>
        <color theme="1"/>
        <rFont val="GHEA Grapalat"/>
        <family val="3"/>
      </rPr>
      <t>N2</t>
    </r>
    <r>
      <rPr>
        <sz val="8"/>
        <color theme="1"/>
        <rFont val="GHEA Grapalat"/>
        <family val="3"/>
      </rPr>
      <t>- 3.1, 3.2,3.3, 3.4, 4</t>
    </r>
  </si>
  <si>
    <t>ՍԵՄՈՒՐ ԸՆԴ ԿՈ</t>
  </si>
  <si>
    <t>286.110.04450 / 2002-01-21</t>
  </si>
  <si>
    <t>02560685</t>
  </si>
  <si>
    <r>
      <rPr>
        <u/>
        <sz val="8"/>
        <color theme="1"/>
        <rFont val="GHEA Grapalat"/>
        <family val="3"/>
      </rPr>
      <t>N5</t>
    </r>
    <r>
      <rPr>
        <sz val="8"/>
        <color theme="1"/>
        <rFont val="GHEA Grapalat"/>
        <family val="3"/>
      </rPr>
      <t xml:space="preserve">-1
</t>
    </r>
    <r>
      <rPr>
        <u/>
        <sz val="8"/>
        <color theme="1"/>
        <rFont val="GHEA Grapalat"/>
        <family val="3"/>
      </rPr>
      <t>N19</t>
    </r>
    <r>
      <rPr>
        <sz val="8"/>
        <color theme="1"/>
        <rFont val="GHEA Grapalat"/>
        <family val="3"/>
      </rPr>
      <t>-1,2.1, 2.2,2.3</t>
    </r>
  </si>
  <si>
    <t>ԱՐՄ ՊԵՏՐՈԼ</t>
  </si>
  <si>
    <t>282.110.04039 / 2001-03-30</t>
  </si>
  <si>
    <t>00848215</t>
  </si>
  <si>
    <t>ԷՎՐԻԿԱ ԳՐՈՒՊ</t>
  </si>
  <si>
    <t>290.110.03457 / 2007-03-23</t>
  </si>
  <si>
    <t>01840676</t>
  </si>
  <si>
    <r>
      <rPr>
        <u/>
        <sz val="8"/>
        <color theme="1"/>
        <rFont val="GHEA Grapalat"/>
        <family val="3"/>
      </rPr>
      <t>N7</t>
    </r>
    <r>
      <rPr>
        <sz val="8"/>
        <color theme="1"/>
        <rFont val="GHEA Grapalat"/>
        <family val="3"/>
      </rPr>
      <t xml:space="preserve">-1,2.2, 2.3, 3
</t>
    </r>
    <r>
      <rPr>
        <u/>
        <sz val="8"/>
        <color theme="1"/>
        <rFont val="GHEA Grapalat"/>
        <family val="3"/>
      </rPr>
      <t>N12</t>
    </r>
    <r>
      <rPr>
        <sz val="8"/>
        <color theme="1"/>
        <rFont val="GHEA Grapalat"/>
        <family val="3"/>
      </rPr>
      <t xml:space="preserve">-1, 2, 4.2, 4.3, 4.9, 5
</t>
    </r>
    <r>
      <rPr>
        <u/>
        <sz val="8"/>
        <color theme="1"/>
        <rFont val="GHEA Grapalat"/>
        <family val="3"/>
      </rPr>
      <t>N20</t>
    </r>
    <r>
      <rPr>
        <sz val="8"/>
        <color theme="1"/>
        <rFont val="GHEA Grapalat"/>
        <family val="3"/>
      </rPr>
      <t xml:space="preserve">- 1, 2.1, 2.2, 2.3, 2.6, 3
</t>
    </r>
    <r>
      <rPr>
        <u/>
        <sz val="8"/>
        <color theme="1"/>
        <rFont val="GHEA Grapalat"/>
        <family val="3"/>
      </rPr>
      <t>N21</t>
    </r>
    <r>
      <rPr>
        <sz val="8"/>
        <color theme="1"/>
        <rFont val="GHEA Grapalat"/>
        <family val="3"/>
      </rPr>
      <t>- 1,2, 4.1, 4.2, 5</t>
    </r>
  </si>
  <si>
    <t>ՄՈՍԷՍՔՈ</t>
  </si>
  <si>
    <t>14.110.01047 / 2002-04-22</t>
  </si>
  <si>
    <t>04214892</t>
  </si>
  <si>
    <r>
      <rPr>
        <u/>
        <sz val="8"/>
        <color theme="1"/>
        <rFont val="GHEA Grapalat"/>
        <family val="3"/>
      </rPr>
      <t>N4</t>
    </r>
    <r>
      <rPr>
        <sz val="8"/>
        <color theme="1"/>
        <rFont val="GHEA Grapalat"/>
        <family val="3"/>
      </rPr>
      <t>-1,2, 3,4, 5,6</t>
    </r>
  </si>
  <si>
    <t>ԱԼՖԱ-ՖԱՐՄ</t>
  </si>
  <si>
    <t>273.120.04865 / 2008-04-11</t>
  </si>
  <si>
    <t>05507136</t>
  </si>
  <si>
    <r>
      <rPr>
        <u/>
        <sz val="8"/>
        <color theme="1"/>
        <rFont val="GHEA Grapalat"/>
        <family val="3"/>
      </rPr>
      <t>N2</t>
    </r>
    <r>
      <rPr>
        <sz val="8"/>
        <color theme="1"/>
        <rFont val="GHEA Grapalat"/>
        <family val="3"/>
      </rPr>
      <t xml:space="preserve">- 3,4
</t>
    </r>
    <r>
      <rPr>
        <u/>
        <sz val="8"/>
        <color theme="1"/>
        <rFont val="GHEA Grapalat"/>
        <family val="3"/>
      </rPr>
      <t>N12</t>
    </r>
    <r>
      <rPr>
        <sz val="8"/>
        <color theme="1"/>
        <rFont val="GHEA Grapalat"/>
        <family val="3"/>
      </rPr>
      <t xml:space="preserve">- 4,5
</t>
    </r>
    <r>
      <rPr>
        <u/>
        <sz val="8"/>
        <color theme="1"/>
        <rFont val="GHEA Grapalat"/>
        <family val="3"/>
      </rPr>
      <t>N20</t>
    </r>
    <r>
      <rPr>
        <sz val="8"/>
        <color theme="1"/>
        <rFont val="GHEA Grapalat"/>
        <family val="3"/>
      </rPr>
      <t xml:space="preserve">- 2,3
</t>
    </r>
    <r>
      <rPr>
        <u/>
        <sz val="8"/>
        <color theme="1"/>
        <rFont val="GHEA Grapalat"/>
        <family val="3"/>
      </rPr>
      <t>N21</t>
    </r>
    <r>
      <rPr>
        <sz val="8"/>
        <color theme="1"/>
        <rFont val="GHEA Grapalat"/>
        <family val="3"/>
      </rPr>
      <t xml:space="preserve">- 4,5
</t>
    </r>
  </si>
  <si>
    <t>ԷՅՐՖԵԼ ԹՐԵՅԴ</t>
  </si>
  <si>
    <t>290.110.03428 / 2007-02-06</t>
  </si>
  <si>
    <t>01840487</t>
  </si>
  <si>
    <r>
      <rPr>
        <u/>
        <sz val="8"/>
        <color theme="1"/>
        <rFont val="GHEA Grapalat"/>
        <family val="3"/>
      </rPr>
      <t>N8</t>
    </r>
    <r>
      <rPr>
        <sz val="8"/>
        <color theme="1"/>
        <rFont val="GHEA Grapalat"/>
        <family val="3"/>
      </rPr>
      <t xml:space="preserve">- 1
</t>
    </r>
    <r>
      <rPr>
        <u/>
        <sz val="8"/>
        <color theme="1"/>
        <rFont val="GHEA Grapalat"/>
        <family val="3"/>
      </rPr>
      <t>N15</t>
    </r>
    <r>
      <rPr>
        <sz val="8"/>
        <color theme="1"/>
        <rFont val="GHEA Grapalat"/>
        <family val="3"/>
      </rPr>
      <t>- 1</t>
    </r>
  </si>
  <si>
    <t>ՎԻՐԱԲ ԵՂԻԱԶԱՐՅԱՆ</t>
  </si>
  <si>
    <t>269.01046 / 1997-06-04</t>
  </si>
  <si>
    <t>35001279</t>
  </si>
  <si>
    <t>ՄՈՆԱ ԳՐՈՒՊ</t>
  </si>
  <si>
    <t>286.110.02458 / 1996-11-13</t>
  </si>
  <si>
    <t>02526182</t>
  </si>
  <si>
    <t>ԲԱՐՍԻՍ</t>
  </si>
  <si>
    <t>269.110.02431 / 2002-02-08</t>
  </si>
  <si>
    <t>02230504</t>
  </si>
  <si>
    <r>
      <rPr>
        <u/>
        <sz val="8"/>
        <color theme="1"/>
        <rFont val="GHEA Grapalat"/>
        <family val="3"/>
      </rPr>
      <t>N8</t>
    </r>
    <r>
      <rPr>
        <sz val="8"/>
        <color theme="1"/>
        <rFont val="GHEA Grapalat"/>
        <family val="3"/>
      </rPr>
      <t xml:space="preserve">- 2
</t>
    </r>
    <r>
      <rPr>
        <u/>
        <sz val="8"/>
        <color theme="1"/>
        <rFont val="GHEA Grapalat"/>
        <family val="3"/>
      </rPr>
      <t>N9</t>
    </r>
    <r>
      <rPr>
        <sz val="8"/>
        <color theme="1"/>
        <rFont val="GHEA Grapalat"/>
        <family val="3"/>
      </rPr>
      <t xml:space="preserve">-4.1
</t>
    </r>
    <r>
      <rPr>
        <u/>
        <sz val="8"/>
        <color theme="1"/>
        <rFont val="GHEA Grapalat"/>
        <family val="3"/>
      </rPr>
      <t>N11</t>
    </r>
    <r>
      <rPr>
        <sz val="8"/>
        <color theme="1"/>
        <rFont val="GHEA Grapalat"/>
        <family val="3"/>
      </rPr>
      <t xml:space="preserve">-2.1
</t>
    </r>
    <r>
      <rPr>
        <u/>
        <sz val="8"/>
        <color theme="1"/>
        <rFont val="GHEA Grapalat"/>
        <family val="3"/>
      </rPr>
      <t>N12</t>
    </r>
    <r>
      <rPr>
        <sz val="8"/>
        <color theme="1"/>
        <rFont val="GHEA Grapalat"/>
        <family val="3"/>
      </rPr>
      <t>-3, 4.1,4.2, 4.3,4.5, 4.7,4.9,5</t>
    </r>
  </si>
  <si>
    <t>ԱՅՅՈՒՆԵԹՎՈՐՔՍ</t>
  </si>
  <si>
    <t>286.110.06803 / 2008-03-07</t>
  </si>
  <si>
    <t>02588485</t>
  </si>
  <si>
    <r>
      <rPr>
        <u/>
        <sz val="8"/>
        <color theme="1"/>
        <rFont val="GHEA Grapalat"/>
        <family val="3"/>
      </rPr>
      <t>N8</t>
    </r>
    <r>
      <rPr>
        <sz val="8"/>
        <color theme="1"/>
        <rFont val="GHEA Grapalat"/>
        <family val="3"/>
      </rPr>
      <t xml:space="preserve">-1
</t>
    </r>
    <r>
      <rPr>
        <u/>
        <sz val="8"/>
        <color theme="1"/>
        <rFont val="GHEA Grapalat"/>
        <family val="3"/>
      </rPr>
      <t>N14</t>
    </r>
    <r>
      <rPr>
        <sz val="8"/>
        <color theme="1"/>
        <rFont val="GHEA Grapalat"/>
        <family val="3"/>
      </rPr>
      <t xml:space="preserve">-1
</t>
    </r>
    <r>
      <rPr>
        <u/>
        <sz val="8"/>
        <color theme="1"/>
        <rFont val="GHEA Grapalat"/>
        <family val="3"/>
      </rPr>
      <t>N15</t>
    </r>
    <r>
      <rPr>
        <sz val="8"/>
        <color theme="1"/>
        <rFont val="GHEA Grapalat"/>
        <family val="3"/>
      </rPr>
      <t>-1</t>
    </r>
  </si>
  <si>
    <t>ԵՎՐՈ ԷԼԵԿՏՐՈ</t>
  </si>
  <si>
    <t>286.120.774684 / 2013-07-03</t>
  </si>
  <si>
    <t>02619587</t>
  </si>
  <si>
    <r>
      <rPr>
        <u/>
        <sz val="8"/>
        <color theme="1"/>
        <rFont val="GHEA Grapalat"/>
        <family val="3"/>
      </rPr>
      <t>N8</t>
    </r>
    <r>
      <rPr>
        <sz val="8"/>
        <color theme="1"/>
        <rFont val="GHEA Grapalat"/>
        <family val="3"/>
      </rPr>
      <t xml:space="preserve">-1
</t>
    </r>
  </si>
  <si>
    <t>ԲԵՆԵՐԻԿ</t>
  </si>
  <si>
    <t>264.110.06565 / 2003-12-10</t>
  </si>
  <si>
    <t>00082634</t>
  </si>
  <si>
    <r>
      <rPr>
        <u/>
        <sz val="8"/>
        <color theme="1"/>
        <rFont val="GHEA Grapalat"/>
        <family val="3"/>
      </rPr>
      <t>N16</t>
    </r>
    <r>
      <rPr>
        <sz val="8"/>
        <color theme="1"/>
        <rFont val="GHEA Grapalat"/>
        <family val="3"/>
      </rPr>
      <t xml:space="preserve">-1
</t>
    </r>
    <r>
      <rPr>
        <u/>
        <sz val="8"/>
        <color theme="1"/>
        <rFont val="GHEA Grapalat"/>
        <family val="3"/>
      </rPr>
      <t>N21</t>
    </r>
    <r>
      <rPr>
        <sz val="8"/>
        <color theme="1"/>
        <rFont val="GHEA Grapalat"/>
        <family val="3"/>
      </rPr>
      <t xml:space="preserve">-1
</t>
    </r>
  </si>
  <si>
    <t>ՎԱՂԱՐՇ ԵՎ ՈՐԴԻՆԵՐ ԿՈՆՑԵՌՆ</t>
  </si>
  <si>
    <t>222.110.00227 / 2003-11-20</t>
  </si>
  <si>
    <t>01547921</t>
  </si>
  <si>
    <t>ՎԵԳԱ ՈՒՈՐԼԴ</t>
  </si>
  <si>
    <t>286.110.06791 / 2008-02-22</t>
  </si>
  <si>
    <t>02704414</t>
  </si>
  <si>
    <r>
      <rPr>
        <u/>
        <sz val="8"/>
        <color theme="1"/>
        <rFont val="GHEA Grapalat"/>
        <family val="3"/>
      </rPr>
      <t>N8</t>
    </r>
    <r>
      <rPr>
        <sz val="8"/>
        <color theme="1"/>
        <rFont val="GHEA Grapalat"/>
        <family val="3"/>
      </rPr>
      <t xml:space="preserve">- 1,2,3, 5
</t>
    </r>
    <r>
      <rPr>
        <u/>
        <sz val="8"/>
        <color theme="1"/>
        <rFont val="GHEA Grapalat"/>
        <family val="3"/>
      </rPr>
      <t>N9</t>
    </r>
    <r>
      <rPr>
        <sz val="8"/>
        <color theme="1"/>
        <rFont val="GHEA Grapalat"/>
        <family val="3"/>
      </rPr>
      <t xml:space="preserve">- 1,2,3, 4.1,5,6
</t>
    </r>
    <r>
      <rPr>
        <u/>
        <sz val="8"/>
        <color theme="1"/>
        <rFont val="GHEA Grapalat"/>
        <family val="3"/>
      </rPr>
      <t>N15</t>
    </r>
    <r>
      <rPr>
        <sz val="8"/>
        <color theme="1"/>
        <rFont val="GHEA Grapalat"/>
        <family val="3"/>
      </rPr>
      <t xml:space="preserve">-1,2,3, 4,5,6
</t>
    </r>
    <r>
      <rPr>
        <u/>
        <sz val="8"/>
        <color theme="1"/>
        <rFont val="GHEA Grapalat"/>
        <family val="3"/>
      </rPr>
      <t>N25</t>
    </r>
    <r>
      <rPr>
        <sz val="8"/>
        <color theme="1"/>
        <rFont val="GHEA Grapalat"/>
        <family val="3"/>
      </rPr>
      <t xml:space="preserve">- 1,2, 3.1,3.2, 3.5
</t>
    </r>
  </si>
  <si>
    <t>ԱԼԵՔՍ ՀՈԼԴԻՆԳ</t>
  </si>
  <si>
    <t>290.110.03604 / 2007-12-06</t>
  </si>
  <si>
    <t>01272278</t>
  </si>
  <si>
    <r>
      <rPr>
        <u/>
        <sz val="8"/>
        <color theme="1"/>
        <rFont val="GHEA Grapalat"/>
        <family val="3"/>
      </rPr>
      <t>N8</t>
    </r>
    <r>
      <rPr>
        <sz val="8"/>
        <color theme="1"/>
        <rFont val="GHEA Grapalat"/>
        <family val="3"/>
      </rPr>
      <t xml:space="preserve">-2 
</t>
    </r>
    <r>
      <rPr>
        <u/>
        <sz val="8"/>
        <color theme="1"/>
        <rFont val="GHEA Grapalat"/>
        <family val="3"/>
      </rPr>
      <t>N19</t>
    </r>
    <r>
      <rPr>
        <sz val="8"/>
        <color theme="1"/>
        <rFont val="GHEA Grapalat"/>
        <family val="3"/>
      </rPr>
      <t xml:space="preserve">-2.1
</t>
    </r>
    <r>
      <rPr>
        <u/>
        <sz val="8"/>
        <color theme="1"/>
        <rFont val="GHEA Grapalat"/>
        <family val="3"/>
      </rPr>
      <t>N25</t>
    </r>
    <r>
      <rPr>
        <sz val="8"/>
        <color theme="1"/>
        <rFont val="GHEA Grapalat"/>
        <family val="3"/>
      </rPr>
      <t>-3.1</t>
    </r>
  </si>
  <si>
    <t>Հաշվետվության 11-րդ սյունակում նշված ստուգաթերթերի և հարցերի համարները սահմանված են ՀՀ կառավարության  29.12.2016թ. N 1387-Ն և 29.06.2017թ.N 756-Ն որոշումներով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</si>
</sst>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GHEA Grapalat"/>
      <family val="3"/>
    </font>
    <font>
      <b/>
      <sz val="11"/>
      <color rgb="FF000000"/>
      <name val="GHEA Grapalat"/>
      <family val="3"/>
    </font>
    <font>
      <sz val="11"/>
      <color rgb="FF000000"/>
      <name val="GHEA Grapalat"/>
      <family val="3"/>
    </font>
    <font>
      <b/>
      <sz val="11"/>
      <color theme="1"/>
      <name val="GHEA Grapalat"/>
      <family val="3"/>
    </font>
    <font>
      <sz val="8"/>
      <color rgb="FF000000"/>
      <name val="GHEA Grapalat"/>
      <family val="3"/>
    </font>
    <font>
      <sz val="8"/>
      <color theme="1"/>
      <name val="GHEA Grapalat"/>
      <family val="3"/>
    </font>
    <font>
      <sz val="10"/>
      <color theme="1"/>
      <name val="GHEA Grapalat"/>
      <family val="3"/>
    </font>
    <font>
      <sz val="8"/>
      <color theme="1"/>
      <name val="Tahoma"/>
      <family val="2"/>
    </font>
    <font>
      <sz val="8"/>
      <color theme="1"/>
      <name val="Sylfaen"/>
      <family val="1"/>
    </font>
    <font>
      <sz val="8"/>
      <name val="GHEA Grapalat"/>
      <family val="3"/>
    </font>
    <font>
      <u/>
      <sz val="8"/>
      <color theme="1"/>
      <name val="GHEA Grapalat"/>
      <family val="3"/>
    </font>
    <font>
      <sz val="9"/>
      <color theme="1"/>
      <name val="GHEA Grapalat"/>
      <family val="3"/>
    </font>
    <font>
      <u/>
      <sz val="8"/>
      <name val="GHEA Grapalat"/>
      <family val="3"/>
    </font>
    <font>
      <u/>
      <sz val="9"/>
      <color theme="1"/>
      <name val="GHEA Grapalat"/>
      <family val="3"/>
    </font>
    <font>
      <sz val="8"/>
      <name val="Tahoma"/>
      <family val="2"/>
    </font>
    <font>
      <sz val="8"/>
      <name val="Sylfaen"/>
      <family val="1"/>
    </font>
    <font>
      <sz val="10"/>
      <name val="GHEA Grapalat"/>
      <family val="3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8" fillId="0" borderId="0"/>
  </cellStyleXfs>
  <cellXfs count="6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5" fillId="2" borderId="6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7" fillId="0" borderId="0" xfId="0" applyFont="1"/>
    <xf numFmtId="0" fontId="5" fillId="2" borderId="6" xfId="0" applyFont="1" applyFill="1" applyBorder="1" applyAlignment="1">
      <alignment horizontal="righ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left" vertical="center" wrapText="1"/>
    </xf>
    <xf numFmtId="49" fontId="6" fillId="0" borderId="1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left" vertical="top" wrapText="1"/>
    </xf>
    <xf numFmtId="0" fontId="12" fillId="3" borderId="1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left" vertical="center" wrapText="1"/>
    </xf>
    <xf numFmtId="49" fontId="10" fillId="0" borderId="10" xfId="0" applyNumberFormat="1" applyFont="1" applyFill="1" applyBorder="1" applyAlignment="1">
      <alignment horizontal="center" vertical="center" wrapText="1"/>
    </xf>
    <xf numFmtId="0" fontId="17" fillId="0" borderId="0" xfId="0" applyFont="1" applyFill="1"/>
    <xf numFmtId="0" fontId="6" fillId="2" borderId="6" xfId="0" applyFont="1" applyFill="1" applyBorder="1" applyAlignment="1">
      <alignment horizontal="right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11" fillId="3" borderId="10" xfId="0" applyFont="1" applyFill="1" applyBorder="1" applyAlignment="1">
      <alignment horizontal="left" vertical="top" wrapText="1"/>
    </xf>
    <xf numFmtId="0" fontId="6" fillId="0" borderId="11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left" wrapText="1"/>
    </xf>
    <xf numFmtId="0" fontId="6" fillId="0" borderId="10" xfId="0" applyFont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left" vertical="top" wrapText="1"/>
    </xf>
    <xf numFmtId="49" fontId="6" fillId="3" borderId="10" xfId="0" applyNumberFormat="1" applyFont="1" applyFill="1" applyBorder="1" applyAlignment="1">
      <alignment horizontal="left" vertical="top" wrapText="1"/>
    </xf>
    <xf numFmtId="49" fontId="6" fillId="3" borderId="10" xfId="0" applyNumberFormat="1" applyFont="1" applyFill="1" applyBorder="1" applyAlignment="1">
      <alignment horizontal="left" wrapText="1"/>
    </xf>
    <xf numFmtId="0" fontId="10" fillId="0" borderId="1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1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49" fontId="6" fillId="0" borderId="10" xfId="0" quotePrefix="1" applyNumberFormat="1" applyFont="1" applyFill="1" applyBorder="1" applyAlignment="1">
      <alignment horizontal="center" vertical="center" wrapText="1"/>
    </xf>
    <xf numFmtId="49" fontId="6" fillId="0" borderId="10" xfId="0" applyNumberFormat="1" applyFont="1" applyBorder="1" applyAlignment="1">
      <alignment horizontal="left" vertical="top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1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</cellXfs>
  <cellStyles count="2">
    <cellStyle name="Normal" xfId="0" builtinId="0"/>
    <cellStyle name="Normal 3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210"/>
  <sheetViews>
    <sheetView tabSelected="1" zoomScale="85" zoomScaleNormal="85" workbookViewId="0">
      <selection activeCell="F3" sqref="F3"/>
    </sheetView>
  </sheetViews>
  <sheetFormatPr defaultRowHeight="16.5"/>
  <cols>
    <col min="1" max="1" width="0.28515625" style="1" customWidth="1"/>
    <col min="2" max="2" width="3.28515625" style="1" customWidth="1"/>
    <col min="3" max="3" width="25.140625" style="1" customWidth="1"/>
    <col min="4" max="4" width="6.85546875" style="1" customWidth="1"/>
    <col min="5" max="5" width="22" style="1" customWidth="1"/>
    <col min="6" max="6" width="10" style="1" customWidth="1"/>
    <col min="7" max="7" width="10.28515625" style="1" customWidth="1"/>
    <col min="8" max="8" width="4.85546875" style="1" customWidth="1"/>
    <col min="9" max="9" width="4.42578125" style="1" customWidth="1"/>
    <col min="10" max="10" width="3.42578125" style="1" customWidth="1"/>
    <col min="11" max="11" width="4.5703125" style="1" customWidth="1"/>
    <col min="12" max="13" width="4" style="1" customWidth="1"/>
    <col min="14" max="14" width="5.140625" style="1" customWidth="1"/>
    <col min="15" max="15" width="5.42578125" style="1" customWidth="1"/>
    <col min="16" max="16" width="16.42578125" style="1" customWidth="1"/>
    <col min="17" max="17" width="11.42578125" style="1" customWidth="1"/>
    <col min="18" max="16384" width="9.140625" style="1"/>
  </cols>
  <sheetData>
    <row r="2" spans="1:17" ht="15" customHeight="1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>
      <c r="B3" s="2"/>
    </row>
    <row r="4" spans="1:17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</row>
    <row r="6" spans="1:17" ht="60" customHeight="1">
      <c r="B6" s="64" t="s">
        <v>1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</row>
    <row r="8" spans="1:17" ht="39.75" customHeight="1">
      <c r="B8" s="65" t="s">
        <v>2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</row>
    <row r="10" spans="1:17" ht="47.25" customHeight="1">
      <c r="B10" s="53" t="s">
        <v>3</v>
      </c>
      <c r="C10" s="55" t="s">
        <v>4</v>
      </c>
      <c r="D10" s="57"/>
      <c r="E10" s="53" t="s">
        <v>5</v>
      </c>
      <c r="F10" s="53" t="s">
        <v>6</v>
      </c>
      <c r="G10" s="55" t="s">
        <v>7</v>
      </c>
      <c r="H10" s="56"/>
      <c r="I10" s="56"/>
      <c r="J10" s="56"/>
      <c r="K10" s="56"/>
      <c r="L10" s="56"/>
      <c r="M10" s="56"/>
      <c r="N10" s="56"/>
      <c r="O10" s="57"/>
      <c r="P10" s="53" t="s">
        <v>8</v>
      </c>
      <c r="Q10" s="53" t="s">
        <v>9</v>
      </c>
    </row>
    <row r="11" spans="1:17" ht="83.25" customHeight="1">
      <c r="B11" s="54"/>
      <c r="C11" s="3" t="s">
        <v>10</v>
      </c>
      <c r="D11" s="3" t="s">
        <v>11</v>
      </c>
      <c r="E11" s="54"/>
      <c r="F11" s="54"/>
      <c r="G11" s="3" t="s">
        <v>12</v>
      </c>
      <c r="H11" s="3" t="s">
        <v>13</v>
      </c>
      <c r="I11" s="55" t="s">
        <v>14</v>
      </c>
      <c r="J11" s="56"/>
      <c r="K11" s="57"/>
      <c r="L11" s="55" t="s">
        <v>15</v>
      </c>
      <c r="M11" s="56"/>
      <c r="N11" s="57"/>
      <c r="O11" s="3" t="s">
        <v>16</v>
      </c>
      <c r="P11" s="54"/>
      <c r="Q11" s="54"/>
    </row>
    <row r="12" spans="1:17" s="7" customFormat="1" ht="15" customHeight="1">
      <c r="A12" s="4"/>
      <c r="B12" s="5">
        <v>1</v>
      </c>
      <c r="C12" s="5">
        <v>2</v>
      </c>
      <c r="D12" s="5">
        <v>3</v>
      </c>
      <c r="E12" s="6">
        <v>4</v>
      </c>
      <c r="F12" s="6">
        <v>5</v>
      </c>
      <c r="G12" s="5">
        <v>6</v>
      </c>
      <c r="H12" s="5">
        <v>7</v>
      </c>
      <c r="I12" s="58">
        <v>8</v>
      </c>
      <c r="J12" s="59"/>
      <c r="K12" s="60"/>
      <c r="L12" s="58">
        <v>9</v>
      </c>
      <c r="M12" s="59"/>
      <c r="N12" s="60"/>
      <c r="O12" s="5">
        <v>10</v>
      </c>
      <c r="P12" s="5">
        <v>11</v>
      </c>
      <c r="Q12" s="5">
        <v>12</v>
      </c>
    </row>
    <row r="13" spans="1:17" s="7" customFormat="1" ht="41.25" customHeight="1">
      <c r="B13" s="8">
        <v>1</v>
      </c>
      <c r="C13" s="9" t="s">
        <v>17</v>
      </c>
      <c r="D13" s="10" t="s">
        <v>18</v>
      </c>
      <c r="E13" s="11" t="s">
        <v>19</v>
      </c>
      <c r="F13" s="12" t="s">
        <v>20</v>
      </c>
      <c r="G13" s="13" t="s">
        <v>21</v>
      </c>
      <c r="H13" s="13">
        <v>1</v>
      </c>
      <c r="I13" s="14">
        <v>26</v>
      </c>
      <c r="J13" s="15">
        <v>4</v>
      </c>
      <c r="K13" s="16">
        <v>2017</v>
      </c>
      <c r="L13" s="15">
        <v>2</v>
      </c>
      <c r="M13" s="15">
        <v>5</v>
      </c>
      <c r="N13" s="16">
        <v>2017</v>
      </c>
      <c r="O13" s="17">
        <v>1</v>
      </c>
      <c r="P13" s="18" t="s">
        <v>22</v>
      </c>
      <c r="Q13" s="13" t="s">
        <v>23</v>
      </c>
    </row>
    <row r="14" spans="1:17" s="7" customFormat="1" ht="41.25" customHeight="1">
      <c r="B14" s="8">
        <f>+B13+1</f>
        <v>2</v>
      </c>
      <c r="C14" s="9" t="s">
        <v>24</v>
      </c>
      <c r="D14" s="10" t="s">
        <v>18</v>
      </c>
      <c r="E14" s="11" t="s">
        <v>25</v>
      </c>
      <c r="F14" s="12" t="s">
        <v>26</v>
      </c>
      <c r="G14" s="13" t="s">
        <v>21</v>
      </c>
      <c r="H14" s="13">
        <v>1</v>
      </c>
      <c r="I14" s="14">
        <v>26</v>
      </c>
      <c r="J14" s="15">
        <v>4</v>
      </c>
      <c r="K14" s="16">
        <v>2017</v>
      </c>
      <c r="L14" s="15">
        <v>2</v>
      </c>
      <c r="M14" s="15">
        <v>5</v>
      </c>
      <c r="N14" s="16">
        <v>2017</v>
      </c>
      <c r="O14" s="17">
        <v>1</v>
      </c>
      <c r="P14" s="18" t="s">
        <v>27</v>
      </c>
      <c r="Q14" s="13" t="s">
        <v>23</v>
      </c>
    </row>
    <row r="15" spans="1:17" s="7" customFormat="1" ht="41.25" customHeight="1">
      <c r="B15" s="8">
        <f t="shared" ref="B15:B78" si="0">+B14+1</f>
        <v>3</v>
      </c>
      <c r="C15" s="9" t="s">
        <v>28</v>
      </c>
      <c r="D15" s="10" t="s">
        <v>18</v>
      </c>
      <c r="E15" s="11" t="s">
        <v>29</v>
      </c>
      <c r="F15" s="12" t="s">
        <v>30</v>
      </c>
      <c r="G15" s="13" t="s">
        <v>21</v>
      </c>
      <c r="H15" s="13">
        <v>1</v>
      </c>
      <c r="I15" s="14">
        <v>26</v>
      </c>
      <c r="J15" s="15">
        <v>4</v>
      </c>
      <c r="K15" s="16">
        <v>2017</v>
      </c>
      <c r="L15" s="15">
        <v>2</v>
      </c>
      <c r="M15" s="15">
        <v>5</v>
      </c>
      <c r="N15" s="16">
        <v>2017</v>
      </c>
      <c r="O15" s="17">
        <v>1</v>
      </c>
      <c r="P15" s="18" t="s">
        <v>27</v>
      </c>
      <c r="Q15" s="13" t="s">
        <v>23</v>
      </c>
    </row>
    <row r="16" spans="1:17" s="7" customFormat="1" ht="41.25" customHeight="1">
      <c r="B16" s="8">
        <f t="shared" si="0"/>
        <v>4</v>
      </c>
      <c r="C16" s="9" t="s">
        <v>31</v>
      </c>
      <c r="D16" s="10" t="s">
        <v>18</v>
      </c>
      <c r="E16" s="11" t="s">
        <v>32</v>
      </c>
      <c r="F16" s="12" t="s">
        <v>33</v>
      </c>
      <c r="G16" s="13" t="s">
        <v>21</v>
      </c>
      <c r="H16" s="13">
        <v>1</v>
      </c>
      <c r="I16" s="14">
        <v>26</v>
      </c>
      <c r="J16" s="15">
        <v>4</v>
      </c>
      <c r="K16" s="16">
        <v>2017</v>
      </c>
      <c r="L16" s="15">
        <v>2</v>
      </c>
      <c r="M16" s="15">
        <v>5</v>
      </c>
      <c r="N16" s="16">
        <v>2017</v>
      </c>
      <c r="O16" s="17">
        <v>1</v>
      </c>
      <c r="P16" s="18" t="s">
        <v>34</v>
      </c>
      <c r="Q16" s="13" t="s">
        <v>23</v>
      </c>
    </row>
    <row r="17" spans="2:17" s="7" customFormat="1" ht="41.25" customHeight="1">
      <c r="B17" s="8">
        <f t="shared" si="0"/>
        <v>5</v>
      </c>
      <c r="C17" s="9" t="s">
        <v>35</v>
      </c>
      <c r="D17" s="10" t="s">
        <v>18</v>
      </c>
      <c r="E17" s="11" t="s">
        <v>36</v>
      </c>
      <c r="F17" s="12" t="s">
        <v>37</v>
      </c>
      <c r="G17" s="13" t="s">
        <v>21</v>
      </c>
      <c r="H17" s="13">
        <v>1</v>
      </c>
      <c r="I17" s="14">
        <v>26</v>
      </c>
      <c r="J17" s="15">
        <v>4</v>
      </c>
      <c r="K17" s="16">
        <v>2017</v>
      </c>
      <c r="L17" s="15">
        <v>2</v>
      </c>
      <c r="M17" s="15">
        <v>5</v>
      </c>
      <c r="N17" s="16">
        <v>2017</v>
      </c>
      <c r="O17" s="17">
        <v>1</v>
      </c>
      <c r="P17" s="18" t="s">
        <v>38</v>
      </c>
      <c r="Q17" s="13" t="s">
        <v>23</v>
      </c>
    </row>
    <row r="18" spans="2:17" s="7" customFormat="1" ht="41.25" customHeight="1">
      <c r="B18" s="8">
        <f t="shared" si="0"/>
        <v>6</v>
      </c>
      <c r="C18" s="9" t="s">
        <v>39</v>
      </c>
      <c r="D18" s="10" t="s">
        <v>18</v>
      </c>
      <c r="E18" s="11" t="s">
        <v>40</v>
      </c>
      <c r="F18" s="12" t="s">
        <v>41</v>
      </c>
      <c r="G18" s="13" t="s">
        <v>21</v>
      </c>
      <c r="H18" s="13">
        <v>1</v>
      </c>
      <c r="I18" s="14">
        <v>26</v>
      </c>
      <c r="J18" s="15">
        <v>4</v>
      </c>
      <c r="K18" s="16">
        <v>2017</v>
      </c>
      <c r="L18" s="15">
        <v>2</v>
      </c>
      <c r="M18" s="15">
        <v>5</v>
      </c>
      <c r="N18" s="16">
        <v>2017</v>
      </c>
      <c r="O18" s="17">
        <v>1</v>
      </c>
      <c r="P18" s="18" t="s">
        <v>34</v>
      </c>
      <c r="Q18" s="13" t="s">
        <v>23</v>
      </c>
    </row>
    <row r="19" spans="2:17" s="7" customFormat="1" ht="41.25" customHeight="1">
      <c r="B19" s="8">
        <f t="shared" si="0"/>
        <v>7</v>
      </c>
      <c r="C19" s="9" t="s">
        <v>42</v>
      </c>
      <c r="D19" s="10" t="s">
        <v>43</v>
      </c>
      <c r="E19" s="11" t="s">
        <v>44</v>
      </c>
      <c r="F19" s="12" t="s">
        <v>45</v>
      </c>
      <c r="G19" s="13" t="s">
        <v>21</v>
      </c>
      <c r="H19" s="13">
        <v>1</v>
      </c>
      <c r="I19" s="14">
        <v>3</v>
      </c>
      <c r="J19" s="15">
        <v>5</v>
      </c>
      <c r="K19" s="16">
        <v>2017</v>
      </c>
      <c r="L19" s="15">
        <v>6</v>
      </c>
      <c r="M19" s="15">
        <v>5</v>
      </c>
      <c r="N19" s="16">
        <v>2017</v>
      </c>
      <c r="O19" s="17">
        <v>1</v>
      </c>
      <c r="P19" s="19">
        <v>0</v>
      </c>
      <c r="Q19" s="13" t="s">
        <v>23</v>
      </c>
    </row>
    <row r="20" spans="2:17" s="7" customFormat="1" ht="41.25" customHeight="1">
      <c r="B20" s="8">
        <f t="shared" si="0"/>
        <v>8</v>
      </c>
      <c r="C20" s="9" t="s">
        <v>46</v>
      </c>
      <c r="D20" s="10" t="s">
        <v>18</v>
      </c>
      <c r="E20" s="11" t="s">
        <v>47</v>
      </c>
      <c r="F20" s="12" t="s">
        <v>48</v>
      </c>
      <c r="G20" s="13" t="s">
        <v>21</v>
      </c>
      <c r="H20" s="13">
        <v>1</v>
      </c>
      <c r="I20" s="14">
        <v>3</v>
      </c>
      <c r="J20" s="15">
        <v>5</v>
      </c>
      <c r="K20" s="16">
        <v>2017</v>
      </c>
      <c r="L20" s="15">
        <v>6</v>
      </c>
      <c r="M20" s="15">
        <v>5</v>
      </c>
      <c r="N20" s="16">
        <v>2017</v>
      </c>
      <c r="O20" s="17">
        <v>1</v>
      </c>
      <c r="P20" s="18" t="s">
        <v>49</v>
      </c>
      <c r="Q20" s="13" t="s">
        <v>23</v>
      </c>
    </row>
    <row r="21" spans="2:17" s="7" customFormat="1" ht="41.25" customHeight="1">
      <c r="B21" s="8">
        <f t="shared" si="0"/>
        <v>9</v>
      </c>
      <c r="C21" s="9" t="s">
        <v>50</v>
      </c>
      <c r="D21" s="10" t="s">
        <v>43</v>
      </c>
      <c r="E21" s="11" t="s">
        <v>51</v>
      </c>
      <c r="F21" s="12" t="s">
        <v>52</v>
      </c>
      <c r="G21" s="13" t="s">
        <v>21</v>
      </c>
      <c r="H21" s="13">
        <v>1</v>
      </c>
      <c r="I21" s="14">
        <v>3</v>
      </c>
      <c r="J21" s="15">
        <v>5</v>
      </c>
      <c r="K21" s="16">
        <v>2017</v>
      </c>
      <c r="L21" s="15">
        <v>6</v>
      </c>
      <c r="M21" s="15">
        <v>5</v>
      </c>
      <c r="N21" s="16">
        <v>2017</v>
      </c>
      <c r="O21" s="17">
        <v>1</v>
      </c>
      <c r="P21" s="18" t="s">
        <v>53</v>
      </c>
      <c r="Q21" s="13" t="s">
        <v>23</v>
      </c>
    </row>
    <row r="22" spans="2:17" s="7" customFormat="1" ht="41.25" customHeight="1">
      <c r="B22" s="8">
        <f t="shared" si="0"/>
        <v>10</v>
      </c>
      <c r="C22" s="9" t="s">
        <v>54</v>
      </c>
      <c r="D22" s="10" t="s">
        <v>18</v>
      </c>
      <c r="E22" s="11" t="s">
        <v>55</v>
      </c>
      <c r="F22" s="12" t="s">
        <v>56</v>
      </c>
      <c r="G22" s="13" t="s">
        <v>21</v>
      </c>
      <c r="H22" s="13">
        <v>1</v>
      </c>
      <c r="I22" s="14">
        <v>10</v>
      </c>
      <c r="J22" s="15">
        <v>5</v>
      </c>
      <c r="K22" s="16">
        <v>2017</v>
      </c>
      <c r="L22" s="15">
        <v>15</v>
      </c>
      <c r="M22" s="15">
        <v>5</v>
      </c>
      <c r="N22" s="16">
        <v>2017</v>
      </c>
      <c r="O22" s="17">
        <v>1</v>
      </c>
      <c r="P22" s="20" t="s">
        <v>57</v>
      </c>
      <c r="Q22" s="13" t="s">
        <v>23</v>
      </c>
    </row>
    <row r="23" spans="2:17" s="7" customFormat="1" ht="41.25" customHeight="1">
      <c r="B23" s="8">
        <f t="shared" si="0"/>
        <v>11</v>
      </c>
      <c r="C23" s="9" t="s">
        <v>58</v>
      </c>
      <c r="D23" s="10" t="s">
        <v>18</v>
      </c>
      <c r="E23" s="11" t="s">
        <v>59</v>
      </c>
      <c r="F23" s="12" t="s">
        <v>60</v>
      </c>
      <c r="G23" s="13" t="s">
        <v>21</v>
      </c>
      <c r="H23" s="13">
        <v>1</v>
      </c>
      <c r="I23" s="14">
        <v>10</v>
      </c>
      <c r="J23" s="15">
        <v>5</v>
      </c>
      <c r="K23" s="16">
        <v>2017</v>
      </c>
      <c r="L23" s="15">
        <v>15</v>
      </c>
      <c r="M23" s="15">
        <v>5</v>
      </c>
      <c r="N23" s="16">
        <v>2017</v>
      </c>
      <c r="O23" s="17">
        <v>1</v>
      </c>
      <c r="P23" s="18" t="s">
        <v>61</v>
      </c>
      <c r="Q23" s="13" t="s">
        <v>23</v>
      </c>
    </row>
    <row r="24" spans="2:17" s="7" customFormat="1" ht="41.25" customHeight="1">
      <c r="B24" s="8">
        <f t="shared" si="0"/>
        <v>12</v>
      </c>
      <c r="C24" s="9" t="s">
        <v>62</v>
      </c>
      <c r="D24" s="10" t="s">
        <v>18</v>
      </c>
      <c r="E24" s="11" t="s">
        <v>63</v>
      </c>
      <c r="F24" s="12" t="s">
        <v>64</v>
      </c>
      <c r="G24" s="13" t="s">
        <v>21</v>
      </c>
      <c r="H24" s="13">
        <v>1</v>
      </c>
      <c r="I24" s="14">
        <v>10</v>
      </c>
      <c r="J24" s="15">
        <v>5</v>
      </c>
      <c r="K24" s="16">
        <v>2017</v>
      </c>
      <c r="L24" s="15">
        <v>15</v>
      </c>
      <c r="M24" s="15">
        <v>5</v>
      </c>
      <c r="N24" s="16">
        <v>2017</v>
      </c>
      <c r="O24" s="17">
        <v>1</v>
      </c>
      <c r="P24" s="18" t="s">
        <v>22</v>
      </c>
      <c r="Q24" s="13" t="s">
        <v>23</v>
      </c>
    </row>
    <row r="25" spans="2:17" s="7" customFormat="1" ht="41.25" customHeight="1">
      <c r="B25" s="8">
        <f t="shared" si="0"/>
        <v>13</v>
      </c>
      <c r="C25" s="9" t="s">
        <v>65</v>
      </c>
      <c r="D25" s="10" t="s">
        <v>18</v>
      </c>
      <c r="E25" s="11" t="s">
        <v>66</v>
      </c>
      <c r="F25" s="12" t="s">
        <v>67</v>
      </c>
      <c r="G25" s="13" t="s">
        <v>21</v>
      </c>
      <c r="H25" s="13">
        <v>1</v>
      </c>
      <c r="I25" s="14">
        <v>10</v>
      </c>
      <c r="J25" s="15">
        <v>5</v>
      </c>
      <c r="K25" s="16">
        <v>2017</v>
      </c>
      <c r="L25" s="15">
        <v>15</v>
      </c>
      <c r="M25" s="15">
        <v>5</v>
      </c>
      <c r="N25" s="16">
        <v>2017</v>
      </c>
      <c r="O25" s="17">
        <v>1</v>
      </c>
      <c r="P25" s="18" t="s">
        <v>34</v>
      </c>
      <c r="Q25" s="13" t="s">
        <v>23</v>
      </c>
    </row>
    <row r="26" spans="2:17" s="7" customFormat="1" ht="41.25" customHeight="1">
      <c r="B26" s="8">
        <f t="shared" si="0"/>
        <v>14</v>
      </c>
      <c r="C26" s="9" t="s">
        <v>68</v>
      </c>
      <c r="D26" s="10" t="s">
        <v>18</v>
      </c>
      <c r="E26" s="11" t="s">
        <v>69</v>
      </c>
      <c r="F26" s="12" t="s">
        <v>70</v>
      </c>
      <c r="G26" s="13" t="s">
        <v>21</v>
      </c>
      <c r="H26" s="13">
        <v>1</v>
      </c>
      <c r="I26" s="14">
        <v>10</v>
      </c>
      <c r="J26" s="15">
        <v>5</v>
      </c>
      <c r="K26" s="16">
        <v>2017</v>
      </c>
      <c r="L26" s="15">
        <v>15</v>
      </c>
      <c r="M26" s="15">
        <v>5</v>
      </c>
      <c r="N26" s="16">
        <v>2017</v>
      </c>
      <c r="O26" s="17">
        <v>1</v>
      </c>
      <c r="P26" s="18" t="s">
        <v>71</v>
      </c>
      <c r="Q26" s="13" t="s">
        <v>23</v>
      </c>
    </row>
    <row r="27" spans="2:17" s="7" customFormat="1" ht="41.25" customHeight="1">
      <c r="B27" s="8">
        <f t="shared" si="0"/>
        <v>15</v>
      </c>
      <c r="C27" s="9" t="s">
        <v>72</v>
      </c>
      <c r="D27" s="10" t="s">
        <v>73</v>
      </c>
      <c r="E27" s="11" t="s">
        <v>74</v>
      </c>
      <c r="F27" s="12" t="s">
        <v>75</v>
      </c>
      <c r="G27" s="13" t="s">
        <v>21</v>
      </c>
      <c r="H27" s="13">
        <v>1</v>
      </c>
      <c r="I27" s="14">
        <v>15</v>
      </c>
      <c r="J27" s="15">
        <v>5</v>
      </c>
      <c r="K27" s="16">
        <v>2017</v>
      </c>
      <c r="L27" s="15">
        <v>24</v>
      </c>
      <c r="M27" s="15">
        <v>5</v>
      </c>
      <c r="N27" s="16">
        <v>2017</v>
      </c>
      <c r="O27" s="17">
        <v>1</v>
      </c>
      <c r="P27" s="21" t="s">
        <v>76</v>
      </c>
      <c r="Q27" s="13" t="s">
        <v>23</v>
      </c>
    </row>
    <row r="28" spans="2:17" s="7" customFormat="1" ht="41.25" customHeight="1">
      <c r="B28" s="8">
        <f t="shared" si="0"/>
        <v>16</v>
      </c>
      <c r="C28" s="9" t="s">
        <v>77</v>
      </c>
      <c r="D28" s="10" t="s">
        <v>73</v>
      </c>
      <c r="E28" s="11" t="s">
        <v>78</v>
      </c>
      <c r="F28" s="12" t="s">
        <v>79</v>
      </c>
      <c r="G28" s="13" t="s">
        <v>21</v>
      </c>
      <c r="H28" s="13">
        <v>1</v>
      </c>
      <c r="I28" s="14">
        <v>16</v>
      </c>
      <c r="J28" s="15">
        <v>5</v>
      </c>
      <c r="K28" s="16">
        <v>2017</v>
      </c>
      <c r="L28" s="15">
        <v>24</v>
      </c>
      <c r="M28" s="15">
        <v>5</v>
      </c>
      <c r="N28" s="16">
        <v>2017</v>
      </c>
      <c r="O28" s="17">
        <v>1</v>
      </c>
      <c r="P28" s="21" t="s">
        <v>76</v>
      </c>
      <c r="Q28" s="13" t="s">
        <v>23</v>
      </c>
    </row>
    <row r="29" spans="2:17" s="7" customFormat="1" ht="41.25" customHeight="1">
      <c r="B29" s="8">
        <f t="shared" si="0"/>
        <v>17</v>
      </c>
      <c r="C29" s="9" t="s">
        <v>80</v>
      </c>
      <c r="D29" s="10" t="s">
        <v>18</v>
      </c>
      <c r="E29" s="11" t="s">
        <v>81</v>
      </c>
      <c r="F29" s="12" t="s">
        <v>82</v>
      </c>
      <c r="G29" s="13" t="s">
        <v>21</v>
      </c>
      <c r="H29" s="13">
        <v>1</v>
      </c>
      <c r="I29" s="14">
        <v>17</v>
      </c>
      <c r="J29" s="15">
        <v>5</v>
      </c>
      <c r="K29" s="16">
        <v>2017</v>
      </c>
      <c r="L29" s="15">
        <v>20</v>
      </c>
      <c r="M29" s="15">
        <v>5</v>
      </c>
      <c r="N29" s="16">
        <v>2017</v>
      </c>
      <c r="O29" s="17">
        <v>1</v>
      </c>
      <c r="P29" s="18" t="s">
        <v>83</v>
      </c>
      <c r="Q29" s="13" t="s">
        <v>23</v>
      </c>
    </row>
    <row r="30" spans="2:17" s="7" customFormat="1" ht="41.25" customHeight="1">
      <c r="B30" s="8">
        <f t="shared" si="0"/>
        <v>18</v>
      </c>
      <c r="C30" s="9" t="s">
        <v>84</v>
      </c>
      <c r="D30" s="10" t="s">
        <v>73</v>
      </c>
      <c r="E30" s="11" t="s">
        <v>85</v>
      </c>
      <c r="F30" s="12" t="s">
        <v>86</v>
      </c>
      <c r="G30" s="13" t="s">
        <v>21</v>
      </c>
      <c r="H30" s="13">
        <v>1</v>
      </c>
      <c r="I30" s="14">
        <v>17</v>
      </c>
      <c r="J30" s="15">
        <v>5</v>
      </c>
      <c r="K30" s="16">
        <v>2017</v>
      </c>
      <c r="L30" s="15">
        <v>23</v>
      </c>
      <c r="M30" s="15">
        <v>5</v>
      </c>
      <c r="N30" s="16">
        <v>2017</v>
      </c>
      <c r="O30" s="17">
        <v>1</v>
      </c>
      <c r="P30" s="18" t="s">
        <v>76</v>
      </c>
      <c r="Q30" s="13" t="s">
        <v>23</v>
      </c>
    </row>
    <row r="31" spans="2:17" s="7" customFormat="1" ht="41.25" customHeight="1">
      <c r="B31" s="8">
        <f t="shared" si="0"/>
        <v>19</v>
      </c>
      <c r="C31" s="9" t="s">
        <v>87</v>
      </c>
      <c r="D31" s="10" t="s">
        <v>73</v>
      </c>
      <c r="E31" s="11" t="s">
        <v>88</v>
      </c>
      <c r="F31" s="12" t="s">
        <v>89</v>
      </c>
      <c r="G31" s="13" t="s">
        <v>21</v>
      </c>
      <c r="H31" s="13">
        <v>1</v>
      </c>
      <c r="I31" s="14">
        <v>17</v>
      </c>
      <c r="J31" s="15">
        <v>5</v>
      </c>
      <c r="K31" s="16">
        <v>2017</v>
      </c>
      <c r="L31" s="15">
        <v>23</v>
      </c>
      <c r="M31" s="15">
        <v>5</v>
      </c>
      <c r="N31" s="16">
        <v>2017</v>
      </c>
      <c r="O31" s="17">
        <v>1</v>
      </c>
      <c r="P31" s="18" t="s">
        <v>76</v>
      </c>
      <c r="Q31" s="13" t="s">
        <v>23</v>
      </c>
    </row>
    <row r="32" spans="2:17" s="7" customFormat="1" ht="41.25" customHeight="1">
      <c r="B32" s="8">
        <f t="shared" si="0"/>
        <v>20</v>
      </c>
      <c r="C32" s="9" t="s">
        <v>90</v>
      </c>
      <c r="D32" s="10" t="s">
        <v>18</v>
      </c>
      <c r="E32" s="11" t="s">
        <v>91</v>
      </c>
      <c r="F32" s="12" t="s">
        <v>92</v>
      </c>
      <c r="G32" s="13" t="s">
        <v>21</v>
      </c>
      <c r="H32" s="13">
        <v>1</v>
      </c>
      <c r="I32" s="14">
        <v>17</v>
      </c>
      <c r="J32" s="22">
        <v>5</v>
      </c>
      <c r="K32" s="16">
        <v>2017</v>
      </c>
      <c r="L32" s="22">
        <v>22</v>
      </c>
      <c r="M32" s="22">
        <v>5</v>
      </c>
      <c r="N32" s="16">
        <v>2017</v>
      </c>
      <c r="O32" s="17">
        <v>1</v>
      </c>
      <c r="P32" s="19">
        <v>0</v>
      </c>
      <c r="Q32" s="13" t="s">
        <v>23</v>
      </c>
    </row>
    <row r="33" spans="2:17" s="7" customFormat="1" ht="41.25" customHeight="1">
      <c r="B33" s="8">
        <f t="shared" si="0"/>
        <v>21</v>
      </c>
      <c r="C33" s="9" t="s">
        <v>93</v>
      </c>
      <c r="D33" s="10" t="s">
        <v>18</v>
      </c>
      <c r="E33" s="11" t="s">
        <v>94</v>
      </c>
      <c r="F33" s="12" t="s">
        <v>95</v>
      </c>
      <c r="G33" s="13" t="s">
        <v>21</v>
      </c>
      <c r="H33" s="13">
        <v>1</v>
      </c>
      <c r="I33" s="14">
        <v>18</v>
      </c>
      <c r="J33" s="15">
        <v>5</v>
      </c>
      <c r="K33" s="16">
        <v>2017</v>
      </c>
      <c r="L33" s="15">
        <v>20</v>
      </c>
      <c r="M33" s="15">
        <v>5</v>
      </c>
      <c r="N33" s="16">
        <v>2017</v>
      </c>
      <c r="O33" s="17">
        <v>1</v>
      </c>
      <c r="P33" s="18" t="s">
        <v>57</v>
      </c>
      <c r="Q33" s="13" t="s">
        <v>23</v>
      </c>
    </row>
    <row r="34" spans="2:17" s="7" customFormat="1" ht="41.25" customHeight="1">
      <c r="B34" s="8">
        <f t="shared" si="0"/>
        <v>22</v>
      </c>
      <c r="C34" s="9" t="s">
        <v>96</v>
      </c>
      <c r="D34" s="10" t="s">
        <v>18</v>
      </c>
      <c r="E34" s="11" t="s">
        <v>97</v>
      </c>
      <c r="F34" s="12" t="s">
        <v>98</v>
      </c>
      <c r="G34" s="13" t="s">
        <v>21</v>
      </c>
      <c r="H34" s="13">
        <v>1</v>
      </c>
      <c r="I34" s="15">
        <v>12</v>
      </c>
      <c r="J34" s="3">
        <v>6</v>
      </c>
      <c r="K34" s="16">
        <v>2017</v>
      </c>
      <c r="L34" s="3">
        <v>16</v>
      </c>
      <c r="M34" s="3">
        <v>6</v>
      </c>
      <c r="N34" s="16">
        <v>2017</v>
      </c>
      <c r="O34" s="13">
        <v>1</v>
      </c>
      <c r="P34" s="23" t="s">
        <v>99</v>
      </c>
      <c r="Q34" s="13" t="s">
        <v>23</v>
      </c>
    </row>
    <row r="35" spans="2:17" s="7" customFormat="1" ht="41.25" customHeight="1">
      <c r="B35" s="8">
        <f t="shared" si="0"/>
        <v>23</v>
      </c>
      <c r="C35" s="9" t="s">
        <v>100</v>
      </c>
      <c r="D35" s="10" t="s">
        <v>18</v>
      </c>
      <c r="E35" s="11" t="s">
        <v>101</v>
      </c>
      <c r="F35" s="12" t="s">
        <v>102</v>
      </c>
      <c r="G35" s="13" t="s">
        <v>21</v>
      </c>
      <c r="H35" s="13">
        <v>1</v>
      </c>
      <c r="I35" s="14">
        <v>12</v>
      </c>
      <c r="J35" s="22">
        <v>6</v>
      </c>
      <c r="K35" s="16">
        <v>2017</v>
      </c>
      <c r="L35" s="22">
        <v>16</v>
      </c>
      <c r="M35" s="22">
        <v>6</v>
      </c>
      <c r="N35" s="16">
        <v>2017</v>
      </c>
      <c r="O35" s="17">
        <v>1</v>
      </c>
      <c r="P35" s="18" t="s">
        <v>103</v>
      </c>
      <c r="Q35" s="13" t="s">
        <v>23</v>
      </c>
    </row>
    <row r="36" spans="2:17" s="7" customFormat="1" ht="41.25" customHeight="1">
      <c r="B36" s="8">
        <f t="shared" si="0"/>
        <v>24</v>
      </c>
      <c r="C36" s="9" t="s">
        <v>104</v>
      </c>
      <c r="D36" s="10" t="s">
        <v>18</v>
      </c>
      <c r="E36" s="11" t="s">
        <v>105</v>
      </c>
      <c r="F36" s="12" t="s">
        <v>106</v>
      </c>
      <c r="G36" s="13" t="s">
        <v>21</v>
      </c>
      <c r="H36" s="13">
        <v>1</v>
      </c>
      <c r="I36" s="24">
        <v>12</v>
      </c>
      <c r="J36" s="25">
        <v>6</v>
      </c>
      <c r="K36" s="16">
        <v>2017</v>
      </c>
      <c r="L36" s="25">
        <v>16</v>
      </c>
      <c r="M36" s="25">
        <v>6</v>
      </c>
      <c r="N36" s="16">
        <v>2017</v>
      </c>
      <c r="O36" s="17">
        <v>221</v>
      </c>
      <c r="P36" s="19">
        <v>0</v>
      </c>
      <c r="Q36" s="13" t="s">
        <v>23</v>
      </c>
    </row>
    <row r="37" spans="2:17" s="7" customFormat="1" ht="41.25" customHeight="1">
      <c r="B37" s="8">
        <f t="shared" si="0"/>
        <v>25</v>
      </c>
      <c r="C37" s="9" t="s">
        <v>107</v>
      </c>
      <c r="D37" s="10" t="s">
        <v>108</v>
      </c>
      <c r="E37" s="11" t="s">
        <v>109</v>
      </c>
      <c r="F37" s="12" t="s">
        <v>110</v>
      </c>
      <c r="G37" s="13" t="s">
        <v>21</v>
      </c>
      <c r="H37" s="13">
        <v>1</v>
      </c>
      <c r="I37" s="24">
        <v>12</v>
      </c>
      <c r="J37" s="25">
        <v>6</v>
      </c>
      <c r="K37" s="16">
        <v>2017</v>
      </c>
      <c r="L37" s="25">
        <v>16</v>
      </c>
      <c r="M37" s="25">
        <v>6</v>
      </c>
      <c r="N37" s="16">
        <v>2017</v>
      </c>
      <c r="O37" s="17">
        <v>221</v>
      </c>
      <c r="P37" s="19">
        <v>0</v>
      </c>
      <c r="Q37" s="13" t="s">
        <v>23</v>
      </c>
    </row>
    <row r="38" spans="2:17" s="7" customFormat="1" ht="41.25" customHeight="1">
      <c r="B38" s="8">
        <f t="shared" si="0"/>
        <v>26</v>
      </c>
      <c r="C38" s="9" t="s">
        <v>111</v>
      </c>
      <c r="D38" s="10" t="s">
        <v>43</v>
      </c>
      <c r="E38" s="11" t="s">
        <v>112</v>
      </c>
      <c r="F38" s="12" t="s">
        <v>113</v>
      </c>
      <c r="G38" s="13" t="s">
        <v>21</v>
      </c>
      <c r="H38" s="13">
        <v>1</v>
      </c>
      <c r="I38" s="24">
        <v>12</v>
      </c>
      <c r="J38" s="25">
        <v>6</v>
      </c>
      <c r="K38" s="16">
        <v>2017</v>
      </c>
      <c r="L38" s="25">
        <v>19</v>
      </c>
      <c r="M38" s="25">
        <v>6</v>
      </c>
      <c r="N38" s="16">
        <v>2017</v>
      </c>
      <c r="O38" s="17">
        <v>221</v>
      </c>
      <c r="P38" s="19">
        <v>0</v>
      </c>
      <c r="Q38" s="13" t="s">
        <v>23</v>
      </c>
    </row>
    <row r="39" spans="2:17" s="7" customFormat="1" ht="41.25" customHeight="1">
      <c r="B39" s="8">
        <f t="shared" si="0"/>
        <v>27</v>
      </c>
      <c r="C39" s="9" t="s">
        <v>114</v>
      </c>
      <c r="D39" s="10" t="s">
        <v>43</v>
      </c>
      <c r="E39" s="11" t="s">
        <v>115</v>
      </c>
      <c r="F39" s="12" t="s">
        <v>116</v>
      </c>
      <c r="G39" s="13" t="s">
        <v>21</v>
      </c>
      <c r="H39" s="13">
        <v>1</v>
      </c>
      <c r="I39" s="24">
        <v>12</v>
      </c>
      <c r="J39" s="25">
        <v>6</v>
      </c>
      <c r="K39" s="16">
        <v>2017</v>
      </c>
      <c r="L39" s="25">
        <v>16</v>
      </c>
      <c r="M39" s="25">
        <v>6</v>
      </c>
      <c r="N39" s="16">
        <v>2017</v>
      </c>
      <c r="O39" s="17">
        <v>221</v>
      </c>
      <c r="P39" s="18" t="s">
        <v>117</v>
      </c>
      <c r="Q39" s="13" t="s">
        <v>23</v>
      </c>
    </row>
    <row r="40" spans="2:17" s="7" customFormat="1" ht="41.25" customHeight="1">
      <c r="B40" s="8">
        <f t="shared" si="0"/>
        <v>28</v>
      </c>
      <c r="C40" s="9" t="s">
        <v>118</v>
      </c>
      <c r="D40" s="10" t="s">
        <v>43</v>
      </c>
      <c r="E40" s="11" t="s">
        <v>119</v>
      </c>
      <c r="F40" s="12" t="s">
        <v>120</v>
      </c>
      <c r="G40" s="13" t="s">
        <v>21</v>
      </c>
      <c r="H40" s="13">
        <v>1</v>
      </c>
      <c r="I40" s="24">
        <v>12</v>
      </c>
      <c r="J40" s="25">
        <v>6</v>
      </c>
      <c r="K40" s="16">
        <v>2017</v>
      </c>
      <c r="L40" s="25">
        <v>16</v>
      </c>
      <c r="M40" s="25">
        <v>6</v>
      </c>
      <c r="N40" s="16">
        <v>2017</v>
      </c>
      <c r="O40" s="17">
        <v>221</v>
      </c>
      <c r="P40" s="18" t="s">
        <v>121</v>
      </c>
      <c r="Q40" s="13" t="s">
        <v>23</v>
      </c>
    </row>
    <row r="41" spans="2:17" s="7" customFormat="1" ht="41.25" customHeight="1">
      <c r="B41" s="8">
        <f t="shared" si="0"/>
        <v>29</v>
      </c>
      <c r="C41" s="9" t="s">
        <v>122</v>
      </c>
      <c r="D41" s="10" t="s">
        <v>123</v>
      </c>
      <c r="E41" s="11" t="s">
        <v>124</v>
      </c>
      <c r="F41" s="12" t="s">
        <v>125</v>
      </c>
      <c r="G41" s="13" t="s">
        <v>21</v>
      </c>
      <c r="H41" s="13">
        <v>1</v>
      </c>
      <c r="I41" s="24">
        <v>13</v>
      </c>
      <c r="J41" s="25">
        <v>6</v>
      </c>
      <c r="K41" s="16">
        <v>2017</v>
      </c>
      <c r="L41" s="25">
        <v>19</v>
      </c>
      <c r="M41" s="25">
        <v>6</v>
      </c>
      <c r="N41" s="16">
        <v>2017</v>
      </c>
      <c r="O41" s="17">
        <v>221</v>
      </c>
      <c r="P41" s="23" t="s">
        <v>126</v>
      </c>
      <c r="Q41" s="13" t="s">
        <v>23</v>
      </c>
    </row>
    <row r="42" spans="2:17" s="7" customFormat="1" ht="41.25" customHeight="1">
      <c r="B42" s="8">
        <f t="shared" si="0"/>
        <v>30</v>
      </c>
      <c r="C42" s="9" t="s">
        <v>127</v>
      </c>
      <c r="D42" s="10" t="s">
        <v>18</v>
      </c>
      <c r="E42" s="11" t="s">
        <v>128</v>
      </c>
      <c r="F42" s="12" t="s">
        <v>129</v>
      </c>
      <c r="G42" s="13" t="s">
        <v>21</v>
      </c>
      <c r="H42" s="13">
        <v>1</v>
      </c>
      <c r="I42" s="24">
        <v>13</v>
      </c>
      <c r="J42" s="25">
        <v>6</v>
      </c>
      <c r="K42" s="16">
        <v>2017</v>
      </c>
      <c r="L42" s="25">
        <v>19</v>
      </c>
      <c r="M42" s="25">
        <v>6</v>
      </c>
      <c r="N42" s="16">
        <v>2017</v>
      </c>
      <c r="O42" s="17">
        <v>221</v>
      </c>
      <c r="P42" s="18" t="s">
        <v>130</v>
      </c>
      <c r="Q42" s="13" t="s">
        <v>23</v>
      </c>
    </row>
    <row r="43" spans="2:17" s="7" customFormat="1" ht="41.25" customHeight="1">
      <c r="B43" s="8">
        <f t="shared" si="0"/>
        <v>31</v>
      </c>
      <c r="C43" s="9" t="s">
        <v>131</v>
      </c>
      <c r="D43" s="10" t="s">
        <v>123</v>
      </c>
      <c r="E43" s="11" t="s">
        <v>132</v>
      </c>
      <c r="F43" s="12" t="s">
        <v>133</v>
      </c>
      <c r="G43" s="13" t="s">
        <v>21</v>
      </c>
      <c r="H43" s="13">
        <v>1</v>
      </c>
      <c r="I43" s="24">
        <v>14</v>
      </c>
      <c r="J43" s="25">
        <v>6</v>
      </c>
      <c r="K43" s="16">
        <v>2017</v>
      </c>
      <c r="L43" s="25">
        <v>20</v>
      </c>
      <c r="M43" s="25">
        <v>6</v>
      </c>
      <c r="N43" s="16">
        <v>2017</v>
      </c>
      <c r="O43" s="17">
        <v>221</v>
      </c>
      <c r="P43" s="19">
        <v>0</v>
      </c>
      <c r="Q43" s="13" t="s">
        <v>23</v>
      </c>
    </row>
    <row r="44" spans="2:17" s="7" customFormat="1" ht="41.25" customHeight="1">
      <c r="B44" s="8">
        <f t="shared" si="0"/>
        <v>32</v>
      </c>
      <c r="C44" s="9" t="s">
        <v>134</v>
      </c>
      <c r="D44" s="10" t="s">
        <v>123</v>
      </c>
      <c r="E44" s="11" t="s">
        <v>135</v>
      </c>
      <c r="F44" s="12" t="s">
        <v>136</v>
      </c>
      <c r="G44" s="13" t="s">
        <v>21</v>
      </c>
      <c r="H44" s="13">
        <v>1</v>
      </c>
      <c r="I44" s="24">
        <v>14</v>
      </c>
      <c r="J44" s="25">
        <v>6</v>
      </c>
      <c r="K44" s="16">
        <v>2017</v>
      </c>
      <c r="L44" s="25">
        <v>20</v>
      </c>
      <c r="M44" s="25">
        <v>6</v>
      </c>
      <c r="N44" s="16">
        <v>2017</v>
      </c>
      <c r="O44" s="17">
        <v>221</v>
      </c>
      <c r="P44" s="18" t="s">
        <v>137</v>
      </c>
      <c r="Q44" s="13" t="s">
        <v>23</v>
      </c>
    </row>
    <row r="45" spans="2:17" s="7" customFormat="1" ht="41.25" customHeight="1">
      <c r="B45" s="8">
        <f t="shared" si="0"/>
        <v>33</v>
      </c>
      <c r="C45" s="9" t="s">
        <v>138</v>
      </c>
      <c r="D45" s="10" t="s">
        <v>139</v>
      </c>
      <c r="E45" s="11" t="s">
        <v>140</v>
      </c>
      <c r="F45" s="12" t="s">
        <v>141</v>
      </c>
      <c r="G45" s="13" t="s">
        <v>21</v>
      </c>
      <c r="H45" s="13">
        <v>1</v>
      </c>
      <c r="I45" s="24">
        <v>15</v>
      </c>
      <c r="J45" s="25">
        <v>6</v>
      </c>
      <c r="K45" s="16">
        <v>2017</v>
      </c>
      <c r="L45" s="25">
        <v>21</v>
      </c>
      <c r="M45" s="25">
        <v>6</v>
      </c>
      <c r="N45" s="16">
        <v>2017</v>
      </c>
      <c r="O45" s="17">
        <v>221</v>
      </c>
      <c r="P45" s="19">
        <v>0</v>
      </c>
      <c r="Q45" s="13" t="s">
        <v>23</v>
      </c>
    </row>
    <row r="46" spans="2:17" s="7" customFormat="1" ht="41.25" customHeight="1">
      <c r="B46" s="8">
        <f t="shared" si="0"/>
        <v>34</v>
      </c>
      <c r="C46" s="9" t="s">
        <v>142</v>
      </c>
      <c r="D46" s="10" t="s">
        <v>43</v>
      </c>
      <c r="E46" s="11" t="s">
        <v>143</v>
      </c>
      <c r="F46" s="12" t="s">
        <v>144</v>
      </c>
      <c r="G46" s="13" t="s">
        <v>21</v>
      </c>
      <c r="H46" s="13">
        <v>1</v>
      </c>
      <c r="I46" s="24">
        <v>15</v>
      </c>
      <c r="J46" s="25">
        <v>6</v>
      </c>
      <c r="K46" s="16">
        <v>2017</v>
      </c>
      <c r="L46" s="25">
        <v>21</v>
      </c>
      <c r="M46" s="25">
        <v>6</v>
      </c>
      <c r="N46" s="16">
        <v>2017</v>
      </c>
      <c r="O46" s="17">
        <v>221</v>
      </c>
      <c r="P46" s="18" t="s">
        <v>145</v>
      </c>
      <c r="Q46" s="13" t="s">
        <v>23</v>
      </c>
    </row>
    <row r="47" spans="2:17" s="30" customFormat="1" ht="41.25" customHeight="1">
      <c r="B47" s="8">
        <f t="shared" si="0"/>
        <v>35</v>
      </c>
      <c r="C47" s="26" t="s">
        <v>146</v>
      </c>
      <c r="D47" s="27" t="s">
        <v>18</v>
      </c>
      <c r="E47" s="28" t="s">
        <v>147</v>
      </c>
      <c r="F47" s="29" t="s">
        <v>148</v>
      </c>
      <c r="G47" s="16" t="s">
        <v>21</v>
      </c>
      <c r="H47" s="16">
        <v>1</v>
      </c>
      <c r="I47" s="27">
        <v>15</v>
      </c>
      <c r="J47" s="16">
        <v>6</v>
      </c>
      <c r="K47" s="16">
        <v>2017</v>
      </c>
      <c r="L47" s="16">
        <v>23</v>
      </c>
      <c r="M47" s="16">
        <v>6</v>
      </c>
      <c r="N47" s="16">
        <v>2017</v>
      </c>
      <c r="O47" s="16">
        <v>1</v>
      </c>
      <c r="P47" s="18" t="s">
        <v>149</v>
      </c>
      <c r="Q47" s="16" t="s">
        <v>23</v>
      </c>
    </row>
    <row r="48" spans="2:17" s="7" customFormat="1" ht="41.25" customHeight="1">
      <c r="B48" s="31">
        <f t="shared" si="0"/>
        <v>36</v>
      </c>
      <c r="C48" s="9" t="s">
        <v>150</v>
      </c>
      <c r="D48" s="10" t="s">
        <v>18</v>
      </c>
      <c r="E48" s="11" t="s">
        <v>151</v>
      </c>
      <c r="F48" s="12" t="s">
        <v>152</v>
      </c>
      <c r="G48" s="32" t="s">
        <v>153</v>
      </c>
      <c r="H48" s="32">
        <v>2</v>
      </c>
      <c r="I48" s="15" t="s">
        <v>154</v>
      </c>
      <c r="J48" s="32" t="s">
        <v>155</v>
      </c>
      <c r="K48" s="33" t="s">
        <v>156</v>
      </c>
      <c r="L48" s="32" t="s">
        <v>157</v>
      </c>
      <c r="M48" s="32" t="s">
        <v>158</v>
      </c>
      <c r="N48" s="33" t="s">
        <v>156</v>
      </c>
      <c r="O48" s="32" t="s">
        <v>159</v>
      </c>
      <c r="P48" s="34" t="s">
        <v>160</v>
      </c>
      <c r="Q48" s="32" t="s">
        <v>23</v>
      </c>
    </row>
    <row r="49" spans="2:17" s="7" customFormat="1" ht="41.25" customHeight="1">
      <c r="B49" s="8">
        <f t="shared" si="0"/>
        <v>37</v>
      </c>
      <c r="C49" s="9" t="s">
        <v>161</v>
      </c>
      <c r="D49" s="10" t="s">
        <v>18</v>
      </c>
      <c r="E49" s="11" t="s">
        <v>162</v>
      </c>
      <c r="F49" s="12" t="s">
        <v>163</v>
      </c>
      <c r="G49" s="13" t="s">
        <v>21</v>
      </c>
      <c r="H49" s="13">
        <v>1</v>
      </c>
      <c r="I49" s="24">
        <v>16</v>
      </c>
      <c r="J49" s="10">
        <v>6</v>
      </c>
      <c r="K49" s="16">
        <v>2017</v>
      </c>
      <c r="L49" s="10">
        <v>22</v>
      </c>
      <c r="M49" s="10">
        <v>6</v>
      </c>
      <c r="N49" s="16">
        <v>2017</v>
      </c>
      <c r="O49" s="17">
        <v>221</v>
      </c>
      <c r="P49" s="18" t="s">
        <v>137</v>
      </c>
      <c r="Q49" s="13" t="s">
        <v>23</v>
      </c>
    </row>
    <row r="50" spans="2:17" s="7" customFormat="1" ht="41.25" customHeight="1">
      <c r="B50" s="8">
        <f t="shared" si="0"/>
        <v>38</v>
      </c>
      <c r="C50" s="9" t="s">
        <v>164</v>
      </c>
      <c r="D50" s="10" t="s">
        <v>18</v>
      </c>
      <c r="E50" s="11" t="s">
        <v>165</v>
      </c>
      <c r="F50" s="12" t="s">
        <v>166</v>
      </c>
      <c r="G50" s="13" t="s">
        <v>21</v>
      </c>
      <c r="H50" s="13">
        <v>1</v>
      </c>
      <c r="I50" s="24">
        <v>19</v>
      </c>
      <c r="J50" s="25">
        <v>6</v>
      </c>
      <c r="K50" s="16">
        <v>2017</v>
      </c>
      <c r="L50" s="25">
        <v>23</v>
      </c>
      <c r="M50" s="25">
        <v>6</v>
      </c>
      <c r="N50" s="16">
        <v>2017</v>
      </c>
      <c r="O50" s="17">
        <v>221</v>
      </c>
      <c r="P50" s="18" t="s">
        <v>130</v>
      </c>
      <c r="Q50" s="13" t="s">
        <v>23</v>
      </c>
    </row>
    <row r="51" spans="2:17" s="7" customFormat="1" ht="41.25" customHeight="1">
      <c r="B51" s="8">
        <f t="shared" si="0"/>
        <v>39</v>
      </c>
      <c r="C51" s="9" t="s">
        <v>167</v>
      </c>
      <c r="D51" s="10" t="s">
        <v>18</v>
      </c>
      <c r="E51" s="11" t="s">
        <v>168</v>
      </c>
      <c r="F51" s="12" t="s">
        <v>169</v>
      </c>
      <c r="G51" s="13" t="s">
        <v>21</v>
      </c>
      <c r="H51" s="13">
        <v>1</v>
      </c>
      <c r="I51" s="14">
        <v>21</v>
      </c>
      <c r="J51" s="22">
        <v>6</v>
      </c>
      <c r="K51" s="16">
        <v>2017</v>
      </c>
      <c r="L51" s="22">
        <v>27</v>
      </c>
      <c r="M51" s="22">
        <v>6</v>
      </c>
      <c r="N51" s="16">
        <v>2017</v>
      </c>
      <c r="O51" s="17">
        <v>1</v>
      </c>
      <c r="P51" s="19">
        <v>0</v>
      </c>
      <c r="Q51" s="13" t="s">
        <v>23</v>
      </c>
    </row>
    <row r="52" spans="2:17" s="7" customFormat="1" ht="41.25" customHeight="1">
      <c r="B52" s="8">
        <f t="shared" si="0"/>
        <v>40</v>
      </c>
      <c r="C52" s="9" t="s">
        <v>170</v>
      </c>
      <c r="D52" s="10" t="s">
        <v>18</v>
      </c>
      <c r="E52" s="11" t="s">
        <v>171</v>
      </c>
      <c r="F52" s="12" t="s">
        <v>172</v>
      </c>
      <c r="G52" s="13" t="s">
        <v>21</v>
      </c>
      <c r="H52" s="13">
        <v>1</v>
      </c>
      <c r="I52" s="14">
        <v>22</v>
      </c>
      <c r="J52" s="22">
        <v>6</v>
      </c>
      <c r="K52" s="16">
        <v>2017</v>
      </c>
      <c r="L52" s="22">
        <v>27</v>
      </c>
      <c r="M52" s="22">
        <v>6</v>
      </c>
      <c r="N52" s="16">
        <v>2017</v>
      </c>
      <c r="O52" s="17">
        <v>1</v>
      </c>
      <c r="P52" s="18" t="s">
        <v>173</v>
      </c>
      <c r="Q52" s="13" t="s">
        <v>23</v>
      </c>
    </row>
    <row r="53" spans="2:17" s="7" customFormat="1" ht="41.25" customHeight="1">
      <c r="B53" s="8">
        <f t="shared" si="0"/>
        <v>41</v>
      </c>
      <c r="C53" s="9" t="s">
        <v>174</v>
      </c>
      <c r="D53" s="10" t="s">
        <v>18</v>
      </c>
      <c r="E53" s="11" t="s">
        <v>175</v>
      </c>
      <c r="F53" s="12" t="s">
        <v>176</v>
      </c>
      <c r="G53" s="13" t="s">
        <v>21</v>
      </c>
      <c r="H53" s="13">
        <v>1</v>
      </c>
      <c r="I53" s="14">
        <v>22</v>
      </c>
      <c r="J53" s="15">
        <v>6</v>
      </c>
      <c r="K53" s="16">
        <v>2017</v>
      </c>
      <c r="L53" s="15">
        <v>27</v>
      </c>
      <c r="M53" s="15">
        <v>6</v>
      </c>
      <c r="N53" s="16">
        <v>2017</v>
      </c>
      <c r="O53" s="17">
        <v>1</v>
      </c>
      <c r="P53" s="19">
        <v>0</v>
      </c>
      <c r="Q53" s="13" t="s">
        <v>23</v>
      </c>
    </row>
    <row r="54" spans="2:17" s="7" customFormat="1" ht="41.25" customHeight="1">
      <c r="B54" s="8">
        <f t="shared" si="0"/>
        <v>42</v>
      </c>
      <c r="C54" s="9" t="s">
        <v>177</v>
      </c>
      <c r="D54" s="10" t="s">
        <v>18</v>
      </c>
      <c r="E54" s="11" t="s">
        <v>178</v>
      </c>
      <c r="F54" s="12" t="s">
        <v>179</v>
      </c>
      <c r="G54" s="13" t="s">
        <v>21</v>
      </c>
      <c r="H54" s="13">
        <v>1</v>
      </c>
      <c r="I54" s="14">
        <v>22</v>
      </c>
      <c r="J54" s="15">
        <v>6</v>
      </c>
      <c r="K54" s="16">
        <v>2017</v>
      </c>
      <c r="L54" s="15">
        <v>27</v>
      </c>
      <c r="M54" s="15">
        <v>6</v>
      </c>
      <c r="N54" s="16">
        <v>2017</v>
      </c>
      <c r="O54" s="17">
        <v>1</v>
      </c>
      <c r="P54" s="18" t="s">
        <v>180</v>
      </c>
      <c r="Q54" s="13" t="s">
        <v>23</v>
      </c>
    </row>
    <row r="55" spans="2:17" s="7" customFormat="1" ht="41.25" customHeight="1">
      <c r="B55" s="8">
        <f t="shared" si="0"/>
        <v>43</v>
      </c>
      <c r="C55" s="9" t="s">
        <v>181</v>
      </c>
      <c r="D55" s="10" t="s">
        <v>18</v>
      </c>
      <c r="E55" s="11" t="s">
        <v>182</v>
      </c>
      <c r="F55" s="12" t="s">
        <v>183</v>
      </c>
      <c r="G55" s="13" t="s">
        <v>21</v>
      </c>
      <c r="H55" s="13">
        <v>1</v>
      </c>
      <c r="I55" s="14">
        <v>22</v>
      </c>
      <c r="J55" s="15">
        <v>6</v>
      </c>
      <c r="K55" s="16">
        <v>2017</v>
      </c>
      <c r="L55" s="15">
        <v>27</v>
      </c>
      <c r="M55" s="15">
        <v>6</v>
      </c>
      <c r="N55" s="16">
        <v>2017</v>
      </c>
      <c r="O55" s="17">
        <v>1</v>
      </c>
      <c r="P55" s="18" t="s">
        <v>184</v>
      </c>
      <c r="Q55" s="13" t="s">
        <v>23</v>
      </c>
    </row>
    <row r="56" spans="2:17" s="7" customFormat="1" ht="41.25" customHeight="1">
      <c r="B56" s="8">
        <f t="shared" si="0"/>
        <v>44</v>
      </c>
      <c r="C56" s="9" t="s">
        <v>185</v>
      </c>
      <c r="D56" s="10" t="s">
        <v>43</v>
      </c>
      <c r="E56" s="11" t="s">
        <v>186</v>
      </c>
      <c r="F56" s="12" t="s">
        <v>187</v>
      </c>
      <c r="G56" s="13" t="s">
        <v>21</v>
      </c>
      <c r="H56" s="13">
        <v>1</v>
      </c>
      <c r="I56" s="14">
        <v>22</v>
      </c>
      <c r="J56" s="15">
        <v>6</v>
      </c>
      <c r="K56" s="16">
        <v>2017</v>
      </c>
      <c r="L56" s="15">
        <v>27</v>
      </c>
      <c r="M56" s="15">
        <v>6</v>
      </c>
      <c r="N56" s="16">
        <v>2017</v>
      </c>
      <c r="O56" s="17">
        <v>1</v>
      </c>
      <c r="P56" s="23" t="s">
        <v>188</v>
      </c>
      <c r="Q56" s="13" t="s">
        <v>23</v>
      </c>
    </row>
    <row r="57" spans="2:17" s="7" customFormat="1" ht="41.25" customHeight="1">
      <c r="B57" s="8">
        <f t="shared" si="0"/>
        <v>45</v>
      </c>
      <c r="C57" s="9" t="s">
        <v>189</v>
      </c>
      <c r="D57" s="10" t="s">
        <v>43</v>
      </c>
      <c r="E57" s="11" t="s">
        <v>190</v>
      </c>
      <c r="F57" s="12" t="s">
        <v>191</v>
      </c>
      <c r="G57" s="13" t="s">
        <v>21</v>
      </c>
      <c r="H57" s="13">
        <v>1</v>
      </c>
      <c r="I57" s="24">
        <v>22</v>
      </c>
      <c r="J57" s="25">
        <v>6</v>
      </c>
      <c r="K57" s="16">
        <v>2017</v>
      </c>
      <c r="L57" s="25">
        <v>27</v>
      </c>
      <c r="M57" s="25">
        <v>6</v>
      </c>
      <c r="N57" s="16">
        <v>2017</v>
      </c>
      <c r="O57" s="17">
        <v>221</v>
      </c>
      <c r="P57" s="18" t="s">
        <v>192</v>
      </c>
      <c r="Q57" s="13" t="s">
        <v>23</v>
      </c>
    </row>
    <row r="58" spans="2:17" s="7" customFormat="1" ht="41.25" customHeight="1">
      <c r="B58" s="8">
        <f t="shared" si="0"/>
        <v>46</v>
      </c>
      <c r="C58" s="9" t="s">
        <v>193</v>
      </c>
      <c r="D58" s="10" t="s">
        <v>43</v>
      </c>
      <c r="E58" s="11" t="s">
        <v>194</v>
      </c>
      <c r="F58" s="12" t="s">
        <v>195</v>
      </c>
      <c r="G58" s="13" t="s">
        <v>21</v>
      </c>
      <c r="H58" s="13">
        <v>1</v>
      </c>
      <c r="I58" s="24">
        <v>22</v>
      </c>
      <c r="J58" s="25">
        <v>6</v>
      </c>
      <c r="K58" s="16">
        <v>2017</v>
      </c>
      <c r="L58" s="25">
        <v>27</v>
      </c>
      <c r="M58" s="25">
        <v>6</v>
      </c>
      <c r="N58" s="16">
        <v>2017</v>
      </c>
      <c r="O58" s="17">
        <v>221</v>
      </c>
      <c r="P58" s="19">
        <v>0</v>
      </c>
      <c r="Q58" s="13" t="s">
        <v>23</v>
      </c>
    </row>
    <row r="59" spans="2:17" s="7" customFormat="1" ht="41.25" customHeight="1">
      <c r="B59" s="8">
        <f t="shared" si="0"/>
        <v>47</v>
      </c>
      <c r="C59" s="9" t="s">
        <v>196</v>
      </c>
      <c r="D59" s="10" t="s">
        <v>43</v>
      </c>
      <c r="E59" s="11" t="s">
        <v>197</v>
      </c>
      <c r="F59" s="12" t="s">
        <v>198</v>
      </c>
      <c r="G59" s="13" t="s">
        <v>21</v>
      </c>
      <c r="H59" s="13">
        <v>1</v>
      </c>
      <c r="I59" s="24">
        <v>22</v>
      </c>
      <c r="J59" s="25">
        <v>6</v>
      </c>
      <c r="K59" s="16">
        <v>2017</v>
      </c>
      <c r="L59" s="25">
        <v>27</v>
      </c>
      <c r="M59" s="25">
        <v>6</v>
      </c>
      <c r="N59" s="16">
        <v>2017</v>
      </c>
      <c r="O59" s="17">
        <v>221</v>
      </c>
      <c r="P59" s="19">
        <v>0</v>
      </c>
      <c r="Q59" s="13" t="s">
        <v>23</v>
      </c>
    </row>
    <row r="60" spans="2:17" s="7" customFormat="1" ht="41.25" customHeight="1">
      <c r="B60" s="8">
        <f t="shared" si="0"/>
        <v>48</v>
      </c>
      <c r="C60" s="9" t="s">
        <v>199</v>
      </c>
      <c r="D60" s="10" t="s">
        <v>43</v>
      </c>
      <c r="E60" s="11" t="s">
        <v>200</v>
      </c>
      <c r="F60" s="12" t="s">
        <v>201</v>
      </c>
      <c r="G60" s="13" t="s">
        <v>21</v>
      </c>
      <c r="H60" s="13">
        <v>1</v>
      </c>
      <c r="I60" s="24">
        <v>22</v>
      </c>
      <c r="J60" s="25">
        <v>6</v>
      </c>
      <c r="K60" s="16">
        <v>2017</v>
      </c>
      <c r="L60" s="25">
        <v>27</v>
      </c>
      <c r="M60" s="25">
        <v>6</v>
      </c>
      <c r="N60" s="16">
        <v>2017</v>
      </c>
      <c r="O60" s="17">
        <v>221</v>
      </c>
      <c r="P60" s="18" t="s">
        <v>202</v>
      </c>
      <c r="Q60" s="13" t="s">
        <v>23</v>
      </c>
    </row>
    <row r="61" spans="2:17" s="7" customFormat="1" ht="41.25" customHeight="1">
      <c r="B61" s="8">
        <f t="shared" si="0"/>
        <v>49</v>
      </c>
      <c r="C61" s="9" t="s">
        <v>203</v>
      </c>
      <c r="D61" s="10" t="s">
        <v>43</v>
      </c>
      <c r="E61" s="11" t="s">
        <v>204</v>
      </c>
      <c r="F61" s="12" t="s">
        <v>205</v>
      </c>
      <c r="G61" s="13" t="s">
        <v>21</v>
      </c>
      <c r="H61" s="13">
        <v>1</v>
      </c>
      <c r="I61" s="24">
        <v>22</v>
      </c>
      <c r="J61" s="25">
        <v>6</v>
      </c>
      <c r="K61" s="16">
        <v>2017</v>
      </c>
      <c r="L61" s="25">
        <v>27</v>
      </c>
      <c r="M61" s="25">
        <v>6</v>
      </c>
      <c r="N61" s="16">
        <v>2017</v>
      </c>
      <c r="O61" s="17">
        <v>221</v>
      </c>
      <c r="P61" s="18" t="s">
        <v>206</v>
      </c>
      <c r="Q61" s="13" t="s">
        <v>23</v>
      </c>
    </row>
    <row r="62" spans="2:17" s="7" customFormat="1" ht="41.25" customHeight="1">
      <c r="B62" s="8">
        <f t="shared" si="0"/>
        <v>50</v>
      </c>
      <c r="C62" s="9" t="s">
        <v>207</v>
      </c>
      <c r="D62" s="10" t="s">
        <v>18</v>
      </c>
      <c r="E62" s="11" t="s">
        <v>208</v>
      </c>
      <c r="F62" s="12" t="s">
        <v>209</v>
      </c>
      <c r="G62" s="13" t="s">
        <v>21</v>
      </c>
      <c r="H62" s="13">
        <v>1</v>
      </c>
      <c r="I62" s="24">
        <v>22</v>
      </c>
      <c r="J62" s="25">
        <v>6</v>
      </c>
      <c r="K62" s="16">
        <v>2017</v>
      </c>
      <c r="L62" s="25">
        <v>27</v>
      </c>
      <c r="M62" s="25">
        <v>6</v>
      </c>
      <c r="N62" s="16">
        <v>2017</v>
      </c>
      <c r="O62" s="17">
        <v>221</v>
      </c>
      <c r="P62" s="18" t="s">
        <v>210</v>
      </c>
      <c r="Q62" s="13" t="s">
        <v>23</v>
      </c>
    </row>
    <row r="63" spans="2:17" s="7" customFormat="1" ht="41.25" customHeight="1">
      <c r="B63" s="8">
        <f t="shared" si="0"/>
        <v>51</v>
      </c>
      <c r="C63" s="9" t="s">
        <v>211</v>
      </c>
      <c r="D63" s="10" t="s">
        <v>43</v>
      </c>
      <c r="E63" s="11" t="s">
        <v>212</v>
      </c>
      <c r="F63" s="12" t="s">
        <v>213</v>
      </c>
      <c r="G63" s="13" t="s">
        <v>21</v>
      </c>
      <c r="H63" s="13">
        <v>1</v>
      </c>
      <c r="I63" s="24">
        <v>22</v>
      </c>
      <c r="J63" s="25">
        <v>6</v>
      </c>
      <c r="K63" s="16">
        <v>2017</v>
      </c>
      <c r="L63" s="25">
        <v>27</v>
      </c>
      <c r="M63" s="25">
        <v>6</v>
      </c>
      <c r="N63" s="16">
        <v>2017</v>
      </c>
      <c r="O63" s="17">
        <v>221</v>
      </c>
      <c r="P63" s="18" t="s">
        <v>214</v>
      </c>
      <c r="Q63" s="13" t="s">
        <v>23</v>
      </c>
    </row>
    <row r="64" spans="2:17" s="7" customFormat="1" ht="41.25" customHeight="1">
      <c r="B64" s="8">
        <f t="shared" si="0"/>
        <v>52</v>
      </c>
      <c r="C64" s="9" t="s">
        <v>215</v>
      </c>
      <c r="D64" s="10" t="s">
        <v>43</v>
      </c>
      <c r="E64" s="11" t="s">
        <v>216</v>
      </c>
      <c r="F64" s="12" t="s">
        <v>217</v>
      </c>
      <c r="G64" s="13" t="s">
        <v>21</v>
      </c>
      <c r="H64" s="13">
        <v>1</v>
      </c>
      <c r="I64" s="24">
        <v>22</v>
      </c>
      <c r="J64" s="25">
        <v>6</v>
      </c>
      <c r="K64" s="16">
        <v>2017</v>
      </c>
      <c r="L64" s="25">
        <v>27</v>
      </c>
      <c r="M64" s="25">
        <v>6</v>
      </c>
      <c r="N64" s="16">
        <v>2017</v>
      </c>
      <c r="O64" s="17">
        <v>221</v>
      </c>
      <c r="P64" s="19">
        <v>0</v>
      </c>
      <c r="Q64" s="13" t="s">
        <v>23</v>
      </c>
    </row>
    <row r="65" spans="2:17" s="7" customFormat="1" ht="41.25" customHeight="1">
      <c r="B65" s="8">
        <f t="shared" si="0"/>
        <v>53</v>
      </c>
      <c r="C65" s="9" t="s">
        <v>218</v>
      </c>
      <c r="D65" s="10" t="s">
        <v>18</v>
      </c>
      <c r="E65" s="11" t="s">
        <v>219</v>
      </c>
      <c r="F65" s="12" t="s">
        <v>220</v>
      </c>
      <c r="G65" s="13" t="s">
        <v>21</v>
      </c>
      <c r="H65" s="13">
        <v>1</v>
      </c>
      <c r="I65" s="24">
        <v>22</v>
      </c>
      <c r="J65" s="25">
        <v>6</v>
      </c>
      <c r="K65" s="16">
        <v>2017</v>
      </c>
      <c r="L65" s="25">
        <v>27</v>
      </c>
      <c r="M65" s="25">
        <v>6</v>
      </c>
      <c r="N65" s="16">
        <v>2017</v>
      </c>
      <c r="O65" s="17">
        <v>221</v>
      </c>
      <c r="P65" s="18" t="s">
        <v>221</v>
      </c>
      <c r="Q65" s="13" t="s">
        <v>23</v>
      </c>
    </row>
    <row r="66" spans="2:17" s="7" customFormat="1" ht="41.25" customHeight="1">
      <c r="B66" s="8">
        <f t="shared" si="0"/>
        <v>54</v>
      </c>
      <c r="C66" s="9" t="s">
        <v>222</v>
      </c>
      <c r="D66" s="10" t="s">
        <v>18</v>
      </c>
      <c r="E66" s="11" t="s">
        <v>223</v>
      </c>
      <c r="F66" s="12" t="s">
        <v>224</v>
      </c>
      <c r="G66" s="13" t="s">
        <v>21</v>
      </c>
      <c r="H66" s="13">
        <v>1</v>
      </c>
      <c r="I66" s="24">
        <v>22</v>
      </c>
      <c r="J66" s="25">
        <v>6</v>
      </c>
      <c r="K66" s="16">
        <v>2017</v>
      </c>
      <c r="L66" s="25">
        <v>27</v>
      </c>
      <c r="M66" s="25">
        <v>6</v>
      </c>
      <c r="N66" s="16">
        <v>2017</v>
      </c>
      <c r="O66" s="17">
        <v>221</v>
      </c>
      <c r="P66" s="19">
        <v>0</v>
      </c>
      <c r="Q66" s="13" t="s">
        <v>23</v>
      </c>
    </row>
    <row r="67" spans="2:17" s="7" customFormat="1" ht="41.25" customHeight="1">
      <c r="B67" s="8">
        <f t="shared" si="0"/>
        <v>55</v>
      </c>
      <c r="C67" s="9" t="s">
        <v>225</v>
      </c>
      <c r="D67" s="10" t="s">
        <v>18</v>
      </c>
      <c r="E67" s="11" t="s">
        <v>226</v>
      </c>
      <c r="F67" s="12" t="s">
        <v>227</v>
      </c>
      <c r="G67" s="13" t="s">
        <v>21</v>
      </c>
      <c r="H67" s="13">
        <v>1</v>
      </c>
      <c r="I67" s="24">
        <v>22</v>
      </c>
      <c r="J67" s="25">
        <v>6</v>
      </c>
      <c r="K67" s="16">
        <v>2017</v>
      </c>
      <c r="L67" s="25">
        <v>27</v>
      </c>
      <c r="M67" s="25">
        <v>6</v>
      </c>
      <c r="N67" s="16">
        <v>2017</v>
      </c>
      <c r="O67" s="17">
        <v>221</v>
      </c>
      <c r="P67" s="18" t="s">
        <v>228</v>
      </c>
      <c r="Q67" s="13" t="s">
        <v>23</v>
      </c>
    </row>
    <row r="68" spans="2:17" s="7" customFormat="1" ht="41.25" customHeight="1">
      <c r="B68" s="8">
        <f t="shared" si="0"/>
        <v>56</v>
      </c>
      <c r="C68" s="9" t="s">
        <v>229</v>
      </c>
      <c r="D68" s="10" t="s">
        <v>18</v>
      </c>
      <c r="E68" s="11" t="s">
        <v>230</v>
      </c>
      <c r="F68" s="12" t="s">
        <v>231</v>
      </c>
      <c r="G68" s="13" t="s">
        <v>21</v>
      </c>
      <c r="H68" s="13">
        <v>1</v>
      </c>
      <c r="I68" s="24">
        <v>22</v>
      </c>
      <c r="J68" s="25">
        <v>6</v>
      </c>
      <c r="K68" s="16">
        <v>2017</v>
      </c>
      <c r="L68" s="25">
        <v>27</v>
      </c>
      <c r="M68" s="25">
        <v>6</v>
      </c>
      <c r="N68" s="16">
        <v>2017</v>
      </c>
      <c r="O68" s="17">
        <v>221</v>
      </c>
      <c r="P68" s="18" t="s">
        <v>232</v>
      </c>
      <c r="Q68" s="13" t="s">
        <v>23</v>
      </c>
    </row>
    <row r="69" spans="2:17" s="7" customFormat="1" ht="41.25" customHeight="1">
      <c r="B69" s="8">
        <f t="shared" si="0"/>
        <v>57</v>
      </c>
      <c r="C69" s="9" t="s">
        <v>233</v>
      </c>
      <c r="D69" s="10" t="s">
        <v>18</v>
      </c>
      <c r="E69" s="11" t="s">
        <v>234</v>
      </c>
      <c r="F69" s="12" t="s">
        <v>235</v>
      </c>
      <c r="G69" s="13" t="s">
        <v>21</v>
      </c>
      <c r="H69" s="13">
        <v>1</v>
      </c>
      <c r="I69" s="24">
        <v>26</v>
      </c>
      <c r="J69" s="25">
        <v>6</v>
      </c>
      <c r="K69" s="16">
        <v>2017</v>
      </c>
      <c r="L69" s="25">
        <v>29</v>
      </c>
      <c r="M69" s="25">
        <v>6</v>
      </c>
      <c r="N69" s="16">
        <v>2017</v>
      </c>
      <c r="O69" s="17">
        <v>221</v>
      </c>
      <c r="P69" s="18" t="s">
        <v>236</v>
      </c>
      <c r="Q69" s="13" t="s">
        <v>23</v>
      </c>
    </row>
    <row r="70" spans="2:17" s="7" customFormat="1" ht="41.25" customHeight="1">
      <c r="B70" s="8">
        <f t="shared" si="0"/>
        <v>58</v>
      </c>
      <c r="C70" s="9" t="s">
        <v>237</v>
      </c>
      <c r="D70" s="10" t="s">
        <v>43</v>
      </c>
      <c r="E70" s="11" t="s">
        <v>238</v>
      </c>
      <c r="F70" s="12" t="s">
        <v>239</v>
      </c>
      <c r="G70" s="13" t="s">
        <v>21</v>
      </c>
      <c r="H70" s="13">
        <v>1</v>
      </c>
      <c r="I70" s="24">
        <v>28</v>
      </c>
      <c r="J70" s="25">
        <v>6</v>
      </c>
      <c r="K70" s="16">
        <v>2017</v>
      </c>
      <c r="L70" s="25">
        <v>30</v>
      </c>
      <c r="M70" s="25">
        <v>6</v>
      </c>
      <c r="N70" s="16">
        <v>2017</v>
      </c>
      <c r="O70" s="17">
        <v>221</v>
      </c>
      <c r="P70" s="19">
        <v>0</v>
      </c>
      <c r="Q70" s="13" t="s">
        <v>23</v>
      </c>
    </row>
    <row r="71" spans="2:17" s="7" customFormat="1" ht="41.25" customHeight="1">
      <c r="B71" s="8">
        <f t="shared" si="0"/>
        <v>59</v>
      </c>
      <c r="C71" s="9" t="s">
        <v>240</v>
      </c>
      <c r="D71" s="10" t="s">
        <v>43</v>
      </c>
      <c r="E71" s="11" t="s">
        <v>241</v>
      </c>
      <c r="F71" s="12" t="s">
        <v>242</v>
      </c>
      <c r="G71" s="13" t="s">
        <v>21</v>
      </c>
      <c r="H71" s="13">
        <v>1</v>
      </c>
      <c r="I71" s="24">
        <v>28</v>
      </c>
      <c r="J71" s="25">
        <v>6</v>
      </c>
      <c r="K71" s="16">
        <v>2017</v>
      </c>
      <c r="L71" s="25">
        <v>30</v>
      </c>
      <c r="M71" s="25">
        <v>6</v>
      </c>
      <c r="N71" s="16">
        <v>2017</v>
      </c>
      <c r="O71" s="17">
        <v>221</v>
      </c>
      <c r="P71" s="19">
        <v>0</v>
      </c>
      <c r="Q71" s="13" t="s">
        <v>23</v>
      </c>
    </row>
    <row r="72" spans="2:17" s="7" customFormat="1" ht="41.25" customHeight="1">
      <c r="B72" s="8">
        <f t="shared" si="0"/>
        <v>60</v>
      </c>
      <c r="C72" s="9" t="s">
        <v>243</v>
      </c>
      <c r="D72" s="10" t="s">
        <v>18</v>
      </c>
      <c r="E72" s="11" t="s">
        <v>244</v>
      </c>
      <c r="F72" s="12" t="s">
        <v>245</v>
      </c>
      <c r="G72" s="13" t="s">
        <v>21</v>
      </c>
      <c r="H72" s="13">
        <v>1</v>
      </c>
      <c r="I72" s="24">
        <v>28</v>
      </c>
      <c r="J72" s="25">
        <v>6</v>
      </c>
      <c r="K72" s="16">
        <v>2017</v>
      </c>
      <c r="L72" s="25">
        <v>30</v>
      </c>
      <c r="M72" s="25">
        <v>6</v>
      </c>
      <c r="N72" s="16">
        <v>2017</v>
      </c>
      <c r="O72" s="17">
        <v>221</v>
      </c>
      <c r="P72" s="23" t="s">
        <v>126</v>
      </c>
      <c r="Q72" s="13" t="s">
        <v>23</v>
      </c>
    </row>
    <row r="73" spans="2:17" s="7" customFormat="1" ht="41.25" customHeight="1">
      <c r="B73" s="8">
        <f t="shared" si="0"/>
        <v>61</v>
      </c>
      <c r="C73" s="9" t="s">
        <v>246</v>
      </c>
      <c r="D73" s="10" t="s">
        <v>43</v>
      </c>
      <c r="E73" s="11" t="s">
        <v>247</v>
      </c>
      <c r="F73" s="12" t="s">
        <v>248</v>
      </c>
      <c r="G73" s="13" t="s">
        <v>21</v>
      </c>
      <c r="H73" s="13">
        <v>1</v>
      </c>
      <c r="I73" s="24">
        <v>28</v>
      </c>
      <c r="J73" s="25">
        <v>6</v>
      </c>
      <c r="K73" s="16">
        <v>2017</v>
      </c>
      <c r="L73" s="25">
        <v>30</v>
      </c>
      <c r="M73" s="25">
        <v>6</v>
      </c>
      <c r="N73" s="16">
        <v>2017</v>
      </c>
      <c r="O73" s="17">
        <v>221</v>
      </c>
      <c r="P73" s="19">
        <v>0</v>
      </c>
      <c r="Q73" s="13" t="s">
        <v>23</v>
      </c>
    </row>
    <row r="74" spans="2:17" s="7" customFormat="1" ht="41.25" customHeight="1">
      <c r="B74" s="8">
        <f t="shared" si="0"/>
        <v>62</v>
      </c>
      <c r="C74" s="9" t="s">
        <v>249</v>
      </c>
      <c r="D74" s="10" t="s">
        <v>250</v>
      </c>
      <c r="E74" s="11" t="s">
        <v>251</v>
      </c>
      <c r="F74" s="12" t="s">
        <v>252</v>
      </c>
      <c r="G74" s="13" t="s">
        <v>21</v>
      </c>
      <c r="H74" s="13">
        <v>1</v>
      </c>
      <c r="I74" s="24">
        <v>28</v>
      </c>
      <c r="J74" s="25">
        <v>6</v>
      </c>
      <c r="K74" s="16">
        <v>2017</v>
      </c>
      <c r="L74" s="25">
        <v>30</v>
      </c>
      <c r="M74" s="25">
        <v>6</v>
      </c>
      <c r="N74" s="16">
        <v>2017</v>
      </c>
      <c r="O74" s="17">
        <v>221</v>
      </c>
      <c r="P74" s="19">
        <v>0</v>
      </c>
      <c r="Q74" s="13" t="s">
        <v>23</v>
      </c>
    </row>
    <row r="75" spans="2:17" s="7" customFormat="1" ht="41.25" customHeight="1">
      <c r="B75" s="8">
        <f t="shared" si="0"/>
        <v>63</v>
      </c>
      <c r="C75" s="9" t="s">
        <v>253</v>
      </c>
      <c r="D75" s="10" t="s">
        <v>18</v>
      </c>
      <c r="E75" s="11" t="s">
        <v>254</v>
      </c>
      <c r="F75" s="12" t="s">
        <v>255</v>
      </c>
      <c r="G75" s="13" t="s">
        <v>21</v>
      </c>
      <c r="H75" s="13">
        <v>1</v>
      </c>
      <c r="I75" s="24">
        <v>28</v>
      </c>
      <c r="J75" s="25">
        <v>6</v>
      </c>
      <c r="K75" s="16">
        <v>2017</v>
      </c>
      <c r="L75" s="25">
        <v>30</v>
      </c>
      <c r="M75" s="25">
        <v>6</v>
      </c>
      <c r="N75" s="16">
        <v>2017</v>
      </c>
      <c r="O75" s="17">
        <v>221</v>
      </c>
      <c r="P75" s="19">
        <v>0</v>
      </c>
      <c r="Q75" s="13" t="s">
        <v>23</v>
      </c>
    </row>
    <row r="76" spans="2:17" s="7" customFormat="1" ht="41.25" customHeight="1">
      <c r="B76" s="8">
        <f t="shared" si="0"/>
        <v>64</v>
      </c>
      <c r="C76" s="9" t="s">
        <v>256</v>
      </c>
      <c r="D76" s="10" t="s">
        <v>18</v>
      </c>
      <c r="E76" s="11" t="s">
        <v>257</v>
      </c>
      <c r="F76" s="12" t="s">
        <v>258</v>
      </c>
      <c r="G76" s="13" t="s">
        <v>21</v>
      </c>
      <c r="H76" s="13">
        <v>1</v>
      </c>
      <c r="I76" s="24">
        <v>28</v>
      </c>
      <c r="J76" s="10">
        <v>6</v>
      </c>
      <c r="K76" s="16">
        <v>2017</v>
      </c>
      <c r="L76" s="25">
        <v>30</v>
      </c>
      <c r="M76" s="10">
        <v>6</v>
      </c>
      <c r="N76" s="16">
        <v>2017</v>
      </c>
      <c r="O76" s="17">
        <v>221</v>
      </c>
      <c r="P76" s="23" t="s">
        <v>188</v>
      </c>
      <c r="Q76" s="13" t="s">
        <v>23</v>
      </c>
    </row>
    <row r="77" spans="2:17" s="7" customFormat="1" ht="41.25" customHeight="1">
      <c r="B77" s="8">
        <f t="shared" si="0"/>
        <v>65</v>
      </c>
      <c r="C77" s="9" t="s">
        <v>259</v>
      </c>
      <c r="D77" s="10" t="s">
        <v>43</v>
      </c>
      <c r="E77" s="11" t="s">
        <v>260</v>
      </c>
      <c r="F77" s="12" t="s">
        <v>261</v>
      </c>
      <c r="G77" s="13" t="s">
        <v>21</v>
      </c>
      <c r="H77" s="13">
        <v>1</v>
      </c>
      <c r="I77" s="24">
        <v>28</v>
      </c>
      <c r="J77" s="10">
        <v>6</v>
      </c>
      <c r="K77" s="16">
        <v>2017</v>
      </c>
      <c r="L77" s="25">
        <v>30</v>
      </c>
      <c r="M77" s="10">
        <v>6</v>
      </c>
      <c r="N77" s="16">
        <v>2017</v>
      </c>
      <c r="O77" s="17">
        <v>221</v>
      </c>
      <c r="P77" s="18" t="s">
        <v>262</v>
      </c>
      <c r="Q77" s="13" t="s">
        <v>23</v>
      </c>
    </row>
    <row r="78" spans="2:17" s="7" customFormat="1" ht="41.25" customHeight="1">
      <c r="B78" s="8">
        <f t="shared" si="0"/>
        <v>66</v>
      </c>
      <c r="C78" s="9" t="s">
        <v>263</v>
      </c>
      <c r="D78" s="10" t="s">
        <v>18</v>
      </c>
      <c r="E78" s="11" t="s">
        <v>264</v>
      </c>
      <c r="F78" s="12" t="s">
        <v>265</v>
      </c>
      <c r="G78" s="13" t="s">
        <v>21</v>
      </c>
      <c r="H78" s="13">
        <v>1</v>
      </c>
      <c r="I78" s="24">
        <v>28</v>
      </c>
      <c r="J78" s="10">
        <v>6</v>
      </c>
      <c r="K78" s="16">
        <v>2017</v>
      </c>
      <c r="L78" s="25">
        <v>30</v>
      </c>
      <c r="M78" s="10">
        <v>6</v>
      </c>
      <c r="N78" s="16">
        <v>2017</v>
      </c>
      <c r="O78" s="17">
        <v>221</v>
      </c>
      <c r="P78" s="23" t="s">
        <v>188</v>
      </c>
      <c r="Q78" s="13" t="s">
        <v>23</v>
      </c>
    </row>
    <row r="79" spans="2:17" s="7" customFormat="1" ht="41.25" customHeight="1">
      <c r="B79" s="8">
        <f t="shared" ref="B79:B142" si="1">+B78+1</f>
        <v>67</v>
      </c>
      <c r="C79" s="9" t="s">
        <v>266</v>
      </c>
      <c r="D79" s="10" t="s">
        <v>43</v>
      </c>
      <c r="E79" s="11" t="s">
        <v>267</v>
      </c>
      <c r="F79" s="12" t="s">
        <v>268</v>
      </c>
      <c r="G79" s="13" t="s">
        <v>21</v>
      </c>
      <c r="H79" s="13">
        <v>1</v>
      </c>
      <c r="I79" s="24">
        <v>28</v>
      </c>
      <c r="J79" s="10">
        <v>6</v>
      </c>
      <c r="K79" s="16">
        <v>2017</v>
      </c>
      <c r="L79" s="25">
        <v>30</v>
      </c>
      <c r="M79" s="10">
        <v>6</v>
      </c>
      <c r="N79" s="16">
        <v>2017</v>
      </c>
      <c r="O79" s="17">
        <v>221</v>
      </c>
      <c r="P79" s="18" t="s">
        <v>262</v>
      </c>
      <c r="Q79" s="13" t="s">
        <v>23</v>
      </c>
    </row>
    <row r="80" spans="2:17" s="7" customFormat="1" ht="41.25" customHeight="1">
      <c r="B80" s="8">
        <f t="shared" si="1"/>
        <v>68</v>
      </c>
      <c r="C80" s="9" t="s">
        <v>269</v>
      </c>
      <c r="D80" s="10" t="s">
        <v>18</v>
      </c>
      <c r="E80" s="11" t="s">
        <v>270</v>
      </c>
      <c r="F80" s="12" t="s">
        <v>271</v>
      </c>
      <c r="G80" s="13" t="s">
        <v>21</v>
      </c>
      <c r="H80" s="13">
        <v>1</v>
      </c>
      <c r="I80" s="24">
        <v>28</v>
      </c>
      <c r="J80" s="10">
        <v>6</v>
      </c>
      <c r="K80" s="16">
        <v>2017</v>
      </c>
      <c r="L80" s="25">
        <v>30</v>
      </c>
      <c r="M80" s="10">
        <v>6</v>
      </c>
      <c r="N80" s="16">
        <v>2017</v>
      </c>
      <c r="O80" s="17">
        <v>221</v>
      </c>
      <c r="P80" s="18" t="s">
        <v>272</v>
      </c>
      <c r="Q80" s="13" t="s">
        <v>23</v>
      </c>
    </row>
    <row r="81" spans="2:17" s="7" customFormat="1" ht="41.25" customHeight="1">
      <c r="B81" s="8">
        <f t="shared" si="1"/>
        <v>69</v>
      </c>
      <c r="C81" s="9" t="s">
        <v>273</v>
      </c>
      <c r="D81" s="10" t="s">
        <v>43</v>
      </c>
      <c r="E81" s="11" t="s">
        <v>274</v>
      </c>
      <c r="F81" s="12" t="s">
        <v>275</v>
      </c>
      <c r="G81" s="13" t="s">
        <v>21</v>
      </c>
      <c r="H81" s="13">
        <v>1</v>
      </c>
      <c r="I81" s="24">
        <v>29</v>
      </c>
      <c r="J81" s="25">
        <v>6</v>
      </c>
      <c r="K81" s="16">
        <v>2017</v>
      </c>
      <c r="L81" s="25">
        <v>3</v>
      </c>
      <c r="M81" s="25">
        <v>7</v>
      </c>
      <c r="N81" s="16">
        <v>2017</v>
      </c>
      <c r="O81" s="17">
        <v>221</v>
      </c>
      <c r="P81" s="23" t="s">
        <v>126</v>
      </c>
      <c r="Q81" s="13" t="s">
        <v>23</v>
      </c>
    </row>
    <row r="82" spans="2:17" s="7" customFormat="1" ht="41.25" customHeight="1">
      <c r="B82" s="8">
        <f t="shared" si="1"/>
        <v>70</v>
      </c>
      <c r="C82" s="9" t="s">
        <v>276</v>
      </c>
      <c r="D82" s="10" t="s">
        <v>18</v>
      </c>
      <c r="E82" s="11" t="s">
        <v>277</v>
      </c>
      <c r="F82" s="12" t="s">
        <v>278</v>
      </c>
      <c r="G82" s="13" t="s">
        <v>21</v>
      </c>
      <c r="H82" s="13">
        <v>1</v>
      </c>
      <c r="I82" s="24">
        <v>29</v>
      </c>
      <c r="J82" s="25">
        <v>6</v>
      </c>
      <c r="K82" s="16">
        <v>2017</v>
      </c>
      <c r="L82" s="25">
        <v>3</v>
      </c>
      <c r="M82" s="25">
        <v>7</v>
      </c>
      <c r="N82" s="16">
        <v>2017</v>
      </c>
      <c r="O82" s="17">
        <v>221</v>
      </c>
      <c r="P82" s="23" t="s">
        <v>188</v>
      </c>
      <c r="Q82" s="13" t="s">
        <v>23</v>
      </c>
    </row>
    <row r="83" spans="2:17" s="7" customFormat="1" ht="41.25" customHeight="1">
      <c r="B83" s="8">
        <f t="shared" si="1"/>
        <v>71</v>
      </c>
      <c r="C83" s="9" t="s">
        <v>279</v>
      </c>
      <c r="D83" s="10" t="s">
        <v>18</v>
      </c>
      <c r="E83" s="11" t="s">
        <v>280</v>
      </c>
      <c r="F83" s="12" t="s">
        <v>281</v>
      </c>
      <c r="G83" s="13" t="s">
        <v>21</v>
      </c>
      <c r="H83" s="13">
        <v>1</v>
      </c>
      <c r="I83" s="24">
        <v>29</v>
      </c>
      <c r="J83" s="10">
        <v>6</v>
      </c>
      <c r="K83" s="16">
        <v>2017</v>
      </c>
      <c r="L83" s="10">
        <v>3</v>
      </c>
      <c r="M83" s="10">
        <v>7</v>
      </c>
      <c r="N83" s="16">
        <v>2017</v>
      </c>
      <c r="O83" s="17">
        <v>221</v>
      </c>
      <c r="P83" s="23" t="s">
        <v>126</v>
      </c>
      <c r="Q83" s="13" t="s">
        <v>23</v>
      </c>
    </row>
    <row r="84" spans="2:17" s="7" customFormat="1" ht="41.25" customHeight="1">
      <c r="B84" s="8">
        <f t="shared" si="1"/>
        <v>72</v>
      </c>
      <c r="C84" s="9" t="s">
        <v>282</v>
      </c>
      <c r="D84" s="10" t="s">
        <v>43</v>
      </c>
      <c r="E84" s="11" t="s">
        <v>283</v>
      </c>
      <c r="F84" s="12" t="s">
        <v>284</v>
      </c>
      <c r="G84" s="13" t="s">
        <v>21</v>
      </c>
      <c r="H84" s="13">
        <v>1</v>
      </c>
      <c r="I84" s="24">
        <v>29</v>
      </c>
      <c r="J84" s="25">
        <v>6</v>
      </c>
      <c r="K84" s="16">
        <v>2017</v>
      </c>
      <c r="L84" s="25">
        <v>3</v>
      </c>
      <c r="M84" s="25">
        <v>7</v>
      </c>
      <c r="N84" s="16">
        <v>2017</v>
      </c>
      <c r="O84" s="17">
        <v>221</v>
      </c>
      <c r="P84" s="23" t="s">
        <v>285</v>
      </c>
      <c r="Q84" s="13" t="s">
        <v>23</v>
      </c>
    </row>
    <row r="85" spans="2:17" s="7" customFormat="1" ht="41.25" customHeight="1">
      <c r="B85" s="8">
        <f t="shared" si="1"/>
        <v>73</v>
      </c>
      <c r="C85" s="9" t="s">
        <v>286</v>
      </c>
      <c r="D85" s="10" t="s">
        <v>18</v>
      </c>
      <c r="E85" s="11" t="s">
        <v>287</v>
      </c>
      <c r="F85" s="12" t="s">
        <v>288</v>
      </c>
      <c r="G85" s="13" t="s">
        <v>21</v>
      </c>
      <c r="H85" s="13">
        <v>1</v>
      </c>
      <c r="I85" s="24">
        <v>30</v>
      </c>
      <c r="J85" s="10">
        <v>6</v>
      </c>
      <c r="K85" s="16">
        <v>2017</v>
      </c>
      <c r="L85" s="10">
        <v>4</v>
      </c>
      <c r="M85" s="10">
        <v>7</v>
      </c>
      <c r="N85" s="16">
        <v>2017</v>
      </c>
      <c r="O85" s="17">
        <v>221</v>
      </c>
      <c r="P85" s="23" t="s">
        <v>188</v>
      </c>
      <c r="Q85" s="13" t="s">
        <v>23</v>
      </c>
    </row>
    <row r="86" spans="2:17" s="7" customFormat="1" ht="41.25" customHeight="1">
      <c r="B86" s="8">
        <f t="shared" si="1"/>
        <v>74</v>
      </c>
      <c r="C86" s="9" t="s">
        <v>289</v>
      </c>
      <c r="D86" s="10" t="s">
        <v>43</v>
      </c>
      <c r="E86" s="11" t="s">
        <v>290</v>
      </c>
      <c r="F86" s="12" t="s">
        <v>291</v>
      </c>
      <c r="G86" s="13" t="s">
        <v>21</v>
      </c>
      <c r="H86" s="13">
        <v>1</v>
      </c>
      <c r="I86" s="24">
        <v>30</v>
      </c>
      <c r="J86" s="10">
        <v>6</v>
      </c>
      <c r="K86" s="16">
        <v>2017</v>
      </c>
      <c r="L86" s="10">
        <v>4</v>
      </c>
      <c r="M86" s="10">
        <v>7</v>
      </c>
      <c r="N86" s="16">
        <v>2017</v>
      </c>
      <c r="O86" s="17">
        <v>221</v>
      </c>
      <c r="P86" s="18" t="s">
        <v>149</v>
      </c>
      <c r="Q86" s="13" t="s">
        <v>23</v>
      </c>
    </row>
    <row r="87" spans="2:17" s="7" customFormat="1" ht="41.25" customHeight="1">
      <c r="B87" s="8">
        <f t="shared" si="1"/>
        <v>75</v>
      </c>
      <c r="C87" s="9" t="s">
        <v>292</v>
      </c>
      <c r="D87" s="10" t="s">
        <v>123</v>
      </c>
      <c r="E87" s="11" t="s">
        <v>293</v>
      </c>
      <c r="F87" s="12" t="s">
        <v>294</v>
      </c>
      <c r="G87" s="13" t="s">
        <v>21</v>
      </c>
      <c r="H87" s="13">
        <v>1</v>
      </c>
      <c r="I87" s="24">
        <v>30</v>
      </c>
      <c r="J87" s="10">
        <v>6</v>
      </c>
      <c r="K87" s="16">
        <v>2017</v>
      </c>
      <c r="L87" s="10">
        <v>4</v>
      </c>
      <c r="M87" s="10">
        <v>7</v>
      </c>
      <c r="N87" s="16">
        <v>2017</v>
      </c>
      <c r="O87" s="17">
        <v>221</v>
      </c>
      <c r="P87" s="19">
        <v>0</v>
      </c>
      <c r="Q87" s="13" t="s">
        <v>23</v>
      </c>
    </row>
    <row r="88" spans="2:17" s="7" customFormat="1" ht="41.25" customHeight="1">
      <c r="B88" s="8">
        <f t="shared" si="1"/>
        <v>76</v>
      </c>
      <c r="C88" s="9" t="s">
        <v>295</v>
      </c>
      <c r="D88" s="10" t="s">
        <v>43</v>
      </c>
      <c r="E88" s="11" t="s">
        <v>296</v>
      </c>
      <c r="F88" s="12" t="s">
        <v>297</v>
      </c>
      <c r="G88" s="13" t="s">
        <v>21</v>
      </c>
      <c r="H88" s="13">
        <v>1</v>
      </c>
      <c r="I88" s="24">
        <v>30</v>
      </c>
      <c r="J88" s="10">
        <v>6</v>
      </c>
      <c r="K88" s="16">
        <v>2017</v>
      </c>
      <c r="L88" s="10">
        <v>4</v>
      </c>
      <c r="M88" s="10">
        <v>7</v>
      </c>
      <c r="N88" s="16">
        <v>2017</v>
      </c>
      <c r="O88" s="17">
        <v>221</v>
      </c>
      <c r="P88" s="18" t="s">
        <v>149</v>
      </c>
      <c r="Q88" s="13" t="s">
        <v>23</v>
      </c>
    </row>
    <row r="89" spans="2:17" s="7" customFormat="1" ht="41.25" customHeight="1">
      <c r="B89" s="8">
        <f t="shared" si="1"/>
        <v>77</v>
      </c>
      <c r="C89" s="9" t="s">
        <v>298</v>
      </c>
      <c r="D89" s="10" t="s">
        <v>18</v>
      </c>
      <c r="E89" s="11" t="s">
        <v>299</v>
      </c>
      <c r="F89" s="12" t="s">
        <v>300</v>
      </c>
      <c r="G89" s="13" t="s">
        <v>21</v>
      </c>
      <c r="H89" s="13">
        <v>1</v>
      </c>
      <c r="I89" s="14">
        <v>4</v>
      </c>
      <c r="J89" s="25">
        <v>7</v>
      </c>
      <c r="K89" s="16">
        <v>2017</v>
      </c>
      <c r="L89" s="25">
        <v>10</v>
      </c>
      <c r="M89" s="25">
        <v>7</v>
      </c>
      <c r="N89" s="16">
        <v>2017</v>
      </c>
      <c r="O89" s="17">
        <v>1</v>
      </c>
      <c r="P89" s="35" t="s">
        <v>301</v>
      </c>
      <c r="Q89" s="13" t="s">
        <v>23</v>
      </c>
    </row>
    <row r="90" spans="2:17" s="7" customFormat="1" ht="41.25" customHeight="1">
      <c r="B90" s="8">
        <f t="shared" si="1"/>
        <v>78</v>
      </c>
      <c r="C90" s="9" t="s">
        <v>302</v>
      </c>
      <c r="D90" s="10" t="s">
        <v>18</v>
      </c>
      <c r="E90" s="11" t="s">
        <v>303</v>
      </c>
      <c r="F90" s="12" t="s">
        <v>304</v>
      </c>
      <c r="G90" s="13" t="s">
        <v>21</v>
      </c>
      <c r="H90" s="13">
        <v>1</v>
      </c>
      <c r="I90" s="14">
        <v>4</v>
      </c>
      <c r="J90" s="25">
        <v>7</v>
      </c>
      <c r="K90" s="16">
        <v>2017</v>
      </c>
      <c r="L90" s="25">
        <v>10</v>
      </c>
      <c r="M90" s="25">
        <v>7</v>
      </c>
      <c r="N90" s="16">
        <v>2017</v>
      </c>
      <c r="O90" s="17">
        <v>1</v>
      </c>
      <c r="P90" s="18" t="s">
        <v>305</v>
      </c>
      <c r="Q90" s="13" t="s">
        <v>23</v>
      </c>
    </row>
    <row r="91" spans="2:17" s="7" customFormat="1" ht="41.25" customHeight="1">
      <c r="B91" s="8">
        <f t="shared" si="1"/>
        <v>79</v>
      </c>
      <c r="C91" s="9" t="s">
        <v>306</v>
      </c>
      <c r="D91" s="10" t="s">
        <v>18</v>
      </c>
      <c r="E91" s="11" t="s">
        <v>307</v>
      </c>
      <c r="F91" s="12" t="s">
        <v>308</v>
      </c>
      <c r="G91" s="13" t="s">
        <v>21</v>
      </c>
      <c r="H91" s="13">
        <v>1</v>
      </c>
      <c r="I91" s="14">
        <v>4</v>
      </c>
      <c r="J91" s="25">
        <v>7</v>
      </c>
      <c r="K91" s="16">
        <v>2017</v>
      </c>
      <c r="L91" s="25">
        <v>10</v>
      </c>
      <c r="M91" s="25">
        <v>7</v>
      </c>
      <c r="N91" s="16">
        <v>2017</v>
      </c>
      <c r="O91" s="17">
        <v>1</v>
      </c>
      <c r="P91" s="18" t="s">
        <v>309</v>
      </c>
      <c r="Q91" s="13" t="s">
        <v>23</v>
      </c>
    </row>
    <row r="92" spans="2:17" s="7" customFormat="1" ht="41.25" customHeight="1">
      <c r="B92" s="8">
        <f t="shared" si="1"/>
        <v>80</v>
      </c>
      <c r="C92" s="9" t="s">
        <v>310</v>
      </c>
      <c r="D92" s="10" t="s">
        <v>73</v>
      </c>
      <c r="E92" s="11" t="s">
        <v>311</v>
      </c>
      <c r="F92" s="12" t="s">
        <v>312</v>
      </c>
      <c r="G92" s="13" t="s">
        <v>21</v>
      </c>
      <c r="H92" s="13">
        <v>1</v>
      </c>
      <c r="I92" s="14">
        <v>6</v>
      </c>
      <c r="J92" s="25">
        <v>7</v>
      </c>
      <c r="K92" s="16">
        <v>2017</v>
      </c>
      <c r="L92" s="25">
        <v>11</v>
      </c>
      <c r="M92" s="25">
        <v>7</v>
      </c>
      <c r="N92" s="16">
        <v>2017</v>
      </c>
      <c r="O92" s="17">
        <v>1</v>
      </c>
      <c r="P92" s="18" t="s">
        <v>313</v>
      </c>
      <c r="Q92" s="13" t="s">
        <v>23</v>
      </c>
    </row>
    <row r="93" spans="2:17" s="7" customFormat="1" ht="41.25" customHeight="1">
      <c r="B93" s="8">
        <f t="shared" si="1"/>
        <v>81</v>
      </c>
      <c r="C93" s="9" t="s">
        <v>314</v>
      </c>
      <c r="D93" s="10" t="s">
        <v>18</v>
      </c>
      <c r="E93" s="11" t="s">
        <v>315</v>
      </c>
      <c r="F93" s="12" t="s">
        <v>316</v>
      </c>
      <c r="G93" s="13" t="s">
        <v>21</v>
      </c>
      <c r="H93" s="13">
        <v>1</v>
      </c>
      <c r="I93" s="14">
        <v>6</v>
      </c>
      <c r="J93" s="25">
        <v>7</v>
      </c>
      <c r="K93" s="16">
        <v>2017</v>
      </c>
      <c r="L93" s="25">
        <v>11</v>
      </c>
      <c r="M93" s="25">
        <v>7</v>
      </c>
      <c r="N93" s="16">
        <v>2017</v>
      </c>
      <c r="O93" s="17">
        <v>1</v>
      </c>
      <c r="P93" s="36" t="s">
        <v>317</v>
      </c>
      <c r="Q93" s="13" t="s">
        <v>23</v>
      </c>
    </row>
    <row r="94" spans="2:17" s="7" customFormat="1" ht="41.25" customHeight="1">
      <c r="B94" s="8">
        <f t="shared" si="1"/>
        <v>82</v>
      </c>
      <c r="C94" s="9" t="s">
        <v>318</v>
      </c>
      <c r="D94" s="10" t="s">
        <v>18</v>
      </c>
      <c r="E94" s="11" t="s">
        <v>319</v>
      </c>
      <c r="F94" s="12" t="s">
        <v>320</v>
      </c>
      <c r="G94" s="13" t="s">
        <v>21</v>
      </c>
      <c r="H94" s="13">
        <v>1</v>
      </c>
      <c r="I94" s="14">
        <v>10</v>
      </c>
      <c r="J94" s="25">
        <v>7</v>
      </c>
      <c r="K94" s="16">
        <v>2017</v>
      </c>
      <c r="L94" s="25">
        <v>13</v>
      </c>
      <c r="M94" s="25">
        <v>7</v>
      </c>
      <c r="N94" s="16">
        <v>2017</v>
      </c>
      <c r="O94" s="17">
        <v>1</v>
      </c>
      <c r="P94" s="18" t="s">
        <v>321</v>
      </c>
      <c r="Q94" s="13" t="s">
        <v>23</v>
      </c>
    </row>
    <row r="95" spans="2:17" s="7" customFormat="1" ht="41.25" customHeight="1">
      <c r="B95" s="8">
        <f t="shared" si="1"/>
        <v>83</v>
      </c>
      <c r="C95" s="9" t="s">
        <v>322</v>
      </c>
      <c r="D95" s="10" t="s">
        <v>323</v>
      </c>
      <c r="E95" s="11" t="s">
        <v>324</v>
      </c>
      <c r="F95" s="12" t="s">
        <v>325</v>
      </c>
      <c r="G95" s="13" t="s">
        <v>21</v>
      </c>
      <c r="H95" s="13">
        <v>1</v>
      </c>
      <c r="I95" s="14">
        <v>19</v>
      </c>
      <c r="J95" s="25">
        <v>7</v>
      </c>
      <c r="K95" s="16">
        <v>2017</v>
      </c>
      <c r="L95" s="25">
        <v>24</v>
      </c>
      <c r="M95" s="25">
        <v>7</v>
      </c>
      <c r="N95" s="16">
        <v>2017</v>
      </c>
      <c r="O95" s="17">
        <v>1</v>
      </c>
      <c r="P95" s="36" t="s">
        <v>326</v>
      </c>
      <c r="Q95" s="13" t="s">
        <v>23</v>
      </c>
    </row>
    <row r="96" spans="2:17" s="7" customFormat="1" ht="41.25" customHeight="1">
      <c r="B96" s="8">
        <f t="shared" si="1"/>
        <v>84</v>
      </c>
      <c r="C96" s="9" t="s">
        <v>327</v>
      </c>
      <c r="D96" s="10" t="s">
        <v>18</v>
      </c>
      <c r="E96" s="11" t="s">
        <v>328</v>
      </c>
      <c r="F96" s="12" t="s">
        <v>329</v>
      </c>
      <c r="G96" s="13" t="s">
        <v>21</v>
      </c>
      <c r="H96" s="13">
        <v>1</v>
      </c>
      <c r="I96" s="37">
        <v>19</v>
      </c>
      <c r="J96" s="25">
        <v>7</v>
      </c>
      <c r="K96" s="16">
        <v>2017</v>
      </c>
      <c r="L96" s="25">
        <v>24</v>
      </c>
      <c r="M96" s="25">
        <v>7</v>
      </c>
      <c r="N96" s="16">
        <v>2017</v>
      </c>
      <c r="O96" s="17">
        <v>1</v>
      </c>
      <c r="P96" s="18" t="s">
        <v>330</v>
      </c>
      <c r="Q96" s="13" t="s">
        <v>23</v>
      </c>
    </row>
    <row r="97" spans="2:17" s="7" customFormat="1" ht="41.25" customHeight="1">
      <c r="B97" s="8">
        <f t="shared" si="1"/>
        <v>85</v>
      </c>
      <c r="C97" s="9" t="s">
        <v>331</v>
      </c>
      <c r="D97" s="10" t="s">
        <v>18</v>
      </c>
      <c r="E97" s="11" t="s">
        <v>332</v>
      </c>
      <c r="F97" s="12" t="s">
        <v>333</v>
      </c>
      <c r="G97" s="13" t="s">
        <v>21</v>
      </c>
      <c r="H97" s="13">
        <v>1</v>
      </c>
      <c r="I97" s="14">
        <v>19</v>
      </c>
      <c r="J97" s="15">
        <v>7</v>
      </c>
      <c r="K97" s="16">
        <v>2017</v>
      </c>
      <c r="L97" s="15">
        <v>24</v>
      </c>
      <c r="M97" s="15">
        <v>7</v>
      </c>
      <c r="N97" s="16">
        <v>2017</v>
      </c>
      <c r="O97" s="17">
        <v>1</v>
      </c>
      <c r="P97" s="18" t="s">
        <v>330</v>
      </c>
      <c r="Q97" s="13" t="s">
        <v>23</v>
      </c>
    </row>
    <row r="98" spans="2:17" s="7" customFormat="1" ht="41.25" customHeight="1">
      <c r="B98" s="8">
        <f t="shared" si="1"/>
        <v>86</v>
      </c>
      <c r="C98" s="9" t="s">
        <v>334</v>
      </c>
      <c r="D98" s="10" t="s">
        <v>18</v>
      </c>
      <c r="E98" s="11" t="s">
        <v>335</v>
      </c>
      <c r="F98" s="12" t="s">
        <v>336</v>
      </c>
      <c r="G98" s="13" t="s">
        <v>21</v>
      </c>
      <c r="H98" s="13">
        <v>1</v>
      </c>
      <c r="I98" s="14">
        <v>19</v>
      </c>
      <c r="J98" s="15">
        <v>7</v>
      </c>
      <c r="K98" s="16">
        <v>2017</v>
      </c>
      <c r="L98" s="15">
        <v>24</v>
      </c>
      <c r="M98" s="15">
        <v>7</v>
      </c>
      <c r="N98" s="16">
        <v>2017</v>
      </c>
      <c r="O98" s="17">
        <v>1</v>
      </c>
      <c r="P98" s="18" t="s">
        <v>337</v>
      </c>
      <c r="Q98" s="13" t="s">
        <v>23</v>
      </c>
    </row>
    <row r="99" spans="2:17" s="7" customFormat="1" ht="41.25" customHeight="1">
      <c r="B99" s="8">
        <f t="shared" si="1"/>
        <v>87</v>
      </c>
      <c r="C99" s="9" t="s">
        <v>338</v>
      </c>
      <c r="D99" s="10" t="s">
        <v>18</v>
      </c>
      <c r="E99" s="11" t="s">
        <v>339</v>
      </c>
      <c r="F99" s="12" t="s">
        <v>340</v>
      </c>
      <c r="G99" s="13" t="s">
        <v>21</v>
      </c>
      <c r="H99" s="13">
        <v>1</v>
      </c>
      <c r="I99" s="14">
        <v>19</v>
      </c>
      <c r="J99" s="15">
        <v>7</v>
      </c>
      <c r="K99" s="16">
        <v>2017</v>
      </c>
      <c r="L99" s="15">
        <v>24</v>
      </c>
      <c r="M99" s="15">
        <v>7</v>
      </c>
      <c r="N99" s="16">
        <v>2017</v>
      </c>
      <c r="O99" s="17">
        <v>1</v>
      </c>
      <c r="P99" s="18" t="s">
        <v>330</v>
      </c>
      <c r="Q99" s="13" t="s">
        <v>23</v>
      </c>
    </row>
    <row r="100" spans="2:17" s="7" customFormat="1" ht="41.25" customHeight="1">
      <c r="B100" s="8">
        <f t="shared" si="1"/>
        <v>88</v>
      </c>
      <c r="C100" s="9" t="s">
        <v>341</v>
      </c>
      <c r="D100" s="10" t="s">
        <v>18</v>
      </c>
      <c r="E100" s="11" t="s">
        <v>342</v>
      </c>
      <c r="F100" s="12" t="s">
        <v>343</v>
      </c>
      <c r="G100" s="13" t="s">
        <v>21</v>
      </c>
      <c r="H100" s="13">
        <v>1</v>
      </c>
      <c r="I100" s="14">
        <v>19</v>
      </c>
      <c r="J100" s="15">
        <v>7</v>
      </c>
      <c r="K100" s="16">
        <v>2017</v>
      </c>
      <c r="L100" s="15">
        <v>24</v>
      </c>
      <c r="M100" s="15">
        <v>7</v>
      </c>
      <c r="N100" s="16">
        <v>2017</v>
      </c>
      <c r="O100" s="17">
        <v>1</v>
      </c>
      <c r="P100" s="38" t="s">
        <v>344</v>
      </c>
      <c r="Q100" s="13" t="s">
        <v>23</v>
      </c>
    </row>
    <row r="101" spans="2:17" s="7" customFormat="1" ht="41.25" customHeight="1">
      <c r="B101" s="8">
        <f t="shared" si="1"/>
        <v>89</v>
      </c>
      <c r="C101" s="9" t="s">
        <v>345</v>
      </c>
      <c r="D101" s="10" t="s">
        <v>18</v>
      </c>
      <c r="E101" s="11" t="s">
        <v>346</v>
      </c>
      <c r="F101" s="12" t="s">
        <v>347</v>
      </c>
      <c r="G101" s="13" t="s">
        <v>21</v>
      </c>
      <c r="H101" s="13">
        <v>1</v>
      </c>
      <c r="I101" s="37">
        <v>19</v>
      </c>
      <c r="J101" s="25">
        <v>7</v>
      </c>
      <c r="K101" s="16">
        <v>2017</v>
      </c>
      <c r="L101" s="25">
        <v>21</v>
      </c>
      <c r="M101" s="25">
        <v>7</v>
      </c>
      <c r="N101" s="16">
        <v>2017</v>
      </c>
      <c r="O101" s="17">
        <v>1</v>
      </c>
      <c r="P101" s="19">
        <v>0</v>
      </c>
      <c r="Q101" s="13" t="s">
        <v>23</v>
      </c>
    </row>
    <row r="102" spans="2:17" s="7" customFormat="1" ht="41.25" customHeight="1">
      <c r="B102" s="8">
        <f t="shared" si="1"/>
        <v>90</v>
      </c>
      <c r="C102" s="9" t="s">
        <v>348</v>
      </c>
      <c r="D102" s="10" t="s">
        <v>18</v>
      </c>
      <c r="E102" s="11" t="s">
        <v>349</v>
      </c>
      <c r="F102" s="12" t="s">
        <v>350</v>
      </c>
      <c r="G102" s="13" t="s">
        <v>21</v>
      </c>
      <c r="H102" s="13">
        <v>1</v>
      </c>
      <c r="I102" s="14">
        <v>25</v>
      </c>
      <c r="J102" s="25">
        <v>7</v>
      </c>
      <c r="K102" s="16">
        <v>2017</v>
      </c>
      <c r="L102" s="25">
        <v>28</v>
      </c>
      <c r="M102" s="25">
        <v>7</v>
      </c>
      <c r="N102" s="16">
        <v>2017</v>
      </c>
      <c r="O102" s="17">
        <v>1</v>
      </c>
      <c r="P102" s="18" t="s">
        <v>337</v>
      </c>
      <c r="Q102" s="13" t="s">
        <v>23</v>
      </c>
    </row>
    <row r="103" spans="2:17" s="7" customFormat="1" ht="41.25" customHeight="1">
      <c r="B103" s="8">
        <f t="shared" si="1"/>
        <v>91</v>
      </c>
      <c r="C103" s="9" t="s">
        <v>351</v>
      </c>
      <c r="D103" s="10" t="s">
        <v>18</v>
      </c>
      <c r="E103" s="11" t="s">
        <v>352</v>
      </c>
      <c r="F103" s="12" t="s">
        <v>353</v>
      </c>
      <c r="G103" s="13" t="s">
        <v>21</v>
      </c>
      <c r="H103" s="13">
        <v>1</v>
      </c>
      <c r="I103" s="14">
        <v>25</v>
      </c>
      <c r="J103" s="15">
        <v>7</v>
      </c>
      <c r="K103" s="16">
        <v>2017</v>
      </c>
      <c r="L103" s="15">
        <v>28</v>
      </c>
      <c r="M103" s="15">
        <v>7</v>
      </c>
      <c r="N103" s="16">
        <v>2017</v>
      </c>
      <c r="O103" s="17">
        <v>1</v>
      </c>
      <c r="P103" s="18" t="s">
        <v>354</v>
      </c>
      <c r="Q103" s="13" t="s">
        <v>23</v>
      </c>
    </row>
    <row r="104" spans="2:17" s="7" customFormat="1" ht="41.25" customHeight="1">
      <c r="B104" s="8">
        <f t="shared" si="1"/>
        <v>92</v>
      </c>
      <c r="C104" s="9" t="s">
        <v>355</v>
      </c>
      <c r="D104" s="10" t="s">
        <v>18</v>
      </c>
      <c r="E104" s="11" t="s">
        <v>356</v>
      </c>
      <c r="F104" s="12" t="s">
        <v>357</v>
      </c>
      <c r="G104" s="13" t="s">
        <v>21</v>
      </c>
      <c r="H104" s="13">
        <v>1</v>
      </c>
      <c r="I104" s="14">
        <v>25</v>
      </c>
      <c r="J104" s="15">
        <v>7</v>
      </c>
      <c r="K104" s="16">
        <v>2017</v>
      </c>
      <c r="L104" s="15">
        <v>28</v>
      </c>
      <c r="M104" s="15">
        <v>7</v>
      </c>
      <c r="N104" s="16">
        <v>2017</v>
      </c>
      <c r="O104" s="17">
        <v>1</v>
      </c>
      <c r="P104" s="18" t="s">
        <v>358</v>
      </c>
      <c r="Q104" s="13" t="s">
        <v>23</v>
      </c>
    </row>
    <row r="105" spans="2:17" s="7" customFormat="1" ht="41.25" customHeight="1">
      <c r="B105" s="8">
        <f t="shared" si="1"/>
        <v>93</v>
      </c>
      <c r="C105" s="9" t="s">
        <v>359</v>
      </c>
      <c r="D105" s="10" t="s">
        <v>18</v>
      </c>
      <c r="E105" s="11" t="s">
        <v>360</v>
      </c>
      <c r="F105" s="12" t="s">
        <v>361</v>
      </c>
      <c r="G105" s="13" t="s">
        <v>21</v>
      </c>
      <c r="H105" s="13">
        <v>1</v>
      </c>
      <c r="I105" s="37">
        <v>26</v>
      </c>
      <c r="J105" s="25">
        <v>7</v>
      </c>
      <c r="K105" s="16">
        <v>2017</v>
      </c>
      <c r="L105" s="25">
        <v>28</v>
      </c>
      <c r="M105" s="25">
        <v>7</v>
      </c>
      <c r="N105" s="16">
        <v>2017</v>
      </c>
      <c r="O105" s="17">
        <v>1</v>
      </c>
      <c r="P105" s="18" t="s">
        <v>362</v>
      </c>
      <c r="Q105" s="13" t="s">
        <v>23</v>
      </c>
    </row>
    <row r="106" spans="2:17" s="7" customFormat="1" ht="41.25" customHeight="1">
      <c r="B106" s="8">
        <f t="shared" si="1"/>
        <v>94</v>
      </c>
      <c r="C106" s="9" t="s">
        <v>363</v>
      </c>
      <c r="D106" s="10" t="s">
        <v>18</v>
      </c>
      <c r="E106" s="11" t="s">
        <v>364</v>
      </c>
      <c r="F106" s="12" t="s">
        <v>365</v>
      </c>
      <c r="G106" s="13" t="s">
        <v>21</v>
      </c>
      <c r="H106" s="13">
        <v>1</v>
      </c>
      <c r="I106" s="14">
        <v>31</v>
      </c>
      <c r="J106" s="15">
        <v>7</v>
      </c>
      <c r="K106" s="16">
        <v>2017</v>
      </c>
      <c r="L106" s="15">
        <v>3</v>
      </c>
      <c r="M106" s="15">
        <v>8</v>
      </c>
      <c r="N106" s="16">
        <v>2017</v>
      </c>
      <c r="O106" s="17">
        <v>1</v>
      </c>
      <c r="P106" s="18" t="s">
        <v>206</v>
      </c>
      <c r="Q106" s="13" t="s">
        <v>23</v>
      </c>
    </row>
    <row r="107" spans="2:17" s="7" customFormat="1" ht="41.25" customHeight="1">
      <c r="B107" s="8">
        <f t="shared" si="1"/>
        <v>95</v>
      </c>
      <c r="C107" s="9" t="s">
        <v>366</v>
      </c>
      <c r="D107" s="10" t="s">
        <v>18</v>
      </c>
      <c r="E107" s="11" t="s">
        <v>367</v>
      </c>
      <c r="F107" s="12" t="s">
        <v>368</v>
      </c>
      <c r="G107" s="13" t="s">
        <v>21</v>
      </c>
      <c r="H107" s="13">
        <v>1</v>
      </c>
      <c r="I107" s="37">
        <v>31</v>
      </c>
      <c r="J107" s="25">
        <v>7</v>
      </c>
      <c r="K107" s="16">
        <v>2017</v>
      </c>
      <c r="L107" s="25">
        <v>2</v>
      </c>
      <c r="M107" s="25">
        <v>8</v>
      </c>
      <c r="N107" s="16">
        <v>2017</v>
      </c>
      <c r="O107" s="17">
        <v>1</v>
      </c>
      <c r="P107" s="18" t="s">
        <v>369</v>
      </c>
      <c r="Q107" s="13" t="s">
        <v>23</v>
      </c>
    </row>
    <row r="108" spans="2:17" s="7" customFormat="1" ht="41.25" customHeight="1">
      <c r="B108" s="8">
        <f t="shared" si="1"/>
        <v>96</v>
      </c>
      <c r="C108" s="9" t="s">
        <v>370</v>
      </c>
      <c r="D108" s="10" t="s">
        <v>18</v>
      </c>
      <c r="E108" s="11" t="s">
        <v>371</v>
      </c>
      <c r="F108" s="12" t="s">
        <v>372</v>
      </c>
      <c r="G108" s="13" t="s">
        <v>21</v>
      </c>
      <c r="H108" s="13">
        <v>1</v>
      </c>
      <c r="I108" s="37">
        <v>31</v>
      </c>
      <c r="J108" s="25">
        <v>7</v>
      </c>
      <c r="K108" s="16">
        <v>2017</v>
      </c>
      <c r="L108" s="25">
        <v>2</v>
      </c>
      <c r="M108" s="25">
        <v>8</v>
      </c>
      <c r="N108" s="16">
        <v>2017</v>
      </c>
      <c r="O108" s="17">
        <v>1</v>
      </c>
      <c r="P108" s="18" t="s">
        <v>373</v>
      </c>
      <c r="Q108" s="13" t="s">
        <v>23</v>
      </c>
    </row>
    <row r="109" spans="2:17" s="7" customFormat="1" ht="41.25" customHeight="1">
      <c r="B109" s="8">
        <f t="shared" si="1"/>
        <v>97</v>
      </c>
      <c r="C109" s="9" t="s">
        <v>374</v>
      </c>
      <c r="D109" s="10" t="s">
        <v>18</v>
      </c>
      <c r="E109" s="11" t="s">
        <v>375</v>
      </c>
      <c r="F109" s="12" t="s">
        <v>376</v>
      </c>
      <c r="G109" s="13" t="s">
        <v>21</v>
      </c>
      <c r="H109" s="13">
        <v>1</v>
      </c>
      <c r="I109" s="14">
        <v>1</v>
      </c>
      <c r="J109" s="25">
        <v>8</v>
      </c>
      <c r="K109" s="16">
        <v>2017</v>
      </c>
      <c r="L109" s="25">
        <v>3</v>
      </c>
      <c r="M109" s="25">
        <v>8</v>
      </c>
      <c r="N109" s="16">
        <v>2017</v>
      </c>
      <c r="O109" s="17">
        <v>1</v>
      </c>
      <c r="P109" s="18" t="s">
        <v>377</v>
      </c>
      <c r="Q109" s="13" t="s">
        <v>23</v>
      </c>
    </row>
    <row r="110" spans="2:17" s="7" customFormat="1" ht="41.25" customHeight="1">
      <c r="B110" s="8">
        <f t="shared" si="1"/>
        <v>98</v>
      </c>
      <c r="C110" s="9" t="s">
        <v>378</v>
      </c>
      <c r="D110" s="10" t="s">
        <v>18</v>
      </c>
      <c r="E110" s="11" t="s">
        <v>379</v>
      </c>
      <c r="F110" s="12" t="s">
        <v>380</v>
      </c>
      <c r="G110" s="13" t="s">
        <v>21</v>
      </c>
      <c r="H110" s="13">
        <v>1</v>
      </c>
      <c r="I110" s="14">
        <v>1</v>
      </c>
      <c r="J110" s="25">
        <v>8</v>
      </c>
      <c r="K110" s="16">
        <v>2017</v>
      </c>
      <c r="L110" s="25">
        <v>3</v>
      </c>
      <c r="M110" s="25">
        <v>8</v>
      </c>
      <c r="N110" s="16">
        <v>2017</v>
      </c>
      <c r="O110" s="17">
        <v>1</v>
      </c>
      <c r="P110" s="18" t="s">
        <v>381</v>
      </c>
      <c r="Q110" s="13" t="s">
        <v>23</v>
      </c>
    </row>
    <row r="111" spans="2:17" s="7" customFormat="1" ht="41.25" customHeight="1">
      <c r="B111" s="8">
        <f t="shared" si="1"/>
        <v>99</v>
      </c>
      <c r="C111" s="9" t="s">
        <v>382</v>
      </c>
      <c r="D111" s="10" t="s">
        <v>18</v>
      </c>
      <c r="E111" s="11" t="s">
        <v>383</v>
      </c>
      <c r="F111" s="12" t="s">
        <v>384</v>
      </c>
      <c r="G111" s="13" t="s">
        <v>21</v>
      </c>
      <c r="H111" s="13">
        <v>1</v>
      </c>
      <c r="I111" s="14">
        <v>2</v>
      </c>
      <c r="J111" s="15">
        <v>8</v>
      </c>
      <c r="K111" s="16">
        <v>2017</v>
      </c>
      <c r="L111" s="15">
        <v>4</v>
      </c>
      <c r="M111" s="15">
        <v>8</v>
      </c>
      <c r="N111" s="16">
        <v>2017</v>
      </c>
      <c r="O111" s="17">
        <v>1</v>
      </c>
      <c r="P111" s="18" t="s">
        <v>385</v>
      </c>
      <c r="Q111" s="13" t="s">
        <v>23</v>
      </c>
    </row>
    <row r="112" spans="2:17" s="7" customFormat="1" ht="41.25" customHeight="1">
      <c r="B112" s="8">
        <f t="shared" si="1"/>
        <v>100</v>
      </c>
      <c r="C112" s="9" t="s">
        <v>386</v>
      </c>
      <c r="D112" s="10" t="s">
        <v>18</v>
      </c>
      <c r="E112" s="11" t="s">
        <v>387</v>
      </c>
      <c r="F112" s="12" t="s">
        <v>388</v>
      </c>
      <c r="G112" s="13" t="s">
        <v>21</v>
      </c>
      <c r="H112" s="13">
        <v>1</v>
      </c>
      <c r="I112" s="14">
        <v>8</v>
      </c>
      <c r="J112" s="22">
        <v>8</v>
      </c>
      <c r="K112" s="16">
        <v>2017</v>
      </c>
      <c r="L112" s="22">
        <v>11</v>
      </c>
      <c r="M112" s="22">
        <v>8</v>
      </c>
      <c r="N112" s="16">
        <v>2017</v>
      </c>
      <c r="O112" s="17">
        <v>1</v>
      </c>
      <c r="P112" s="19">
        <v>0</v>
      </c>
      <c r="Q112" s="13" t="s">
        <v>23</v>
      </c>
    </row>
    <row r="113" spans="2:17" s="7" customFormat="1" ht="41.25" customHeight="1">
      <c r="B113" s="8">
        <f t="shared" si="1"/>
        <v>101</v>
      </c>
      <c r="C113" s="9" t="s">
        <v>389</v>
      </c>
      <c r="D113" s="10" t="s">
        <v>18</v>
      </c>
      <c r="E113" s="11" t="s">
        <v>390</v>
      </c>
      <c r="F113" s="12" t="s">
        <v>391</v>
      </c>
      <c r="G113" s="13" t="s">
        <v>21</v>
      </c>
      <c r="H113" s="13">
        <v>1</v>
      </c>
      <c r="I113" s="14">
        <v>8</v>
      </c>
      <c r="J113" s="22">
        <v>8</v>
      </c>
      <c r="K113" s="16">
        <v>2017</v>
      </c>
      <c r="L113" s="22">
        <v>11</v>
      </c>
      <c r="M113" s="22">
        <v>8</v>
      </c>
      <c r="N113" s="16">
        <v>2017</v>
      </c>
      <c r="O113" s="17">
        <v>1</v>
      </c>
      <c r="P113" s="39" t="s">
        <v>202</v>
      </c>
      <c r="Q113" s="13" t="s">
        <v>23</v>
      </c>
    </row>
    <row r="114" spans="2:17" s="7" customFormat="1" ht="41.25" customHeight="1">
      <c r="B114" s="8">
        <f t="shared" si="1"/>
        <v>102</v>
      </c>
      <c r="C114" s="9" t="s">
        <v>392</v>
      </c>
      <c r="D114" s="10" t="s">
        <v>18</v>
      </c>
      <c r="E114" s="11" t="s">
        <v>393</v>
      </c>
      <c r="F114" s="12" t="s">
        <v>394</v>
      </c>
      <c r="G114" s="13" t="s">
        <v>21</v>
      </c>
      <c r="H114" s="13">
        <v>1</v>
      </c>
      <c r="I114" s="14">
        <v>9</v>
      </c>
      <c r="J114" s="15">
        <v>8</v>
      </c>
      <c r="K114" s="16">
        <v>2017</v>
      </c>
      <c r="L114" s="15">
        <v>11</v>
      </c>
      <c r="M114" s="15">
        <v>8</v>
      </c>
      <c r="N114" s="16">
        <v>2017</v>
      </c>
      <c r="O114" s="17">
        <v>1</v>
      </c>
      <c r="P114" s="18" t="s">
        <v>57</v>
      </c>
      <c r="Q114" s="13" t="s">
        <v>23</v>
      </c>
    </row>
    <row r="115" spans="2:17" s="7" customFormat="1" ht="41.25" customHeight="1">
      <c r="B115" s="8">
        <f t="shared" si="1"/>
        <v>103</v>
      </c>
      <c r="C115" s="9" t="s">
        <v>395</v>
      </c>
      <c r="D115" s="10" t="s">
        <v>18</v>
      </c>
      <c r="E115" s="11" t="s">
        <v>396</v>
      </c>
      <c r="F115" s="12" t="s">
        <v>397</v>
      </c>
      <c r="G115" s="13" t="s">
        <v>21</v>
      </c>
      <c r="H115" s="13">
        <v>1</v>
      </c>
      <c r="I115" s="37">
        <v>9</v>
      </c>
      <c r="J115" s="25">
        <v>8</v>
      </c>
      <c r="K115" s="16">
        <v>2017</v>
      </c>
      <c r="L115" s="25">
        <v>11</v>
      </c>
      <c r="M115" s="25">
        <v>8</v>
      </c>
      <c r="N115" s="16">
        <v>2017</v>
      </c>
      <c r="O115" s="17">
        <v>1</v>
      </c>
      <c r="P115" s="18" t="s">
        <v>398</v>
      </c>
      <c r="Q115" s="13" t="s">
        <v>23</v>
      </c>
    </row>
    <row r="116" spans="2:17" s="7" customFormat="1" ht="41.25" customHeight="1">
      <c r="B116" s="8">
        <f t="shared" si="1"/>
        <v>104</v>
      </c>
      <c r="C116" s="9" t="s">
        <v>399</v>
      </c>
      <c r="D116" s="10" t="s">
        <v>18</v>
      </c>
      <c r="E116" s="11" t="s">
        <v>400</v>
      </c>
      <c r="F116" s="12" t="s">
        <v>401</v>
      </c>
      <c r="G116" s="13" t="s">
        <v>21</v>
      </c>
      <c r="H116" s="13">
        <v>1</v>
      </c>
      <c r="I116" s="40">
        <v>14</v>
      </c>
      <c r="J116" s="25">
        <v>8</v>
      </c>
      <c r="K116" s="16">
        <v>2017</v>
      </c>
      <c r="L116" s="25">
        <v>18</v>
      </c>
      <c r="M116" s="25">
        <v>8</v>
      </c>
      <c r="N116" s="16">
        <v>2017</v>
      </c>
      <c r="O116" s="17">
        <v>1</v>
      </c>
      <c r="P116" s="41" t="s">
        <v>402</v>
      </c>
      <c r="Q116" s="13" t="s">
        <v>23</v>
      </c>
    </row>
    <row r="117" spans="2:17" s="7" customFormat="1" ht="41.25" customHeight="1">
      <c r="B117" s="8">
        <f t="shared" si="1"/>
        <v>105</v>
      </c>
      <c r="C117" s="9" t="s">
        <v>403</v>
      </c>
      <c r="D117" s="10" t="s">
        <v>18</v>
      </c>
      <c r="E117" s="11" t="s">
        <v>404</v>
      </c>
      <c r="F117" s="12" t="s">
        <v>405</v>
      </c>
      <c r="G117" s="13" t="s">
        <v>21</v>
      </c>
      <c r="H117" s="13">
        <v>1</v>
      </c>
      <c r="I117" s="14">
        <v>15</v>
      </c>
      <c r="J117" s="22">
        <v>8</v>
      </c>
      <c r="K117" s="16">
        <v>2017</v>
      </c>
      <c r="L117" s="22">
        <v>18</v>
      </c>
      <c r="M117" s="22">
        <v>8</v>
      </c>
      <c r="N117" s="16">
        <v>2017</v>
      </c>
      <c r="O117" s="17">
        <v>1</v>
      </c>
      <c r="P117" s="18" t="s">
        <v>406</v>
      </c>
      <c r="Q117" s="13" t="s">
        <v>23</v>
      </c>
    </row>
    <row r="118" spans="2:17" s="7" customFormat="1" ht="41.25" customHeight="1">
      <c r="B118" s="8">
        <f t="shared" si="1"/>
        <v>106</v>
      </c>
      <c r="C118" s="9" t="s">
        <v>407</v>
      </c>
      <c r="D118" s="10" t="s">
        <v>18</v>
      </c>
      <c r="E118" s="11" t="s">
        <v>408</v>
      </c>
      <c r="F118" s="12" t="s">
        <v>409</v>
      </c>
      <c r="G118" s="13" t="s">
        <v>21</v>
      </c>
      <c r="H118" s="13">
        <v>1</v>
      </c>
      <c r="I118" s="37">
        <v>17</v>
      </c>
      <c r="J118" s="25">
        <v>8</v>
      </c>
      <c r="K118" s="16">
        <v>2017</v>
      </c>
      <c r="L118" s="25">
        <v>21</v>
      </c>
      <c r="M118" s="25">
        <v>8</v>
      </c>
      <c r="N118" s="16">
        <v>2017</v>
      </c>
      <c r="O118" s="17">
        <v>1</v>
      </c>
      <c r="P118" s="18" t="s">
        <v>410</v>
      </c>
      <c r="Q118" s="13" t="s">
        <v>23</v>
      </c>
    </row>
    <row r="119" spans="2:17" s="7" customFormat="1" ht="41.25" customHeight="1">
      <c r="B119" s="8">
        <f t="shared" si="1"/>
        <v>107</v>
      </c>
      <c r="C119" s="9" t="s">
        <v>411</v>
      </c>
      <c r="D119" s="10" t="s">
        <v>43</v>
      </c>
      <c r="E119" s="11" t="s">
        <v>412</v>
      </c>
      <c r="F119" s="12" t="s">
        <v>413</v>
      </c>
      <c r="G119" s="13" t="s">
        <v>21</v>
      </c>
      <c r="H119" s="13">
        <v>1</v>
      </c>
      <c r="I119" s="24">
        <v>21</v>
      </c>
      <c r="J119" s="22">
        <v>8</v>
      </c>
      <c r="K119" s="16">
        <v>2017</v>
      </c>
      <c r="L119" s="22">
        <v>24</v>
      </c>
      <c r="M119" s="22">
        <v>8</v>
      </c>
      <c r="N119" s="16">
        <v>2017</v>
      </c>
      <c r="O119" s="17">
        <v>221</v>
      </c>
      <c r="P119" s="39" t="s">
        <v>202</v>
      </c>
      <c r="Q119" s="13" t="s">
        <v>23</v>
      </c>
    </row>
    <row r="120" spans="2:17" s="7" customFormat="1" ht="41.25" customHeight="1">
      <c r="B120" s="8">
        <f t="shared" si="1"/>
        <v>108</v>
      </c>
      <c r="C120" s="9" t="s">
        <v>414</v>
      </c>
      <c r="D120" s="10" t="s">
        <v>43</v>
      </c>
      <c r="E120" s="11" t="s">
        <v>415</v>
      </c>
      <c r="F120" s="12" t="s">
        <v>416</v>
      </c>
      <c r="G120" s="13" t="s">
        <v>21</v>
      </c>
      <c r="H120" s="13">
        <v>1</v>
      </c>
      <c r="I120" s="24">
        <v>21</v>
      </c>
      <c r="J120" s="22">
        <v>8</v>
      </c>
      <c r="K120" s="16">
        <v>2017</v>
      </c>
      <c r="L120" s="22">
        <v>24</v>
      </c>
      <c r="M120" s="22">
        <v>8</v>
      </c>
      <c r="N120" s="16">
        <v>2017</v>
      </c>
      <c r="O120" s="17">
        <v>221</v>
      </c>
      <c r="P120" s="39" t="s">
        <v>202</v>
      </c>
      <c r="Q120" s="13" t="s">
        <v>23</v>
      </c>
    </row>
    <row r="121" spans="2:17" s="7" customFormat="1" ht="41.25" customHeight="1">
      <c r="B121" s="8">
        <f t="shared" si="1"/>
        <v>109</v>
      </c>
      <c r="C121" s="9" t="s">
        <v>417</v>
      </c>
      <c r="D121" s="10" t="s">
        <v>43</v>
      </c>
      <c r="E121" s="11" t="s">
        <v>418</v>
      </c>
      <c r="F121" s="12" t="s">
        <v>419</v>
      </c>
      <c r="G121" s="13" t="s">
        <v>21</v>
      </c>
      <c r="H121" s="13">
        <v>1</v>
      </c>
      <c r="I121" s="24">
        <v>21</v>
      </c>
      <c r="J121" s="22">
        <v>8</v>
      </c>
      <c r="K121" s="16">
        <v>2017</v>
      </c>
      <c r="L121" s="22">
        <v>24</v>
      </c>
      <c r="M121" s="22">
        <v>8</v>
      </c>
      <c r="N121" s="16">
        <v>2017</v>
      </c>
      <c r="O121" s="17">
        <v>221</v>
      </c>
      <c r="P121" s="39" t="s">
        <v>202</v>
      </c>
      <c r="Q121" s="13" t="s">
        <v>23</v>
      </c>
    </row>
    <row r="122" spans="2:17" s="7" customFormat="1" ht="41.25" customHeight="1">
      <c r="B122" s="8">
        <f t="shared" si="1"/>
        <v>110</v>
      </c>
      <c r="C122" s="9" t="s">
        <v>420</v>
      </c>
      <c r="D122" s="10" t="s">
        <v>18</v>
      </c>
      <c r="E122" s="11" t="s">
        <v>421</v>
      </c>
      <c r="F122" s="12" t="s">
        <v>422</v>
      </c>
      <c r="G122" s="13" t="s">
        <v>21</v>
      </c>
      <c r="H122" s="13">
        <v>1</v>
      </c>
      <c r="I122" s="37">
        <v>22</v>
      </c>
      <c r="J122" s="25">
        <v>8</v>
      </c>
      <c r="K122" s="16">
        <v>2017</v>
      </c>
      <c r="L122" s="25">
        <v>24</v>
      </c>
      <c r="M122" s="25">
        <v>8</v>
      </c>
      <c r="N122" s="16">
        <v>2017</v>
      </c>
      <c r="O122" s="17">
        <v>1</v>
      </c>
      <c r="P122" s="18" t="s">
        <v>423</v>
      </c>
      <c r="Q122" s="13" t="s">
        <v>23</v>
      </c>
    </row>
    <row r="123" spans="2:17" s="7" customFormat="1" ht="41.25" customHeight="1">
      <c r="B123" s="8">
        <f t="shared" si="1"/>
        <v>111</v>
      </c>
      <c r="C123" s="9" t="s">
        <v>424</v>
      </c>
      <c r="D123" s="10" t="s">
        <v>18</v>
      </c>
      <c r="E123" s="11" t="s">
        <v>425</v>
      </c>
      <c r="F123" s="12" t="s">
        <v>426</v>
      </c>
      <c r="G123" s="13" t="s">
        <v>21</v>
      </c>
      <c r="H123" s="13">
        <v>1</v>
      </c>
      <c r="I123" s="37">
        <v>22</v>
      </c>
      <c r="J123" s="25">
        <v>8</v>
      </c>
      <c r="K123" s="16">
        <v>2017</v>
      </c>
      <c r="L123" s="25">
        <v>24</v>
      </c>
      <c r="M123" s="25">
        <v>8</v>
      </c>
      <c r="N123" s="16">
        <v>2017</v>
      </c>
      <c r="O123" s="17">
        <v>1</v>
      </c>
      <c r="P123" s="18" t="s">
        <v>427</v>
      </c>
      <c r="Q123" s="13" t="s">
        <v>23</v>
      </c>
    </row>
    <row r="124" spans="2:17" s="7" customFormat="1" ht="41.25" customHeight="1">
      <c r="B124" s="8">
        <f t="shared" si="1"/>
        <v>112</v>
      </c>
      <c r="C124" s="9" t="s">
        <v>428</v>
      </c>
      <c r="D124" s="10" t="s">
        <v>43</v>
      </c>
      <c r="E124" s="11" t="s">
        <v>429</v>
      </c>
      <c r="F124" s="12" t="s">
        <v>430</v>
      </c>
      <c r="G124" s="13" t="s">
        <v>21</v>
      </c>
      <c r="H124" s="13">
        <v>1</v>
      </c>
      <c r="I124" s="37">
        <v>22</v>
      </c>
      <c r="J124" s="15">
        <v>8</v>
      </c>
      <c r="K124" s="16">
        <v>2017</v>
      </c>
      <c r="L124" s="15">
        <v>23</v>
      </c>
      <c r="M124" s="15">
        <v>8</v>
      </c>
      <c r="N124" s="16">
        <v>2017</v>
      </c>
      <c r="O124" s="17">
        <v>1</v>
      </c>
      <c r="P124" s="39" t="s">
        <v>431</v>
      </c>
      <c r="Q124" s="13" t="s">
        <v>23</v>
      </c>
    </row>
    <row r="125" spans="2:17" s="7" customFormat="1" ht="41.25" customHeight="1">
      <c r="B125" s="8">
        <f t="shared" si="1"/>
        <v>113</v>
      </c>
      <c r="C125" s="9" t="s">
        <v>432</v>
      </c>
      <c r="D125" s="10" t="s">
        <v>43</v>
      </c>
      <c r="E125" s="11" t="s">
        <v>433</v>
      </c>
      <c r="F125" s="12" t="s">
        <v>434</v>
      </c>
      <c r="G125" s="13" t="s">
        <v>21</v>
      </c>
      <c r="H125" s="13">
        <v>1</v>
      </c>
      <c r="I125" s="24">
        <v>22</v>
      </c>
      <c r="J125" s="22">
        <v>8</v>
      </c>
      <c r="K125" s="16">
        <v>2017</v>
      </c>
      <c r="L125" s="22">
        <v>25</v>
      </c>
      <c r="M125" s="22">
        <v>8</v>
      </c>
      <c r="N125" s="16">
        <v>2017</v>
      </c>
      <c r="O125" s="17">
        <v>221</v>
      </c>
      <c r="P125" s="39" t="s">
        <v>202</v>
      </c>
      <c r="Q125" s="13" t="s">
        <v>23</v>
      </c>
    </row>
    <row r="126" spans="2:17" s="7" customFormat="1" ht="41.25" customHeight="1">
      <c r="B126" s="8">
        <f t="shared" si="1"/>
        <v>114</v>
      </c>
      <c r="C126" s="9" t="s">
        <v>435</v>
      </c>
      <c r="D126" s="10" t="s">
        <v>73</v>
      </c>
      <c r="E126" s="11" t="s">
        <v>436</v>
      </c>
      <c r="F126" s="12" t="s">
        <v>437</v>
      </c>
      <c r="G126" s="13" t="s">
        <v>21</v>
      </c>
      <c r="H126" s="13">
        <v>1</v>
      </c>
      <c r="I126" s="14">
        <v>22</v>
      </c>
      <c r="J126" s="15">
        <v>8</v>
      </c>
      <c r="K126" s="16">
        <v>2017</v>
      </c>
      <c r="L126" s="15">
        <v>25</v>
      </c>
      <c r="M126" s="15">
        <v>8</v>
      </c>
      <c r="N126" s="16">
        <v>2017</v>
      </c>
      <c r="O126" s="17">
        <v>1</v>
      </c>
      <c r="P126" s="18" t="s">
        <v>202</v>
      </c>
      <c r="Q126" s="13" t="s">
        <v>23</v>
      </c>
    </row>
    <row r="127" spans="2:17" s="7" customFormat="1" ht="41.25" customHeight="1">
      <c r="B127" s="8">
        <f t="shared" si="1"/>
        <v>115</v>
      </c>
      <c r="C127" s="9" t="s">
        <v>438</v>
      </c>
      <c r="D127" s="10" t="s">
        <v>18</v>
      </c>
      <c r="E127" s="11" t="s">
        <v>439</v>
      </c>
      <c r="F127" s="12" t="s">
        <v>440</v>
      </c>
      <c r="G127" s="13" t="s">
        <v>21</v>
      </c>
      <c r="H127" s="13">
        <v>1</v>
      </c>
      <c r="I127" s="14">
        <v>24</v>
      </c>
      <c r="J127" s="15">
        <v>8</v>
      </c>
      <c r="K127" s="16">
        <v>2017</v>
      </c>
      <c r="L127" s="15">
        <v>29</v>
      </c>
      <c r="M127" s="15">
        <v>8</v>
      </c>
      <c r="N127" s="16">
        <v>2017</v>
      </c>
      <c r="O127" s="17">
        <v>1</v>
      </c>
      <c r="P127" s="19">
        <v>0</v>
      </c>
      <c r="Q127" s="13" t="s">
        <v>23</v>
      </c>
    </row>
    <row r="128" spans="2:17" s="7" customFormat="1" ht="41.25" customHeight="1">
      <c r="B128" s="8">
        <f t="shared" si="1"/>
        <v>116</v>
      </c>
      <c r="C128" s="9" t="s">
        <v>441</v>
      </c>
      <c r="D128" s="10" t="s">
        <v>43</v>
      </c>
      <c r="E128" s="11" t="s">
        <v>442</v>
      </c>
      <c r="F128" s="12">
        <v>23105231</v>
      </c>
      <c r="G128" s="13" t="s">
        <v>21</v>
      </c>
      <c r="H128" s="13">
        <v>1</v>
      </c>
      <c r="I128" s="37">
        <v>24</v>
      </c>
      <c r="J128" s="25">
        <v>8</v>
      </c>
      <c r="K128" s="16">
        <v>2017</v>
      </c>
      <c r="L128" s="25">
        <v>29</v>
      </c>
      <c r="M128" s="25">
        <v>8</v>
      </c>
      <c r="N128" s="16">
        <v>2017</v>
      </c>
      <c r="O128" s="17">
        <v>1</v>
      </c>
      <c r="P128" s="18" t="s">
        <v>443</v>
      </c>
      <c r="Q128" s="13" t="s">
        <v>23</v>
      </c>
    </row>
    <row r="129" spans="2:17" s="7" customFormat="1" ht="41.25" customHeight="1">
      <c r="B129" s="8">
        <f t="shared" si="1"/>
        <v>117</v>
      </c>
      <c r="C129" s="9" t="s">
        <v>444</v>
      </c>
      <c r="D129" s="10" t="s">
        <v>18</v>
      </c>
      <c r="E129" s="11" t="s">
        <v>445</v>
      </c>
      <c r="F129" s="12" t="s">
        <v>446</v>
      </c>
      <c r="G129" s="13" t="s">
        <v>21</v>
      </c>
      <c r="H129" s="13">
        <v>1</v>
      </c>
      <c r="I129" s="37">
        <v>25</v>
      </c>
      <c r="J129" s="25">
        <v>8</v>
      </c>
      <c r="K129" s="16">
        <v>2017</v>
      </c>
      <c r="L129" s="25">
        <v>29</v>
      </c>
      <c r="M129" s="25">
        <v>8</v>
      </c>
      <c r="N129" s="16">
        <v>2017</v>
      </c>
      <c r="O129" s="17">
        <v>1</v>
      </c>
      <c r="P129" s="18" t="s">
        <v>447</v>
      </c>
      <c r="Q129" s="13" t="s">
        <v>23</v>
      </c>
    </row>
    <row r="130" spans="2:17" s="7" customFormat="1" ht="41.25" customHeight="1">
      <c r="B130" s="8">
        <f t="shared" si="1"/>
        <v>118</v>
      </c>
      <c r="C130" s="9" t="s">
        <v>448</v>
      </c>
      <c r="D130" s="10" t="s">
        <v>18</v>
      </c>
      <c r="E130" s="11" t="s">
        <v>449</v>
      </c>
      <c r="F130" s="12" t="s">
        <v>450</v>
      </c>
      <c r="G130" s="13" t="s">
        <v>21</v>
      </c>
      <c r="H130" s="13">
        <v>1</v>
      </c>
      <c r="I130" s="14">
        <v>28</v>
      </c>
      <c r="J130" s="15">
        <v>8</v>
      </c>
      <c r="K130" s="16">
        <v>2017</v>
      </c>
      <c r="L130" s="15">
        <v>30</v>
      </c>
      <c r="M130" s="15">
        <v>8</v>
      </c>
      <c r="N130" s="16">
        <v>2017</v>
      </c>
      <c r="O130" s="17">
        <v>1</v>
      </c>
      <c r="P130" s="18" t="s">
        <v>451</v>
      </c>
      <c r="Q130" s="13" t="s">
        <v>23</v>
      </c>
    </row>
    <row r="131" spans="2:17" s="7" customFormat="1" ht="41.25" customHeight="1">
      <c r="B131" s="8">
        <f t="shared" si="1"/>
        <v>119</v>
      </c>
      <c r="C131" s="9" t="s">
        <v>452</v>
      </c>
      <c r="D131" s="10" t="s">
        <v>18</v>
      </c>
      <c r="E131" s="11" t="s">
        <v>453</v>
      </c>
      <c r="F131" s="12" t="s">
        <v>454</v>
      </c>
      <c r="G131" s="13" t="s">
        <v>21</v>
      </c>
      <c r="H131" s="13">
        <v>1</v>
      </c>
      <c r="I131" s="37">
        <v>29</v>
      </c>
      <c r="J131" s="25">
        <v>8</v>
      </c>
      <c r="K131" s="16">
        <v>2017</v>
      </c>
      <c r="L131" s="25">
        <v>31</v>
      </c>
      <c r="M131" s="25">
        <v>8</v>
      </c>
      <c r="N131" s="16">
        <v>2017</v>
      </c>
      <c r="O131" s="17">
        <v>1</v>
      </c>
      <c r="P131" s="36" t="s">
        <v>455</v>
      </c>
      <c r="Q131" s="13" t="s">
        <v>23</v>
      </c>
    </row>
    <row r="132" spans="2:17" s="7" customFormat="1" ht="41.25" customHeight="1">
      <c r="B132" s="8">
        <f t="shared" si="1"/>
        <v>120</v>
      </c>
      <c r="C132" s="9" t="s">
        <v>456</v>
      </c>
      <c r="D132" s="10" t="s">
        <v>18</v>
      </c>
      <c r="E132" s="11" t="s">
        <v>457</v>
      </c>
      <c r="F132" s="12" t="s">
        <v>458</v>
      </c>
      <c r="G132" s="13" t="s">
        <v>21</v>
      </c>
      <c r="H132" s="13">
        <v>1</v>
      </c>
      <c r="I132" s="37">
        <v>29</v>
      </c>
      <c r="J132" s="25">
        <v>8</v>
      </c>
      <c r="K132" s="16">
        <v>2017</v>
      </c>
      <c r="L132" s="25">
        <v>31</v>
      </c>
      <c r="M132" s="25">
        <v>8</v>
      </c>
      <c r="N132" s="16">
        <v>2017</v>
      </c>
      <c r="O132" s="17">
        <v>1</v>
      </c>
      <c r="P132" s="18" t="s">
        <v>459</v>
      </c>
      <c r="Q132" s="13" t="s">
        <v>23</v>
      </c>
    </row>
    <row r="133" spans="2:17" s="7" customFormat="1" ht="41.25" customHeight="1">
      <c r="B133" s="8">
        <f t="shared" si="1"/>
        <v>121</v>
      </c>
      <c r="C133" s="9" t="s">
        <v>460</v>
      </c>
      <c r="D133" s="10" t="s">
        <v>18</v>
      </c>
      <c r="E133" s="11" t="s">
        <v>461</v>
      </c>
      <c r="F133" s="12" t="s">
        <v>462</v>
      </c>
      <c r="G133" s="13" t="s">
        <v>21</v>
      </c>
      <c r="H133" s="13">
        <v>1</v>
      </c>
      <c r="I133" s="37">
        <v>29</v>
      </c>
      <c r="J133" s="25">
        <v>8</v>
      </c>
      <c r="K133" s="16">
        <v>2017</v>
      </c>
      <c r="L133" s="25">
        <v>1</v>
      </c>
      <c r="M133" s="25">
        <v>9</v>
      </c>
      <c r="N133" s="16">
        <v>2017</v>
      </c>
      <c r="O133" s="17">
        <v>1</v>
      </c>
      <c r="P133" s="18" t="s">
        <v>463</v>
      </c>
      <c r="Q133" s="13" t="s">
        <v>23</v>
      </c>
    </row>
    <row r="134" spans="2:17" s="7" customFormat="1" ht="41.25" customHeight="1">
      <c r="B134" s="8">
        <f t="shared" si="1"/>
        <v>122</v>
      </c>
      <c r="C134" s="9" t="s">
        <v>464</v>
      </c>
      <c r="D134" s="10" t="s">
        <v>18</v>
      </c>
      <c r="E134" s="11" t="s">
        <v>465</v>
      </c>
      <c r="F134" s="12" t="s">
        <v>466</v>
      </c>
      <c r="G134" s="13" t="s">
        <v>21</v>
      </c>
      <c r="H134" s="13">
        <v>1</v>
      </c>
      <c r="I134" s="37">
        <v>4</v>
      </c>
      <c r="J134" s="15">
        <v>9</v>
      </c>
      <c r="K134" s="16">
        <v>2017</v>
      </c>
      <c r="L134" s="15">
        <v>8</v>
      </c>
      <c r="M134" s="15">
        <v>9</v>
      </c>
      <c r="N134" s="16">
        <v>2017</v>
      </c>
      <c r="O134" s="17">
        <v>1</v>
      </c>
      <c r="P134" s="39" t="s">
        <v>467</v>
      </c>
      <c r="Q134" s="13" t="s">
        <v>23</v>
      </c>
    </row>
    <row r="135" spans="2:17" s="7" customFormat="1" ht="41.25" customHeight="1">
      <c r="B135" s="8">
        <f t="shared" si="1"/>
        <v>123</v>
      </c>
      <c r="C135" s="9" t="s">
        <v>468</v>
      </c>
      <c r="D135" s="10" t="s">
        <v>18</v>
      </c>
      <c r="E135" s="11" t="s">
        <v>469</v>
      </c>
      <c r="F135" s="12" t="s">
        <v>470</v>
      </c>
      <c r="G135" s="13" t="s">
        <v>21</v>
      </c>
      <c r="H135" s="13">
        <v>1</v>
      </c>
      <c r="I135" s="14">
        <v>5</v>
      </c>
      <c r="J135" s="15">
        <v>9</v>
      </c>
      <c r="K135" s="16">
        <v>2017</v>
      </c>
      <c r="L135" s="15">
        <v>8</v>
      </c>
      <c r="M135" s="15">
        <v>9</v>
      </c>
      <c r="N135" s="16">
        <v>2017</v>
      </c>
      <c r="O135" s="17">
        <v>1</v>
      </c>
      <c r="P135" s="39" t="s">
        <v>471</v>
      </c>
      <c r="Q135" s="13" t="s">
        <v>23</v>
      </c>
    </row>
    <row r="136" spans="2:17" s="7" customFormat="1" ht="41.25" customHeight="1">
      <c r="B136" s="8">
        <f t="shared" si="1"/>
        <v>124</v>
      </c>
      <c r="C136" s="9" t="s">
        <v>472</v>
      </c>
      <c r="D136" s="10" t="s">
        <v>18</v>
      </c>
      <c r="E136" s="11" t="s">
        <v>473</v>
      </c>
      <c r="F136" s="12" t="s">
        <v>474</v>
      </c>
      <c r="G136" s="13" t="s">
        <v>21</v>
      </c>
      <c r="H136" s="13">
        <v>1</v>
      </c>
      <c r="I136" s="37">
        <v>5</v>
      </c>
      <c r="J136" s="25">
        <v>9</v>
      </c>
      <c r="K136" s="16">
        <v>2017</v>
      </c>
      <c r="L136" s="25">
        <v>11</v>
      </c>
      <c r="M136" s="25">
        <v>9</v>
      </c>
      <c r="N136" s="16">
        <v>2017</v>
      </c>
      <c r="O136" s="17">
        <v>1</v>
      </c>
      <c r="P136" s="18" t="s">
        <v>475</v>
      </c>
      <c r="Q136" s="13" t="s">
        <v>23</v>
      </c>
    </row>
    <row r="137" spans="2:17" s="7" customFormat="1" ht="41.25" customHeight="1">
      <c r="B137" s="8">
        <f t="shared" si="1"/>
        <v>125</v>
      </c>
      <c r="C137" s="9" t="s">
        <v>476</v>
      </c>
      <c r="D137" s="10" t="s">
        <v>18</v>
      </c>
      <c r="E137" s="11" t="s">
        <v>477</v>
      </c>
      <c r="F137" s="12" t="s">
        <v>478</v>
      </c>
      <c r="G137" s="13" t="s">
        <v>21</v>
      </c>
      <c r="H137" s="13">
        <v>1</v>
      </c>
      <c r="I137" s="37">
        <v>5</v>
      </c>
      <c r="J137" s="25">
        <v>9</v>
      </c>
      <c r="K137" s="16">
        <v>2017</v>
      </c>
      <c r="L137" s="25">
        <v>8</v>
      </c>
      <c r="M137" s="25">
        <v>9</v>
      </c>
      <c r="N137" s="16">
        <v>2017</v>
      </c>
      <c r="O137" s="17">
        <v>1</v>
      </c>
      <c r="P137" s="39" t="s">
        <v>479</v>
      </c>
      <c r="Q137" s="13" t="s">
        <v>23</v>
      </c>
    </row>
    <row r="138" spans="2:17" s="7" customFormat="1" ht="41.25" customHeight="1">
      <c r="B138" s="8">
        <f t="shared" si="1"/>
        <v>126</v>
      </c>
      <c r="C138" s="9" t="s">
        <v>480</v>
      </c>
      <c r="D138" s="10" t="s">
        <v>18</v>
      </c>
      <c r="E138" s="11" t="s">
        <v>481</v>
      </c>
      <c r="F138" s="12" t="s">
        <v>482</v>
      </c>
      <c r="G138" s="13" t="s">
        <v>21</v>
      </c>
      <c r="H138" s="13">
        <v>1</v>
      </c>
      <c r="I138" s="14">
        <v>7</v>
      </c>
      <c r="J138" s="15">
        <v>9</v>
      </c>
      <c r="K138" s="16">
        <v>2017</v>
      </c>
      <c r="L138" s="15">
        <v>12</v>
      </c>
      <c r="M138" s="15">
        <v>9</v>
      </c>
      <c r="N138" s="16">
        <v>2017</v>
      </c>
      <c r="O138" s="17">
        <v>1</v>
      </c>
      <c r="P138" s="18" t="s">
        <v>483</v>
      </c>
      <c r="Q138" s="13" t="s">
        <v>23</v>
      </c>
    </row>
    <row r="139" spans="2:17" s="7" customFormat="1" ht="41.25" customHeight="1">
      <c r="B139" s="8">
        <f t="shared" si="1"/>
        <v>127</v>
      </c>
      <c r="C139" s="9" t="s">
        <v>484</v>
      </c>
      <c r="D139" s="10" t="s">
        <v>18</v>
      </c>
      <c r="E139" s="11" t="s">
        <v>485</v>
      </c>
      <c r="F139" s="12" t="s">
        <v>486</v>
      </c>
      <c r="G139" s="13" t="s">
        <v>21</v>
      </c>
      <c r="H139" s="13">
        <v>1</v>
      </c>
      <c r="I139" s="37">
        <v>11</v>
      </c>
      <c r="J139" s="22">
        <v>9</v>
      </c>
      <c r="K139" s="16">
        <v>2017</v>
      </c>
      <c r="L139" s="22">
        <v>15</v>
      </c>
      <c r="M139" s="22">
        <v>9</v>
      </c>
      <c r="N139" s="16">
        <v>2017</v>
      </c>
      <c r="O139" s="17">
        <v>1</v>
      </c>
      <c r="P139" s="19">
        <v>0</v>
      </c>
      <c r="Q139" s="13" t="s">
        <v>23</v>
      </c>
    </row>
    <row r="140" spans="2:17" s="7" customFormat="1" ht="41.25" customHeight="1">
      <c r="B140" s="8">
        <f t="shared" si="1"/>
        <v>128</v>
      </c>
      <c r="C140" s="9" t="s">
        <v>487</v>
      </c>
      <c r="D140" s="10" t="s">
        <v>18</v>
      </c>
      <c r="E140" s="11" t="s">
        <v>488</v>
      </c>
      <c r="F140" s="12" t="s">
        <v>489</v>
      </c>
      <c r="G140" s="13" t="s">
        <v>21</v>
      </c>
      <c r="H140" s="13">
        <v>1</v>
      </c>
      <c r="I140" s="37">
        <v>11</v>
      </c>
      <c r="J140" s="22">
        <v>9</v>
      </c>
      <c r="K140" s="16">
        <v>2017</v>
      </c>
      <c r="L140" s="22">
        <v>14</v>
      </c>
      <c r="M140" s="22">
        <v>9</v>
      </c>
      <c r="N140" s="16">
        <v>2017</v>
      </c>
      <c r="O140" s="17">
        <v>1</v>
      </c>
      <c r="P140" s="23" t="s">
        <v>490</v>
      </c>
      <c r="Q140" s="13" t="s">
        <v>23</v>
      </c>
    </row>
    <row r="141" spans="2:17" s="7" customFormat="1" ht="41.25" customHeight="1">
      <c r="B141" s="8">
        <f t="shared" si="1"/>
        <v>129</v>
      </c>
      <c r="C141" s="9" t="s">
        <v>491</v>
      </c>
      <c r="D141" s="10" t="s">
        <v>18</v>
      </c>
      <c r="E141" s="11" t="s">
        <v>492</v>
      </c>
      <c r="F141" s="12" t="s">
        <v>493</v>
      </c>
      <c r="G141" s="13" t="s">
        <v>21</v>
      </c>
      <c r="H141" s="13">
        <v>1</v>
      </c>
      <c r="I141" s="37">
        <v>12</v>
      </c>
      <c r="J141" s="22">
        <v>9</v>
      </c>
      <c r="K141" s="16">
        <v>2017</v>
      </c>
      <c r="L141" s="22">
        <v>15</v>
      </c>
      <c r="M141" s="22">
        <v>9</v>
      </c>
      <c r="N141" s="16">
        <v>2017</v>
      </c>
      <c r="O141" s="17">
        <v>1</v>
      </c>
      <c r="P141" s="18" t="s">
        <v>494</v>
      </c>
      <c r="Q141" s="13" t="s">
        <v>23</v>
      </c>
    </row>
    <row r="142" spans="2:17" s="7" customFormat="1" ht="41.25" customHeight="1">
      <c r="B142" s="8">
        <f t="shared" si="1"/>
        <v>130</v>
      </c>
      <c r="C142" s="9" t="s">
        <v>495</v>
      </c>
      <c r="D142" s="10" t="s">
        <v>18</v>
      </c>
      <c r="E142" s="11" t="s">
        <v>496</v>
      </c>
      <c r="F142" s="12" t="s">
        <v>497</v>
      </c>
      <c r="G142" s="13" t="s">
        <v>21</v>
      </c>
      <c r="H142" s="13">
        <v>1</v>
      </c>
      <c r="I142" s="37">
        <v>12</v>
      </c>
      <c r="J142" s="22">
        <v>9</v>
      </c>
      <c r="K142" s="16">
        <v>2017</v>
      </c>
      <c r="L142" s="22">
        <v>15</v>
      </c>
      <c r="M142" s="22">
        <v>9</v>
      </c>
      <c r="N142" s="16">
        <v>2017</v>
      </c>
      <c r="O142" s="17">
        <v>1</v>
      </c>
      <c r="P142" s="23" t="s">
        <v>498</v>
      </c>
      <c r="Q142" s="13" t="s">
        <v>23</v>
      </c>
    </row>
    <row r="143" spans="2:17" s="7" customFormat="1" ht="41.25" customHeight="1">
      <c r="B143" s="8">
        <f t="shared" ref="B143:B206" si="2">+B142+1</f>
        <v>131</v>
      </c>
      <c r="C143" s="9" t="s">
        <v>499</v>
      </c>
      <c r="D143" s="10" t="s">
        <v>18</v>
      </c>
      <c r="E143" s="11" t="s">
        <v>500</v>
      </c>
      <c r="F143" s="12" t="s">
        <v>501</v>
      </c>
      <c r="G143" s="13" t="s">
        <v>21</v>
      </c>
      <c r="H143" s="13">
        <v>1</v>
      </c>
      <c r="I143" s="37">
        <v>12</v>
      </c>
      <c r="J143" s="25">
        <v>9</v>
      </c>
      <c r="K143" s="16">
        <v>2017</v>
      </c>
      <c r="L143" s="25">
        <v>18</v>
      </c>
      <c r="M143" s="25">
        <v>9</v>
      </c>
      <c r="N143" s="16">
        <v>2017</v>
      </c>
      <c r="O143" s="17">
        <v>1</v>
      </c>
      <c r="P143" s="39" t="s">
        <v>502</v>
      </c>
      <c r="Q143" s="13" t="s">
        <v>23</v>
      </c>
    </row>
    <row r="144" spans="2:17" s="7" customFormat="1" ht="41.25" customHeight="1">
      <c r="B144" s="8">
        <f t="shared" si="2"/>
        <v>132</v>
      </c>
      <c r="C144" s="9" t="s">
        <v>503</v>
      </c>
      <c r="D144" s="10" t="s">
        <v>18</v>
      </c>
      <c r="E144" s="11" t="s">
        <v>504</v>
      </c>
      <c r="F144" s="12" t="s">
        <v>505</v>
      </c>
      <c r="G144" s="13" t="s">
        <v>21</v>
      </c>
      <c r="H144" s="13">
        <v>1</v>
      </c>
      <c r="I144" s="37">
        <v>13</v>
      </c>
      <c r="J144" s="25">
        <v>9</v>
      </c>
      <c r="K144" s="16">
        <v>2017</v>
      </c>
      <c r="L144" s="25">
        <v>20</v>
      </c>
      <c r="M144" s="25">
        <v>9</v>
      </c>
      <c r="N144" s="16">
        <v>2017</v>
      </c>
      <c r="O144" s="17">
        <v>1</v>
      </c>
      <c r="P144" s="39" t="s">
        <v>506</v>
      </c>
      <c r="Q144" s="13" t="s">
        <v>23</v>
      </c>
    </row>
    <row r="145" spans="2:17" s="7" customFormat="1" ht="41.25" customHeight="1">
      <c r="B145" s="8">
        <f t="shared" si="2"/>
        <v>133</v>
      </c>
      <c r="C145" s="9" t="s">
        <v>507</v>
      </c>
      <c r="D145" s="10" t="s">
        <v>18</v>
      </c>
      <c r="E145" s="11" t="s">
        <v>508</v>
      </c>
      <c r="F145" s="12" t="s">
        <v>509</v>
      </c>
      <c r="G145" s="13" t="s">
        <v>21</v>
      </c>
      <c r="H145" s="13">
        <v>1</v>
      </c>
      <c r="I145" s="37">
        <v>19</v>
      </c>
      <c r="J145" s="25">
        <v>9</v>
      </c>
      <c r="K145" s="16">
        <v>2017</v>
      </c>
      <c r="L145" s="25">
        <v>22</v>
      </c>
      <c r="M145" s="25">
        <v>9</v>
      </c>
      <c r="N145" s="16">
        <v>2017</v>
      </c>
      <c r="O145" s="17">
        <v>1</v>
      </c>
      <c r="P145" s="39" t="s">
        <v>510</v>
      </c>
      <c r="Q145" s="13" t="s">
        <v>23</v>
      </c>
    </row>
    <row r="146" spans="2:17" s="7" customFormat="1" ht="41.25" customHeight="1">
      <c r="B146" s="8">
        <f t="shared" si="2"/>
        <v>134</v>
      </c>
      <c r="C146" s="9" t="s">
        <v>511</v>
      </c>
      <c r="D146" s="10" t="s">
        <v>18</v>
      </c>
      <c r="E146" s="11" t="s">
        <v>512</v>
      </c>
      <c r="F146" s="12" t="s">
        <v>513</v>
      </c>
      <c r="G146" s="13" t="s">
        <v>21</v>
      </c>
      <c r="H146" s="13">
        <v>1</v>
      </c>
      <c r="I146" s="37">
        <v>19</v>
      </c>
      <c r="J146" s="22">
        <v>9</v>
      </c>
      <c r="K146" s="16">
        <v>2017</v>
      </c>
      <c r="L146" s="22">
        <v>25</v>
      </c>
      <c r="M146" s="22">
        <v>9</v>
      </c>
      <c r="N146" s="16">
        <v>2017</v>
      </c>
      <c r="O146" s="17">
        <v>1</v>
      </c>
      <c r="P146" s="39" t="s">
        <v>514</v>
      </c>
      <c r="Q146" s="13" t="s">
        <v>23</v>
      </c>
    </row>
    <row r="147" spans="2:17" s="7" customFormat="1" ht="41.25" customHeight="1">
      <c r="B147" s="8">
        <f t="shared" si="2"/>
        <v>135</v>
      </c>
      <c r="C147" s="9" t="s">
        <v>515</v>
      </c>
      <c r="D147" s="10" t="s">
        <v>18</v>
      </c>
      <c r="E147" s="11" t="s">
        <v>516</v>
      </c>
      <c r="F147" s="12" t="s">
        <v>517</v>
      </c>
      <c r="G147" s="13" t="s">
        <v>21</v>
      </c>
      <c r="H147" s="13">
        <v>1</v>
      </c>
      <c r="I147" s="37">
        <v>20</v>
      </c>
      <c r="J147" s="25">
        <v>9</v>
      </c>
      <c r="K147" s="16">
        <v>2017</v>
      </c>
      <c r="L147" s="25">
        <v>25</v>
      </c>
      <c r="M147" s="25">
        <v>9</v>
      </c>
      <c r="N147" s="16">
        <v>2017</v>
      </c>
      <c r="O147" s="17">
        <v>1</v>
      </c>
      <c r="P147" s="19">
        <v>0</v>
      </c>
      <c r="Q147" s="13" t="s">
        <v>23</v>
      </c>
    </row>
    <row r="148" spans="2:17" s="7" customFormat="1" ht="41.25" customHeight="1">
      <c r="B148" s="8">
        <f t="shared" si="2"/>
        <v>136</v>
      </c>
      <c r="C148" s="9" t="s">
        <v>518</v>
      </c>
      <c r="D148" s="10" t="s">
        <v>18</v>
      </c>
      <c r="E148" s="11" t="s">
        <v>519</v>
      </c>
      <c r="F148" s="12" t="s">
        <v>520</v>
      </c>
      <c r="G148" s="13" t="s">
        <v>21</v>
      </c>
      <c r="H148" s="13">
        <v>1</v>
      </c>
      <c r="I148" s="37">
        <v>20</v>
      </c>
      <c r="J148" s="25">
        <v>9</v>
      </c>
      <c r="K148" s="16">
        <v>2017</v>
      </c>
      <c r="L148" s="25">
        <v>26</v>
      </c>
      <c r="M148" s="25">
        <v>9</v>
      </c>
      <c r="N148" s="16">
        <v>2017</v>
      </c>
      <c r="O148" s="17">
        <v>1</v>
      </c>
      <c r="P148" s="42" t="s">
        <v>521</v>
      </c>
      <c r="Q148" s="13" t="s">
        <v>23</v>
      </c>
    </row>
    <row r="149" spans="2:17" s="7" customFormat="1" ht="41.25" customHeight="1">
      <c r="B149" s="8">
        <f t="shared" si="2"/>
        <v>137</v>
      </c>
      <c r="C149" s="9" t="s">
        <v>522</v>
      </c>
      <c r="D149" s="10" t="s">
        <v>18</v>
      </c>
      <c r="E149" s="11" t="s">
        <v>523</v>
      </c>
      <c r="F149" s="12" t="s">
        <v>524</v>
      </c>
      <c r="G149" s="13" t="s">
        <v>21</v>
      </c>
      <c r="H149" s="13">
        <v>1</v>
      </c>
      <c r="I149" s="37">
        <v>25</v>
      </c>
      <c r="J149" s="25">
        <v>9</v>
      </c>
      <c r="K149" s="16">
        <v>2017</v>
      </c>
      <c r="L149" s="25">
        <v>28</v>
      </c>
      <c r="M149" s="25">
        <v>9</v>
      </c>
      <c r="N149" s="16">
        <v>2017</v>
      </c>
      <c r="O149" s="17">
        <v>1</v>
      </c>
      <c r="P149" s="39" t="s">
        <v>525</v>
      </c>
      <c r="Q149" s="13" t="s">
        <v>23</v>
      </c>
    </row>
    <row r="150" spans="2:17" s="7" customFormat="1" ht="41.25" customHeight="1">
      <c r="B150" s="8">
        <f t="shared" si="2"/>
        <v>138</v>
      </c>
      <c r="C150" s="9" t="s">
        <v>526</v>
      </c>
      <c r="D150" s="10" t="s">
        <v>18</v>
      </c>
      <c r="E150" s="11" t="s">
        <v>527</v>
      </c>
      <c r="F150" s="12" t="s">
        <v>528</v>
      </c>
      <c r="G150" s="13" t="s">
        <v>21</v>
      </c>
      <c r="H150" s="13">
        <v>1</v>
      </c>
      <c r="I150" s="37">
        <v>25</v>
      </c>
      <c r="J150" s="25">
        <v>9</v>
      </c>
      <c r="K150" s="16">
        <v>2017</v>
      </c>
      <c r="L150" s="25">
        <v>28</v>
      </c>
      <c r="M150" s="25">
        <v>9</v>
      </c>
      <c r="N150" s="16">
        <v>2017</v>
      </c>
      <c r="O150" s="17">
        <v>1</v>
      </c>
      <c r="P150" s="42" t="s">
        <v>529</v>
      </c>
      <c r="Q150" s="13" t="s">
        <v>23</v>
      </c>
    </row>
    <row r="151" spans="2:17" s="7" customFormat="1" ht="41.25" customHeight="1">
      <c r="B151" s="8">
        <f t="shared" si="2"/>
        <v>139</v>
      </c>
      <c r="C151" s="9" t="s">
        <v>530</v>
      </c>
      <c r="D151" s="10" t="s">
        <v>18</v>
      </c>
      <c r="E151" s="11" t="s">
        <v>531</v>
      </c>
      <c r="F151" s="12" t="s">
        <v>532</v>
      </c>
      <c r="G151" s="13" t="s">
        <v>21</v>
      </c>
      <c r="H151" s="13">
        <v>1</v>
      </c>
      <c r="I151" s="37">
        <v>26</v>
      </c>
      <c r="J151" s="25">
        <v>9</v>
      </c>
      <c r="K151" s="16">
        <v>2017</v>
      </c>
      <c r="L151" s="25">
        <v>29</v>
      </c>
      <c r="M151" s="25">
        <v>9</v>
      </c>
      <c r="N151" s="16">
        <v>2017</v>
      </c>
      <c r="O151" s="17">
        <v>1</v>
      </c>
      <c r="P151" s="43" t="s">
        <v>533</v>
      </c>
      <c r="Q151" s="13" t="s">
        <v>23</v>
      </c>
    </row>
    <row r="152" spans="2:17" s="7" customFormat="1" ht="41.25" customHeight="1">
      <c r="B152" s="8">
        <f t="shared" si="2"/>
        <v>140</v>
      </c>
      <c r="C152" s="9" t="s">
        <v>534</v>
      </c>
      <c r="D152" s="10" t="s">
        <v>18</v>
      </c>
      <c r="E152" s="11" t="s">
        <v>535</v>
      </c>
      <c r="F152" s="12" t="s">
        <v>536</v>
      </c>
      <c r="G152" s="13" t="s">
        <v>21</v>
      </c>
      <c r="H152" s="13">
        <v>1</v>
      </c>
      <c r="I152" s="37">
        <v>26</v>
      </c>
      <c r="J152" s="25">
        <v>9</v>
      </c>
      <c r="K152" s="16">
        <v>2017</v>
      </c>
      <c r="L152" s="25">
        <v>29</v>
      </c>
      <c r="M152" s="25">
        <v>9</v>
      </c>
      <c r="N152" s="16">
        <v>2017</v>
      </c>
      <c r="O152" s="17">
        <v>1</v>
      </c>
      <c r="P152" s="39" t="s">
        <v>537</v>
      </c>
      <c r="Q152" s="13" t="s">
        <v>23</v>
      </c>
    </row>
    <row r="153" spans="2:17" s="7" customFormat="1" ht="41.25" customHeight="1">
      <c r="B153" s="8">
        <f t="shared" si="2"/>
        <v>141</v>
      </c>
      <c r="C153" s="9" t="s">
        <v>538</v>
      </c>
      <c r="D153" s="10" t="s">
        <v>18</v>
      </c>
      <c r="E153" s="11" t="s">
        <v>539</v>
      </c>
      <c r="F153" s="12" t="s">
        <v>540</v>
      </c>
      <c r="G153" s="13" t="s">
        <v>21</v>
      </c>
      <c r="H153" s="13">
        <v>1</v>
      </c>
      <c r="I153" s="37">
        <v>26</v>
      </c>
      <c r="J153" s="25">
        <v>9</v>
      </c>
      <c r="K153" s="16">
        <v>2017</v>
      </c>
      <c r="L153" s="25">
        <v>29</v>
      </c>
      <c r="M153" s="25">
        <v>9</v>
      </c>
      <c r="N153" s="16">
        <v>2017</v>
      </c>
      <c r="O153" s="17">
        <v>1</v>
      </c>
      <c r="P153" s="19">
        <v>0</v>
      </c>
      <c r="Q153" s="13" t="s">
        <v>23</v>
      </c>
    </row>
    <row r="154" spans="2:17" s="7" customFormat="1" ht="41.25" customHeight="1">
      <c r="B154" s="8">
        <f t="shared" si="2"/>
        <v>142</v>
      </c>
      <c r="C154" s="9" t="s">
        <v>541</v>
      </c>
      <c r="D154" s="10" t="s">
        <v>18</v>
      </c>
      <c r="E154" s="11" t="s">
        <v>542</v>
      </c>
      <c r="F154" s="12" t="s">
        <v>543</v>
      </c>
      <c r="G154" s="13" t="s">
        <v>21</v>
      </c>
      <c r="H154" s="13">
        <v>1</v>
      </c>
      <c r="I154" s="44">
        <v>3</v>
      </c>
      <c r="J154" s="45">
        <v>10</v>
      </c>
      <c r="K154" s="16">
        <v>2017</v>
      </c>
      <c r="L154" s="45">
        <v>6</v>
      </c>
      <c r="M154" s="45">
        <v>10</v>
      </c>
      <c r="N154" s="16">
        <v>2017</v>
      </c>
      <c r="O154" s="17">
        <v>1</v>
      </c>
      <c r="P154" s="18" t="s">
        <v>544</v>
      </c>
      <c r="Q154" s="13" t="s">
        <v>23</v>
      </c>
    </row>
    <row r="155" spans="2:17" s="7" customFormat="1" ht="41.25" customHeight="1">
      <c r="B155" s="8">
        <f t="shared" si="2"/>
        <v>143</v>
      </c>
      <c r="C155" s="9" t="s">
        <v>545</v>
      </c>
      <c r="D155" s="10" t="s">
        <v>18</v>
      </c>
      <c r="E155" s="11" t="s">
        <v>546</v>
      </c>
      <c r="F155" s="12" t="s">
        <v>547</v>
      </c>
      <c r="G155" s="13" t="s">
        <v>21</v>
      </c>
      <c r="H155" s="13">
        <v>1</v>
      </c>
      <c r="I155" s="46">
        <v>3</v>
      </c>
      <c r="J155" s="27">
        <v>10</v>
      </c>
      <c r="K155" s="16">
        <v>2017</v>
      </c>
      <c r="L155" s="27">
        <v>6</v>
      </c>
      <c r="M155" s="45">
        <v>10</v>
      </c>
      <c r="N155" s="16">
        <v>2017</v>
      </c>
      <c r="O155" s="17">
        <v>1</v>
      </c>
      <c r="P155" s="39" t="s">
        <v>548</v>
      </c>
      <c r="Q155" s="13" t="s">
        <v>23</v>
      </c>
    </row>
    <row r="156" spans="2:17" s="7" customFormat="1" ht="41.25" customHeight="1">
      <c r="B156" s="8">
        <f t="shared" si="2"/>
        <v>144</v>
      </c>
      <c r="C156" s="9" t="s">
        <v>549</v>
      </c>
      <c r="D156" s="10" t="s">
        <v>43</v>
      </c>
      <c r="E156" s="11" t="s">
        <v>550</v>
      </c>
      <c r="F156" s="12" t="s">
        <v>551</v>
      </c>
      <c r="G156" s="13" t="s">
        <v>21</v>
      </c>
      <c r="H156" s="13">
        <v>1</v>
      </c>
      <c r="I156" s="24">
        <v>3</v>
      </c>
      <c r="J156" s="47">
        <v>10</v>
      </c>
      <c r="K156" s="16">
        <v>2017</v>
      </c>
      <c r="L156" s="47">
        <v>6</v>
      </c>
      <c r="M156" s="22">
        <v>10</v>
      </c>
      <c r="N156" s="16">
        <v>2017</v>
      </c>
      <c r="O156" s="17">
        <v>1</v>
      </c>
      <c r="P156" s="39" t="s">
        <v>427</v>
      </c>
      <c r="Q156" s="13" t="s">
        <v>23</v>
      </c>
    </row>
    <row r="157" spans="2:17" s="7" customFormat="1" ht="41.25" customHeight="1">
      <c r="B157" s="8">
        <f t="shared" si="2"/>
        <v>145</v>
      </c>
      <c r="C157" s="9" t="s">
        <v>552</v>
      </c>
      <c r="D157" s="10" t="s">
        <v>18</v>
      </c>
      <c r="E157" s="11" t="s">
        <v>553</v>
      </c>
      <c r="F157" s="12" t="s">
        <v>554</v>
      </c>
      <c r="G157" s="13" t="s">
        <v>21</v>
      </c>
      <c r="H157" s="13">
        <v>1</v>
      </c>
      <c r="I157" s="24">
        <v>3</v>
      </c>
      <c r="J157" s="10">
        <v>10</v>
      </c>
      <c r="K157" s="16">
        <v>2017</v>
      </c>
      <c r="L157" s="10">
        <v>6</v>
      </c>
      <c r="M157" s="25">
        <v>10</v>
      </c>
      <c r="N157" s="16">
        <v>2017</v>
      </c>
      <c r="O157" s="17">
        <v>1</v>
      </c>
      <c r="P157" s="18" t="s">
        <v>555</v>
      </c>
      <c r="Q157" s="13" t="s">
        <v>23</v>
      </c>
    </row>
    <row r="158" spans="2:17" s="7" customFormat="1" ht="41.25" customHeight="1">
      <c r="B158" s="8">
        <f t="shared" si="2"/>
        <v>146</v>
      </c>
      <c r="C158" s="9" t="s">
        <v>556</v>
      </c>
      <c r="D158" s="10" t="s">
        <v>18</v>
      </c>
      <c r="E158" s="11" t="s">
        <v>557</v>
      </c>
      <c r="F158" s="12" t="s">
        <v>558</v>
      </c>
      <c r="G158" s="13" t="s">
        <v>21</v>
      </c>
      <c r="H158" s="13">
        <v>1</v>
      </c>
      <c r="I158" s="24">
        <v>3</v>
      </c>
      <c r="J158" s="10">
        <v>10</v>
      </c>
      <c r="K158" s="16">
        <v>2017</v>
      </c>
      <c r="L158" s="10">
        <v>6</v>
      </c>
      <c r="M158" s="25">
        <v>10</v>
      </c>
      <c r="N158" s="16">
        <v>2017</v>
      </c>
      <c r="O158" s="17">
        <v>1</v>
      </c>
      <c r="P158" s="18" t="s">
        <v>555</v>
      </c>
      <c r="Q158" s="13" t="s">
        <v>23</v>
      </c>
    </row>
    <row r="159" spans="2:17" s="7" customFormat="1" ht="41.25" customHeight="1">
      <c r="B159" s="8">
        <f t="shared" si="2"/>
        <v>147</v>
      </c>
      <c r="C159" s="9" t="s">
        <v>559</v>
      </c>
      <c r="D159" s="10" t="s">
        <v>18</v>
      </c>
      <c r="E159" s="11" t="s">
        <v>560</v>
      </c>
      <c r="F159" s="12" t="s">
        <v>561</v>
      </c>
      <c r="G159" s="13" t="s">
        <v>21</v>
      </c>
      <c r="H159" s="13">
        <v>1</v>
      </c>
      <c r="I159" s="24">
        <v>3</v>
      </c>
      <c r="J159" s="10">
        <v>10</v>
      </c>
      <c r="K159" s="16">
        <v>2017</v>
      </c>
      <c r="L159" s="10">
        <v>6</v>
      </c>
      <c r="M159" s="25">
        <v>10</v>
      </c>
      <c r="N159" s="16">
        <v>2017</v>
      </c>
      <c r="O159" s="17">
        <v>1</v>
      </c>
      <c r="P159" s="18" t="s">
        <v>562</v>
      </c>
      <c r="Q159" s="13" t="s">
        <v>23</v>
      </c>
    </row>
    <row r="160" spans="2:17" s="7" customFormat="1" ht="41.25" customHeight="1">
      <c r="B160" s="8">
        <f t="shared" si="2"/>
        <v>148</v>
      </c>
      <c r="C160" s="9" t="s">
        <v>563</v>
      </c>
      <c r="D160" s="10" t="s">
        <v>18</v>
      </c>
      <c r="E160" s="11" t="s">
        <v>564</v>
      </c>
      <c r="F160" s="12" t="s">
        <v>565</v>
      </c>
      <c r="G160" s="13" t="s">
        <v>21</v>
      </c>
      <c r="H160" s="13">
        <v>1</v>
      </c>
      <c r="I160" s="37">
        <v>3</v>
      </c>
      <c r="J160" s="25">
        <v>10</v>
      </c>
      <c r="K160" s="16">
        <v>2017</v>
      </c>
      <c r="L160" s="25">
        <v>6</v>
      </c>
      <c r="M160" s="25">
        <v>10</v>
      </c>
      <c r="N160" s="16">
        <v>2017</v>
      </c>
      <c r="O160" s="17">
        <v>1</v>
      </c>
      <c r="P160" s="18" t="s">
        <v>566</v>
      </c>
      <c r="Q160" s="13" t="s">
        <v>23</v>
      </c>
    </row>
    <row r="161" spans="2:17" s="7" customFormat="1" ht="41.25" customHeight="1">
      <c r="B161" s="8">
        <f t="shared" si="2"/>
        <v>149</v>
      </c>
      <c r="C161" s="9" t="s">
        <v>567</v>
      </c>
      <c r="D161" s="10" t="s">
        <v>18</v>
      </c>
      <c r="E161" s="11" t="s">
        <v>568</v>
      </c>
      <c r="F161" s="12" t="s">
        <v>569</v>
      </c>
      <c r="G161" s="13" t="s">
        <v>21</v>
      </c>
      <c r="H161" s="13">
        <v>1</v>
      </c>
      <c r="I161" s="24">
        <v>3</v>
      </c>
      <c r="J161" s="10">
        <v>10</v>
      </c>
      <c r="K161" s="16">
        <v>2017</v>
      </c>
      <c r="L161" s="10">
        <v>6</v>
      </c>
      <c r="M161" s="25">
        <v>10</v>
      </c>
      <c r="N161" s="16">
        <v>2017</v>
      </c>
      <c r="O161" s="17">
        <v>1</v>
      </c>
      <c r="P161" s="18" t="s">
        <v>330</v>
      </c>
      <c r="Q161" s="13" t="s">
        <v>23</v>
      </c>
    </row>
    <row r="162" spans="2:17" s="7" customFormat="1" ht="41.25" customHeight="1">
      <c r="B162" s="8">
        <f t="shared" si="2"/>
        <v>150</v>
      </c>
      <c r="C162" s="9" t="s">
        <v>570</v>
      </c>
      <c r="D162" s="10" t="s">
        <v>18</v>
      </c>
      <c r="E162" s="11" t="s">
        <v>571</v>
      </c>
      <c r="F162" s="12" t="s">
        <v>572</v>
      </c>
      <c r="G162" s="13" t="s">
        <v>21</v>
      </c>
      <c r="H162" s="13">
        <v>1</v>
      </c>
      <c r="I162" s="24">
        <v>4</v>
      </c>
      <c r="J162" s="10">
        <v>10</v>
      </c>
      <c r="K162" s="16">
        <v>2017</v>
      </c>
      <c r="L162" s="10">
        <v>9</v>
      </c>
      <c r="M162" s="25">
        <v>10</v>
      </c>
      <c r="N162" s="16">
        <v>2017</v>
      </c>
      <c r="O162" s="17">
        <v>1</v>
      </c>
      <c r="P162" s="18" t="s">
        <v>330</v>
      </c>
      <c r="Q162" s="13" t="s">
        <v>23</v>
      </c>
    </row>
    <row r="163" spans="2:17" s="7" customFormat="1" ht="41.25" customHeight="1">
      <c r="B163" s="8">
        <f t="shared" si="2"/>
        <v>151</v>
      </c>
      <c r="C163" s="9" t="s">
        <v>573</v>
      </c>
      <c r="D163" s="10" t="s">
        <v>43</v>
      </c>
      <c r="E163" s="11" t="s">
        <v>574</v>
      </c>
      <c r="F163" s="12" t="s">
        <v>575</v>
      </c>
      <c r="G163" s="13" t="s">
        <v>21</v>
      </c>
      <c r="H163" s="13">
        <v>1</v>
      </c>
      <c r="I163" s="24">
        <v>5</v>
      </c>
      <c r="J163" s="27">
        <v>10</v>
      </c>
      <c r="K163" s="16">
        <v>2017</v>
      </c>
      <c r="L163" s="27">
        <v>10</v>
      </c>
      <c r="M163" s="45">
        <v>10</v>
      </c>
      <c r="N163" s="16">
        <v>2017</v>
      </c>
      <c r="O163" s="17">
        <v>1</v>
      </c>
      <c r="P163" s="18" t="s">
        <v>576</v>
      </c>
      <c r="Q163" s="13" t="s">
        <v>23</v>
      </c>
    </row>
    <row r="164" spans="2:17" s="7" customFormat="1" ht="41.25" customHeight="1">
      <c r="B164" s="8">
        <f t="shared" si="2"/>
        <v>152</v>
      </c>
      <c r="C164" s="9" t="s">
        <v>577</v>
      </c>
      <c r="D164" s="10" t="s">
        <v>18</v>
      </c>
      <c r="E164" s="11" t="s">
        <v>578</v>
      </c>
      <c r="F164" s="12" t="s">
        <v>579</v>
      </c>
      <c r="G164" s="13" t="s">
        <v>21</v>
      </c>
      <c r="H164" s="13">
        <v>1</v>
      </c>
      <c r="I164" s="37">
        <v>10</v>
      </c>
      <c r="J164" s="25">
        <v>10</v>
      </c>
      <c r="K164" s="16">
        <v>2017</v>
      </c>
      <c r="L164" s="25">
        <v>13</v>
      </c>
      <c r="M164" s="25">
        <v>10</v>
      </c>
      <c r="N164" s="16">
        <v>2017</v>
      </c>
      <c r="O164" s="17">
        <v>1</v>
      </c>
      <c r="P164" s="39" t="s">
        <v>337</v>
      </c>
      <c r="Q164" s="13" t="s">
        <v>23</v>
      </c>
    </row>
    <row r="165" spans="2:17" s="7" customFormat="1" ht="41.25" customHeight="1">
      <c r="B165" s="8">
        <f t="shared" si="2"/>
        <v>153</v>
      </c>
      <c r="C165" s="9" t="s">
        <v>580</v>
      </c>
      <c r="D165" s="10" t="s">
        <v>43</v>
      </c>
      <c r="E165" s="11" t="s">
        <v>581</v>
      </c>
      <c r="F165" s="12" t="s">
        <v>582</v>
      </c>
      <c r="G165" s="13" t="s">
        <v>21</v>
      </c>
      <c r="H165" s="13">
        <v>1</v>
      </c>
      <c r="I165" s="37">
        <v>10</v>
      </c>
      <c r="J165" s="25">
        <v>10</v>
      </c>
      <c r="K165" s="16">
        <v>2017</v>
      </c>
      <c r="L165" s="25">
        <v>13</v>
      </c>
      <c r="M165" s="25">
        <v>10</v>
      </c>
      <c r="N165" s="16">
        <v>2017</v>
      </c>
      <c r="O165" s="17">
        <v>1</v>
      </c>
      <c r="P165" s="19">
        <v>0</v>
      </c>
      <c r="Q165" s="13" t="s">
        <v>23</v>
      </c>
    </row>
    <row r="166" spans="2:17" s="7" customFormat="1" ht="41.25" customHeight="1">
      <c r="B166" s="8">
        <f t="shared" si="2"/>
        <v>154</v>
      </c>
      <c r="C166" s="9" t="s">
        <v>583</v>
      </c>
      <c r="D166" s="10" t="s">
        <v>43</v>
      </c>
      <c r="E166" s="11" t="s">
        <v>584</v>
      </c>
      <c r="F166" s="12" t="s">
        <v>585</v>
      </c>
      <c r="G166" s="13" t="s">
        <v>21</v>
      </c>
      <c r="H166" s="13">
        <v>1</v>
      </c>
      <c r="I166" s="24">
        <v>11</v>
      </c>
      <c r="J166" s="27">
        <v>10</v>
      </c>
      <c r="K166" s="16">
        <v>2017</v>
      </c>
      <c r="L166" s="27">
        <v>13</v>
      </c>
      <c r="M166" s="45">
        <v>10</v>
      </c>
      <c r="N166" s="16">
        <v>2017</v>
      </c>
      <c r="O166" s="17">
        <v>1</v>
      </c>
      <c r="P166" s="39" t="s">
        <v>410</v>
      </c>
      <c r="Q166" s="13" t="s">
        <v>23</v>
      </c>
    </row>
    <row r="167" spans="2:17" s="7" customFormat="1" ht="41.25" customHeight="1">
      <c r="B167" s="8">
        <f t="shared" si="2"/>
        <v>155</v>
      </c>
      <c r="C167" s="9" t="s">
        <v>586</v>
      </c>
      <c r="D167" s="10" t="s">
        <v>18</v>
      </c>
      <c r="E167" s="11" t="s">
        <v>587</v>
      </c>
      <c r="F167" s="12" t="s">
        <v>588</v>
      </c>
      <c r="G167" s="13" t="s">
        <v>21</v>
      </c>
      <c r="H167" s="13">
        <v>1</v>
      </c>
      <c r="I167" s="24">
        <v>13</v>
      </c>
      <c r="J167" s="47">
        <v>10</v>
      </c>
      <c r="K167" s="16">
        <v>2017</v>
      </c>
      <c r="L167" s="47">
        <v>18</v>
      </c>
      <c r="M167" s="22">
        <v>10</v>
      </c>
      <c r="N167" s="16">
        <v>2017</v>
      </c>
      <c r="O167" s="17">
        <v>222</v>
      </c>
      <c r="P167" s="39" t="s">
        <v>589</v>
      </c>
      <c r="Q167" s="13" t="s">
        <v>23</v>
      </c>
    </row>
    <row r="168" spans="2:17" s="7" customFormat="1" ht="41.25" customHeight="1">
      <c r="B168" s="8">
        <f t="shared" si="2"/>
        <v>156</v>
      </c>
      <c r="C168" s="9" t="s">
        <v>590</v>
      </c>
      <c r="D168" s="10" t="s">
        <v>18</v>
      </c>
      <c r="E168" s="11" t="s">
        <v>591</v>
      </c>
      <c r="F168" s="12" t="s">
        <v>592</v>
      </c>
      <c r="G168" s="13" t="s">
        <v>21</v>
      </c>
      <c r="H168" s="13">
        <v>1</v>
      </c>
      <c r="I168" s="24">
        <v>16</v>
      </c>
      <c r="J168" s="47">
        <v>10</v>
      </c>
      <c r="K168" s="16">
        <v>2017</v>
      </c>
      <c r="L168" s="47">
        <v>19</v>
      </c>
      <c r="M168" s="22">
        <v>10</v>
      </c>
      <c r="N168" s="16">
        <v>2017</v>
      </c>
      <c r="O168" s="17">
        <v>1</v>
      </c>
      <c r="P168" s="18" t="s">
        <v>593</v>
      </c>
      <c r="Q168" s="13" t="s">
        <v>23</v>
      </c>
    </row>
    <row r="169" spans="2:17" s="7" customFormat="1" ht="41.25" customHeight="1">
      <c r="B169" s="8">
        <f t="shared" si="2"/>
        <v>157</v>
      </c>
      <c r="C169" s="9" t="s">
        <v>594</v>
      </c>
      <c r="D169" s="10" t="s">
        <v>43</v>
      </c>
      <c r="E169" s="11" t="s">
        <v>595</v>
      </c>
      <c r="F169" s="12" t="s">
        <v>596</v>
      </c>
      <c r="G169" s="13" t="s">
        <v>21</v>
      </c>
      <c r="H169" s="13">
        <v>1</v>
      </c>
      <c r="I169" s="46">
        <v>16</v>
      </c>
      <c r="J169" s="27">
        <v>10</v>
      </c>
      <c r="K169" s="16">
        <v>2017</v>
      </c>
      <c r="L169" s="27">
        <v>19</v>
      </c>
      <c r="M169" s="45">
        <v>10</v>
      </c>
      <c r="N169" s="16">
        <v>2017</v>
      </c>
      <c r="O169" s="17">
        <v>1</v>
      </c>
      <c r="P169" s="39" t="s">
        <v>597</v>
      </c>
      <c r="Q169" s="13" t="s">
        <v>23</v>
      </c>
    </row>
    <row r="170" spans="2:17" s="7" customFormat="1" ht="41.25" customHeight="1">
      <c r="B170" s="8">
        <f t="shared" si="2"/>
        <v>158</v>
      </c>
      <c r="C170" s="9" t="s">
        <v>598</v>
      </c>
      <c r="D170" s="10" t="s">
        <v>18</v>
      </c>
      <c r="E170" s="11" t="s">
        <v>599</v>
      </c>
      <c r="F170" s="12" t="s">
        <v>600</v>
      </c>
      <c r="G170" s="13" t="s">
        <v>21</v>
      </c>
      <c r="H170" s="13">
        <v>1</v>
      </c>
      <c r="I170" s="24">
        <v>16</v>
      </c>
      <c r="J170" s="10">
        <v>10</v>
      </c>
      <c r="K170" s="16">
        <v>2017</v>
      </c>
      <c r="L170" s="10">
        <v>19</v>
      </c>
      <c r="M170" s="25">
        <v>10</v>
      </c>
      <c r="N170" s="16">
        <v>2017</v>
      </c>
      <c r="O170" s="17">
        <v>1</v>
      </c>
      <c r="P170" s="18" t="s">
        <v>601</v>
      </c>
      <c r="Q170" s="13" t="s">
        <v>23</v>
      </c>
    </row>
    <row r="171" spans="2:17" s="7" customFormat="1" ht="41.25" customHeight="1">
      <c r="B171" s="8">
        <f t="shared" si="2"/>
        <v>159</v>
      </c>
      <c r="C171" s="9" t="s">
        <v>602</v>
      </c>
      <c r="D171" s="10" t="s">
        <v>18</v>
      </c>
      <c r="E171" s="11" t="s">
        <v>603</v>
      </c>
      <c r="F171" s="12" t="s">
        <v>604</v>
      </c>
      <c r="G171" s="13" t="s">
        <v>21</v>
      </c>
      <c r="H171" s="13">
        <v>1</v>
      </c>
      <c r="I171" s="24">
        <v>16</v>
      </c>
      <c r="J171" s="10">
        <v>10</v>
      </c>
      <c r="K171" s="16">
        <v>2017</v>
      </c>
      <c r="L171" s="10">
        <v>19</v>
      </c>
      <c r="M171" s="25">
        <v>10</v>
      </c>
      <c r="N171" s="16">
        <v>2017</v>
      </c>
      <c r="O171" s="17">
        <v>1</v>
      </c>
      <c r="P171" s="18" t="s">
        <v>337</v>
      </c>
      <c r="Q171" s="13" t="s">
        <v>23</v>
      </c>
    </row>
    <row r="172" spans="2:17" s="7" customFormat="1" ht="41.25" customHeight="1">
      <c r="B172" s="8">
        <f t="shared" si="2"/>
        <v>160</v>
      </c>
      <c r="C172" s="9" t="s">
        <v>605</v>
      </c>
      <c r="D172" s="10" t="s">
        <v>43</v>
      </c>
      <c r="E172" s="11" t="s">
        <v>606</v>
      </c>
      <c r="F172" s="12" t="s">
        <v>607</v>
      </c>
      <c r="G172" s="13" t="s">
        <v>21</v>
      </c>
      <c r="H172" s="13">
        <v>1</v>
      </c>
      <c r="I172" s="48">
        <v>16</v>
      </c>
      <c r="J172" s="22">
        <v>10</v>
      </c>
      <c r="K172" s="16">
        <v>2017</v>
      </c>
      <c r="L172" s="22">
        <v>19</v>
      </c>
      <c r="M172" s="22">
        <v>10</v>
      </c>
      <c r="N172" s="16">
        <v>2017</v>
      </c>
      <c r="O172" s="17">
        <v>221</v>
      </c>
      <c r="P172" s="19">
        <v>0</v>
      </c>
      <c r="Q172" s="13" t="s">
        <v>23</v>
      </c>
    </row>
    <row r="173" spans="2:17" s="7" customFormat="1" ht="41.25" customHeight="1">
      <c r="B173" s="8">
        <f t="shared" si="2"/>
        <v>161</v>
      </c>
      <c r="C173" s="9" t="s">
        <v>608</v>
      </c>
      <c r="D173" s="10" t="s">
        <v>43</v>
      </c>
      <c r="E173" s="11" t="s">
        <v>609</v>
      </c>
      <c r="F173" s="12" t="s">
        <v>610</v>
      </c>
      <c r="G173" s="13" t="s">
        <v>21</v>
      </c>
      <c r="H173" s="13">
        <v>1</v>
      </c>
      <c r="I173" s="49">
        <v>16</v>
      </c>
      <c r="J173" s="47">
        <v>10</v>
      </c>
      <c r="K173" s="16">
        <v>2017</v>
      </c>
      <c r="L173" s="47">
        <v>19</v>
      </c>
      <c r="M173" s="47">
        <v>10</v>
      </c>
      <c r="N173" s="16">
        <v>2017</v>
      </c>
      <c r="O173" s="17">
        <v>221</v>
      </c>
      <c r="P173" s="19">
        <v>0</v>
      </c>
      <c r="Q173" s="13" t="s">
        <v>23</v>
      </c>
    </row>
    <row r="174" spans="2:17" s="7" customFormat="1" ht="41.25" customHeight="1">
      <c r="B174" s="8">
        <f t="shared" si="2"/>
        <v>162</v>
      </c>
      <c r="C174" s="9" t="s">
        <v>611</v>
      </c>
      <c r="D174" s="10" t="s">
        <v>18</v>
      </c>
      <c r="E174" s="11" t="s">
        <v>612</v>
      </c>
      <c r="F174" s="12" t="s">
        <v>613</v>
      </c>
      <c r="G174" s="13" t="s">
        <v>21</v>
      </c>
      <c r="H174" s="13">
        <v>1</v>
      </c>
      <c r="I174" s="24">
        <v>17</v>
      </c>
      <c r="J174" s="10">
        <v>10</v>
      </c>
      <c r="K174" s="16">
        <v>2017</v>
      </c>
      <c r="L174" s="10">
        <v>20</v>
      </c>
      <c r="M174" s="25">
        <v>10</v>
      </c>
      <c r="N174" s="16">
        <v>2017</v>
      </c>
      <c r="O174" s="17">
        <v>1</v>
      </c>
      <c r="P174" s="18" t="s">
        <v>614</v>
      </c>
      <c r="Q174" s="13" t="s">
        <v>23</v>
      </c>
    </row>
    <row r="175" spans="2:17" s="7" customFormat="1" ht="41.25" customHeight="1">
      <c r="B175" s="8">
        <f t="shared" si="2"/>
        <v>163</v>
      </c>
      <c r="C175" s="9" t="s">
        <v>615</v>
      </c>
      <c r="D175" s="10" t="s">
        <v>18</v>
      </c>
      <c r="E175" s="11" t="s">
        <v>616</v>
      </c>
      <c r="F175" s="50" t="s">
        <v>617</v>
      </c>
      <c r="G175" s="13" t="s">
        <v>21</v>
      </c>
      <c r="H175" s="13">
        <v>1</v>
      </c>
      <c r="I175" s="24">
        <v>17</v>
      </c>
      <c r="J175" s="10">
        <v>10</v>
      </c>
      <c r="K175" s="16">
        <v>2017</v>
      </c>
      <c r="L175" s="10">
        <v>20</v>
      </c>
      <c r="M175" s="25">
        <v>10</v>
      </c>
      <c r="N175" s="16">
        <v>2017</v>
      </c>
      <c r="O175" s="17">
        <v>1</v>
      </c>
      <c r="P175" s="19">
        <v>0</v>
      </c>
      <c r="Q175" s="13" t="s">
        <v>23</v>
      </c>
    </row>
    <row r="176" spans="2:17" s="7" customFormat="1" ht="41.25" customHeight="1">
      <c r="B176" s="8">
        <f t="shared" si="2"/>
        <v>164</v>
      </c>
      <c r="C176" s="9" t="s">
        <v>618</v>
      </c>
      <c r="D176" s="10" t="s">
        <v>73</v>
      </c>
      <c r="E176" s="11" t="s">
        <v>619</v>
      </c>
      <c r="F176" s="12" t="s">
        <v>620</v>
      </c>
      <c r="G176" s="13" t="s">
        <v>21</v>
      </c>
      <c r="H176" s="13">
        <v>1</v>
      </c>
      <c r="I176" s="24">
        <v>17</v>
      </c>
      <c r="J176" s="10">
        <v>10</v>
      </c>
      <c r="K176" s="16">
        <v>2017</v>
      </c>
      <c r="L176" s="10">
        <v>20</v>
      </c>
      <c r="M176" s="25">
        <v>10</v>
      </c>
      <c r="N176" s="16">
        <v>2017</v>
      </c>
      <c r="O176" s="17">
        <v>1</v>
      </c>
      <c r="P176" s="19">
        <v>0</v>
      </c>
      <c r="Q176" s="13" t="s">
        <v>23</v>
      </c>
    </row>
    <row r="177" spans="2:17" s="7" customFormat="1" ht="41.25" customHeight="1">
      <c r="B177" s="8">
        <f t="shared" si="2"/>
        <v>165</v>
      </c>
      <c r="C177" s="9" t="s">
        <v>621</v>
      </c>
      <c r="D177" s="10" t="s">
        <v>622</v>
      </c>
      <c r="E177" s="11" t="s">
        <v>623</v>
      </c>
      <c r="F177" s="12" t="s">
        <v>624</v>
      </c>
      <c r="G177" s="13" t="s">
        <v>21</v>
      </c>
      <c r="H177" s="13">
        <v>1</v>
      </c>
      <c r="I177" s="37">
        <v>17</v>
      </c>
      <c r="J177" s="25">
        <v>10</v>
      </c>
      <c r="K177" s="16">
        <v>2017</v>
      </c>
      <c r="L177" s="25">
        <v>20</v>
      </c>
      <c r="M177" s="25">
        <v>10</v>
      </c>
      <c r="N177" s="16">
        <v>2017</v>
      </c>
      <c r="O177" s="17">
        <v>1</v>
      </c>
      <c r="P177" s="18" t="s">
        <v>330</v>
      </c>
      <c r="Q177" s="13" t="s">
        <v>23</v>
      </c>
    </row>
    <row r="178" spans="2:17" s="7" customFormat="1" ht="41.25" customHeight="1">
      <c r="B178" s="8">
        <f t="shared" si="2"/>
        <v>166</v>
      </c>
      <c r="C178" s="9" t="s">
        <v>625</v>
      </c>
      <c r="D178" s="10" t="s">
        <v>73</v>
      </c>
      <c r="E178" s="11" t="s">
        <v>626</v>
      </c>
      <c r="F178" s="12" t="s">
        <v>627</v>
      </c>
      <c r="G178" s="13" t="s">
        <v>21</v>
      </c>
      <c r="H178" s="13">
        <v>1</v>
      </c>
      <c r="I178" s="24">
        <v>23</v>
      </c>
      <c r="J178" s="10">
        <v>10</v>
      </c>
      <c r="K178" s="16">
        <v>2017</v>
      </c>
      <c r="L178" s="10">
        <v>26</v>
      </c>
      <c r="M178" s="25">
        <v>10</v>
      </c>
      <c r="N178" s="16">
        <v>2017</v>
      </c>
      <c r="O178" s="17">
        <v>1</v>
      </c>
      <c r="P178" s="51" t="s">
        <v>202</v>
      </c>
      <c r="Q178" s="13" t="s">
        <v>23</v>
      </c>
    </row>
    <row r="179" spans="2:17" s="7" customFormat="1" ht="41.25" customHeight="1">
      <c r="B179" s="8">
        <f t="shared" si="2"/>
        <v>167</v>
      </c>
      <c r="C179" s="9" t="s">
        <v>628</v>
      </c>
      <c r="D179" s="10" t="s">
        <v>18</v>
      </c>
      <c r="E179" s="11" t="s">
        <v>629</v>
      </c>
      <c r="F179" s="12" t="s">
        <v>630</v>
      </c>
      <c r="G179" s="13" t="s">
        <v>21</v>
      </c>
      <c r="H179" s="13">
        <v>1</v>
      </c>
      <c r="I179" s="49">
        <v>24</v>
      </c>
      <c r="J179" s="47">
        <v>10</v>
      </c>
      <c r="K179" s="16">
        <v>2017</v>
      </c>
      <c r="L179" s="47">
        <v>26</v>
      </c>
      <c r="M179" s="22">
        <v>10</v>
      </c>
      <c r="N179" s="16">
        <v>2017</v>
      </c>
      <c r="O179" s="17">
        <v>1</v>
      </c>
      <c r="P179" s="19">
        <v>0</v>
      </c>
      <c r="Q179" s="13" t="s">
        <v>23</v>
      </c>
    </row>
    <row r="180" spans="2:17" s="7" customFormat="1" ht="41.25" customHeight="1">
      <c r="B180" s="8">
        <f t="shared" si="2"/>
        <v>168</v>
      </c>
      <c r="C180" s="9" t="s">
        <v>631</v>
      </c>
      <c r="D180" s="10" t="s">
        <v>18</v>
      </c>
      <c r="E180" s="11" t="s">
        <v>632</v>
      </c>
      <c r="F180" s="12" t="s">
        <v>633</v>
      </c>
      <c r="G180" s="13" t="s">
        <v>21</v>
      </c>
      <c r="H180" s="13">
        <v>1</v>
      </c>
      <c r="I180" s="24">
        <v>24</v>
      </c>
      <c r="J180" s="47">
        <v>10</v>
      </c>
      <c r="K180" s="16">
        <v>2017</v>
      </c>
      <c r="L180" s="47">
        <v>27</v>
      </c>
      <c r="M180" s="22">
        <v>10</v>
      </c>
      <c r="N180" s="16">
        <v>2017</v>
      </c>
      <c r="O180" s="17">
        <v>1</v>
      </c>
      <c r="P180" s="19">
        <v>0</v>
      </c>
      <c r="Q180" s="13" t="s">
        <v>23</v>
      </c>
    </row>
    <row r="181" spans="2:17" s="7" customFormat="1" ht="41.25" customHeight="1">
      <c r="B181" s="8">
        <f t="shared" si="2"/>
        <v>169</v>
      </c>
      <c r="C181" s="9" t="s">
        <v>634</v>
      </c>
      <c r="D181" s="10" t="s">
        <v>43</v>
      </c>
      <c r="E181" s="11" t="s">
        <v>635</v>
      </c>
      <c r="F181" s="12" t="s">
        <v>636</v>
      </c>
      <c r="G181" s="13" t="s">
        <v>21</v>
      </c>
      <c r="H181" s="13">
        <v>1</v>
      </c>
      <c r="I181" s="24">
        <v>24</v>
      </c>
      <c r="J181" s="10">
        <v>10</v>
      </c>
      <c r="K181" s="16">
        <v>2017</v>
      </c>
      <c r="L181" s="10">
        <v>27</v>
      </c>
      <c r="M181" s="25">
        <v>10</v>
      </c>
      <c r="N181" s="16">
        <v>2017</v>
      </c>
      <c r="O181" s="17">
        <v>1</v>
      </c>
      <c r="P181" s="39" t="s">
        <v>637</v>
      </c>
      <c r="Q181" s="13" t="s">
        <v>23</v>
      </c>
    </row>
    <row r="182" spans="2:17" s="7" customFormat="1" ht="41.25" customHeight="1">
      <c r="B182" s="8">
        <f t="shared" si="2"/>
        <v>170</v>
      </c>
      <c r="C182" s="9" t="s">
        <v>638</v>
      </c>
      <c r="D182" s="10" t="s">
        <v>18</v>
      </c>
      <c r="E182" s="11" t="s">
        <v>639</v>
      </c>
      <c r="F182" s="12" t="s">
        <v>640</v>
      </c>
      <c r="G182" s="13" t="s">
        <v>21</v>
      </c>
      <c r="H182" s="13">
        <v>1</v>
      </c>
      <c r="I182" s="37">
        <v>24</v>
      </c>
      <c r="J182" s="25">
        <v>10</v>
      </c>
      <c r="K182" s="16">
        <v>2017</v>
      </c>
      <c r="L182" s="25">
        <v>27</v>
      </c>
      <c r="M182" s="25">
        <v>10</v>
      </c>
      <c r="N182" s="16">
        <v>2017</v>
      </c>
      <c r="O182" s="17">
        <v>1</v>
      </c>
      <c r="P182" s="39" t="s">
        <v>641</v>
      </c>
      <c r="Q182" s="13" t="s">
        <v>23</v>
      </c>
    </row>
    <row r="183" spans="2:17" s="7" customFormat="1" ht="41.25" customHeight="1">
      <c r="B183" s="8">
        <f t="shared" si="2"/>
        <v>171</v>
      </c>
      <c r="C183" s="9" t="s">
        <v>642</v>
      </c>
      <c r="D183" s="10" t="s">
        <v>18</v>
      </c>
      <c r="E183" s="11" t="s">
        <v>643</v>
      </c>
      <c r="F183" s="12" t="s">
        <v>644</v>
      </c>
      <c r="G183" s="13" t="s">
        <v>21</v>
      </c>
      <c r="H183" s="13">
        <v>1</v>
      </c>
      <c r="I183" s="37">
        <v>24</v>
      </c>
      <c r="J183" s="25">
        <v>10</v>
      </c>
      <c r="K183" s="16">
        <v>2017</v>
      </c>
      <c r="L183" s="25">
        <v>27</v>
      </c>
      <c r="M183" s="25">
        <v>10</v>
      </c>
      <c r="N183" s="16">
        <v>2017</v>
      </c>
      <c r="O183" s="17">
        <v>1</v>
      </c>
      <c r="P183" s="18" t="s">
        <v>645</v>
      </c>
      <c r="Q183" s="13" t="s">
        <v>23</v>
      </c>
    </row>
    <row r="184" spans="2:17" s="7" customFormat="1" ht="41.25" customHeight="1">
      <c r="B184" s="8">
        <f t="shared" si="2"/>
        <v>172</v>
      </c>
      <c r="C184" s="9" t="s">
        <v>646</v>
      </c>
      <c r="D184" s="10" t="s">
        <v>18</v>
      </c>
      <c r="E184" s="11" t="s">
        <v>647</v>
      </c>
      <c r="F184" s="12" t="s">
        <v>648</v>
      </c>
      <c r="G184" s="13" t="s">
        <v>21</v>
      </c>
      <c r="H184" s="13">
        <v>1</v>
      </c>
      <c r="I184" s="44">
        <v>30</v>
      </c>
      <c r="J184" s="45">
        <v>10</v>
      </c>
      <c r="K184" s="16">
        <v>2017</v>
      </c>
      <c r="L184" s="27">
        <v>2</v>
      </c>
      <c r="M184" s="45">
        <v>11</v>
      </c>
      <c r="N184" s="16">
        <v>2017</v>
      </c>
      <c r="O184" s="17">
        <v>1</v>
      </c>
      <c r="P184" s="39" t="s">
        <v>649</v>
      </c>
      <c r="Q184" s="13" t="s">
        <v>23</v>
      </c>
    </row>
    <row r="185" spans="2:17" s="7" customFormat="1" ht="41.25" customHeight="1">
      <c r="B185" s="8">
        <f t="shared" si="2"/>
        <v>173</v>
      </c>
      <c r="C185" s="9" t="s">
        <v>650</v>
      </c>
      <c r="D185" s="10" t="s">
        <v>18</v>
      </c>
      <c r="E185" s="11" t="s">
        <v>651</v>
      </c>
      <c r="F185" s="12" t="s">
        <v>652</v>
      </c>
      <c r="G185" s="13" t="s">
        <v>21</v>
      </c>
      <c r="H185" s="13">
        <v>1</v>
      </c>
      <c r="I185" s="46">
        <v>30</v>
      </c>
      <c r="J185" s="27">
        <v>10</v>
      </c>
      <c r="K185" s="16">
        <v>2017</v>
      </c>
      <c r="L185" s="27">
        <v>2</v>
      </c>
      <c r="M185" s="45">
        <v>11</v>
      </c>
      <c r="N185" s="16">
        <v>2017</v>
      </c>
      <c r="O185" s="17">
        <v>1</v>
      </c>
      <c r="P185" s="19">
        <v>0</v>
      </c>
      <c r="Q185" s="13" t="s">
        <v>23</v>
      </c>
    </row>
    <row r="186" spans="2:17" s="7" customFormat="1" ht="41.25" customHeight="1">
      <c r="B186" s="8">
        <f t="shared" si="2"/>
        <v>174</v>
      </c>
      <c r="C186" s="9" t="s">
        <v>653</v>
      </c>
      <c r="D186" s="10" t="s">
        <v>18</v>
      </c>
      <c r="E186" s="11" t="s">
        <v>654</v>
      </c>
      <c r="F186" s="12" t="s">
        <v>655</v>
      </c>
      <c r="G186" s="13" t="s">
        <v>21</v>
      </c>
      <c r="H186" s="13">
        <v>1</v>
      </c>
      <c r="I186" s="24">
        <v>30</v>
      </c>
      <c r="J186" s="10">
        <v>10</v>
      </c>
      <c r="K186" s="16">
        <v>2017</v>
      </c>
      <c r="L186" s="10">
        <v>2</v>
      </c>
      <c r="M186" s="25">
        <v>11</v>
      </c>
      <c r="N186" s="16">
        <v>2017</v>
      </c>
      <c r="O186" s="17">
        <v>1</v>
      </c>
      <c r="P186" s="39" t="s">
        <v>206</v>
      </c>
      <c r="Q186" s="13" t="s">
        <v>23</v>
      </c>
    </row>
    <row r="187" spans="2:17" s="7" customFormat="1" ht="41.25" customHeight="1">
      <c r="B187" s="8">
        <f t="shared" si="2"/>
        <v>175</v>
      </c>
      <c r="C187" s="9" t="s">
        <v>656</v>
      </c>
      <c r="D187" s="10" t="s">
        <v>18</v>
      </c>
      <c r="E187" s="11" t="s">
        <v>657</v>
      </c>
      <c r="F187" s="12" t="s">
        <v>658</v>
      </c>
      <c r="G187" s="13" t="s">
        <v>21</v>
      </c>
      <c r="H187" s="13">
        <v>1</v>
      </c>
      <c r="I187" s="37">
        <v>31</v>
      </c>
      <c r="J187" s="25">
        <v>10</v>
      </c>
      <c r="K187" s="16">
        <v>2017</v>
      </c>
      <c r="L187" s="25">
        <v>3</v>
      </c>
      <c r="M187" s="25">
        <v>11</v>
      </c>
      <c r="N187" s="16">
        <v>2017</v>
      </c>
      <c r="O187" s="17">
        <v>1</v>
      </c>
      <c r="P187" s="39" t="s">
        <v>330</v>
      </c>
      <c r="Q187" s="13" t="s">
        <v>23</v>
      </c>
    </row>
    <row r="188" spans="2:17" s="7" customFormat="1" ht="41.25" customHeight="1">
      <c r="B188" s="8">
        <f t="shared" si="2"/>
        <v>176</v>
      </c>
      <c r="C188" s="9" t="s">
        <v>659</v>
      </c>
      <c r="D188" s="10" t="s">
        <v>18</v>
      </c>
      <c r="E188" s="11" t="s">
        <v>660</v>
      </c>
      <c r="F188" s="12" t="s">
        <v>661</v>
      </c>
      <c r="G188" s="13" t="s">
        <v>21</v>
      </c>
      <c r="H188" s="13">
        <v>1</v>
      </c>
      <c r="I188" s="37">
        <v>1</v>
      </c>
      <c r="J188" s="25">
        <v>11</v>
      </c>
      <c r="K188" s="16">
        <v>2017</v>
      </c>
      <c r="L188" s="25">
        <v>6</v>
      </c>
      <c r="M188" s="25">
        <v>11</v>
      </c>
      <c r="N188" s="16">
        <v>2017</v>
      </c>
      <c r="O188" s="17">
        <v>1</v>
      </c>
      <c r="P188" s="39" t="s">
        <v>337</v>
      </c>
      <c r="Q188" s="13" t="s">
        <v>23</v>
      </c>
    </row>
    <row r="189" spans="2:17" s="7" customFormat="1" ht="41.25" customHeight="1">
      <c r="B189" s="8">
        <f t="shared" si="2"/>
        <v>177</v>
      </c>
      <c r="C189" s="9" t="s">
        <v>662</v>
      </c>
      <c r="D189" s="10" t="s">
        <v>43</v>
      </c>
      <c r="E189" s="11" t="s">
        <v>663</v>
      </c>
      <c r="F189" s="12" t="s">
        <v>664</v>
      </c>
      <c r="G189" s="13" t="s">
        <v>21</v>
      </c>
      <c r="H189" s="13">
        <v>1</v>
      </c>
      <c r="I189" s="46">
        <v>6</v>
      </c>
      <c r="J189" s="27">
        <v>11</v>
      </c>
      <c r="K189" s="16">
        <v>2017</v>
      </c>
      <c r="L189" s="27">
        <v>8</v>
      </c>
      <c r="M189" s="45">
        <v>11</v>
      </c>
      <c r="N189" s="16">
        <v>2017</v>
      </c>
      <c r="O189" s="17">
        <v>1</v>
      </c>
      <c r="P189" s="18" t="s">
        <v>665</v>
      </c>
      <c r="Q189" s="13" t="s">
        <v>23</v>
      </c>
    </row>
    <row r="190" spans="2:17" s="7" customFormat="1" ht="41.25" customHeight="1">
      <c r="B190" s="8">
        <f t="shared" si="2"/>
        <v>178</v>
      </c>
      <c r="C190" s="9" t="s">
        <v>666</v>
      </c>
      <c r="D190" s="10" t="s">
        <v>18</v>
      </c>
      <c r="E190" s="11" t="s">
        <v>667</v>
      </c>
      <c r="F190" s="12" t="s">
        <v>668</v>
      </c>
      <c r="G190" s="13" t="s">
        <v>21</v>
      </c>
      <c r="H190" s="13">
        <v>1</v>
      </c>
      <c r="I190" s="46">
        <v>7</v>
      </c>
      <c r="J190" s="27">
        <v>11</v>
      </c>
      <c r="K190" s="16">
        <v>2017</v>
      </c>
      <c r="L190" s="27">
        <v>10</v>
      </c>
      <c r="M190" s="45">
        <v>11</v>
      </c>
      <c r="N190" s="16">
        <v>2017</v>
      </c>
      <c r="O190" s="17">
        <v>1</v>
      </c>
      <c r="P190" s="52" t="s">
        <v>669</v>
      </c>
      <c r="Q190" s="13" t="s">
        <v>23</v>
      </c>
    </row>
    <row r="191" spans="2:17" s="7" customFormat="1" ht="41.25" customHeight="1">
      <c r="B191" s="8">
        <f t="shared" si="2"/>
        <v>179</v>
      </c>
      <c r="C191" s="9" t="s">
        <v>670</v>
      </c>
      <c r="D191" s="10" t="s">
        <v>73</v>
      </c>
      <c r="E191" s="11" t="s">
        <v>671</v>
      </c>
      <c r="F191" s="12" t="s">
        <v>672</v>
      </c>
      <c r="G191" s="13" t="s">
        <v>21</v>
      </c>
      <c r="H191" s="13">
        <v>1</v>
      </c>
      <c r="I191" s="46">
        <v>8</v>
      </c>
      <c r="J191" s="27">
        <v>11</v>
      </c>
      <c r="K191" s="16">
        <v>2017</v>
      </c>
      <c r="L191" s="27">
        <v>13</v>
      </c>
      <c r="M191" s="45">
        <v>11</v>
      </c>
      <c r="N191" s="16">
        <v>2017</v>
      </c>
      <c r="O191" s="17">
        <v>1</v>
      </c>
      <c r="P191" s="39" t="s">
        <v>673</v>
      </c>
      <c r="Q191" s="13" t="s">
        <v>23</v>
      </c>
    </row>
    <row r="192" spans="2:17" s="7" customFormat="1" ht="41.25" customHeight="1">
      <c r="B192" s="8">
        <f t="shared" si="2"/>
        <v>180</v>
      </c>
      <c r="C192" s="9" t="s">
        <v>674</v>
      </c>
      <c r="D192" s="10" t="s">
        <v>43</v>
      </c>
      <c r="E192" s="11" t="s">
        <v>675</v>
      </c>
      <c r="F192" s="12" t="s">
        <v>676</v>
      </c>
      <c r="G192" s="13" t="s">
        <v>21</v>
      </c>
      <c r="H192" s="13">
        <v>1</v>
      </c>
      <c r="I192" s="49">
        <v>8</v>
      </c>
      <c r="J192" s="47">
        <v>11</v>
      </c>
      <c r="K192" s="16">
        <v>2017</v>
      </c>
      <c r="L192" s="47">
        <v>10</v>
      </c>
      <c r="M192" s="22">
        <v>11</v>
      </c>
      <c r="N192" s="16">
        <v>2017</v>
      </c>
      <c r="O192" s="17">
        <v>1</v>
      </c>
      <c r="P192" s="51" t="s">
        <v>677</v>
      </c>
      <c r="Q192" s="13" t="s">
        <v>23</v>
      </c>
    </row>
    <row r="193" spans="2:17" s="7" customFormat="1" ht="41.25" customHeight="1">
      <c r="B193" s="8">
        <f t="shared" si="2"/>
        <v>181</v>
      </c>
      <c r="C193" s="9" t="s">
        <v>678</v>
      </c>
      <c r="D193" s="10" t="s">
        <v>18</v>
      </c>
      <c r="E193" s="11" t="s">
        <v>679</v>
      </c>
      <c r="F193" s="12" t="s">
        <v>680</v>
      </c>
      <c r="G193" s="13" t="s">
        <v>21</v>
      </c>
      <c r="H193" s="13">
        <v>1</v>
      </c>
      <c r="I193" s="46">
        <v>13</v>
      </c>
      <c r="J193" s="27">
        <v>11</v>
      </c>
      <c r="K193" s="16">
        <v>2017</v>
      </c>
      <c r="L193" s="27">
        <v>15</v>
      </c>
      <c r="M193" s="45">
        <v>11</v>
      </c>
      <c r="N193" s="16">
        <v>2017</v>
      </c>
      <c r="O193" s="17">
        <v>1</v>
      </c>
      <c r="P193" s="39" t="s">
        <v>681</v>
      </c>
      <c r="Q193" s="13" t="s">
        <v>23</v>
      </c>
    </row>
    <row r="194" spans="2:17" s="7" customFormat="1" ht="41.25" customHeight="1">
      <c r="B194" s="8">
        <f t="shared" si="2"/>
        <v>182</v>
      </c>
      <c r="C194" s="9" t="s">
        <v>682</v>
      </c>
      <c r="D194" s="10" t="s">
        <v>18</v>
      </c>
      <c r="E194" s="11" t="s">
        <v>683</v>
      </c>
      <c r="F194" s="12" t="s">
        <v>684</v>
      </c>
      <c r="G194" s="13" t="s">
        <v>21</v>
      </c>
      <c r="H194" s="13">
        <v>1</v>
      </c>
      <c r="I194" s="49">
        <v>13</v>
      </c>
      <c r="J194" s="47">
        <v>11</v>
      </c>
      <c r="K194" s="16">
        <v>2017</v>
      </c>
      <c r="L194" s="47">
        <v>16</v>
      </c>
      <c r="M194" s="22">
        <v>11</v>
      </c>
      <c r="N194" s="16">
        <v>2017</v>
      </c>
      <c r="O194" s="17">
        <v>1</v>
      </c>
      <c r="P194" s="39" t="s">
        <v>685</v>
      </c>
      <c r="Q194" s="13" t="s">
        <v>23</v>
      </c>
    </row>
    <row r="195" spans="2:17" s="7" customFormat="1" ht="41.25" customHeight="1">
      <c r="B195" s="8">
        <f t="shared" si="2"/>
        <v>183</v>
      </c>
      <c r="C195" s="9" t="s">
        <v>686</v>
      </c>
      <c r="D195" s="10" t="s">
        <v>18</v>
      </c>
      <c r="E195" s="11" t="s">
        <v>687</v>
      </c>
      <c r="F195" s="12" t="s">
        <v>688</v>
      </c>
      <c r="G195" s="13" t="s">
        <v>21</v>
      </c>
      <c r="H195" s="13">
        <v>1</v>
      </c>
      <c r="I195" s="49">
        <v>14</v>
      </c>
      <c r="J195" s="47">
        <v>11</v>
      </c>
      <c r="K195" s="16">
        <v>2017</v>
      </c>
      <c r="L195" s="47">
        <v>17</v>
      </c>
      <c r="M195" s="22">
        <v>11</v>
      </c>
      <c r="N195" s="16">
        <v>2017</v>
      </c>
      <c r="O195" s="17">
        <v>1</v>
      </c>
      <c r="P195" s="18" t="s">
        <v>614</v>
      </c>
      <c r="Q195" s="13" t="s">
        <v>23</v>
      </c>
    </row>
    <row r="196" spans="2:17" s="7" customFormat="1" ht="41.25" customHeight="1">
      <c r="B196" s="8">
        <f t="shared" si="2"/>
        <v>184</v>
      </c>
      <c r="C196" s="9" t="s">
        <v>689</v>
      </c>
      <c r="D196" s="10" t="s">
        <v>18</v>
      </c>
      <c r="E196" s="11" t="s">
        <v>690</v>
      </c>
      <c r="F196" s="12" t="s">
        <v>691</v>
      </c>
      <c r="G196" s="13" t="s">
        <v>21</v>
      </c>
      <c r="H196" s="13">
        <v>1</v>
      </c>
      <c r="I196" s="49">
        <v>14</v>
      </c>
      <c r="J196" s="47">
        <v>11</v>
      </c>
      <c r="K196" s="16">
        <v>2017</v>
      </c>
      <c r="L196" s="47">
        <v>20</v>
      </c>
      <c r="M196" s="22">
        <v>11</v>
      </c>
      <c r="N196" s="16">
        <v>2017</v>
      </c>
      <c r="O196" s="17">
        <v>1</v>
      </c>
      <c r="P196" s="39" t="s">
        <v>692</v>
      </c>
      <c r="Q196" s="13" t="s">
        <v>23</v>
      </c>
    </row>
    <row r="197" spans="2:17" s="7" customFormat="1" ht="41.25" customHeight="1">
      <c r="B197" s="8">
        <f t="shared" si="2"/>
        <v>185</v>
      </c>
      <c r="C197" s="9" t="s">
        <v>693</v>
      </c>
      <c r="D197" s="10" t="s">
        <v>18</v>
      </c>
      <c r="E197" s="11" t="s">
        <v>694</v>
      </c>
      <c r="F197" s="12" t="s">
        <v>695</v>
      </c>
      <c r="G197" s="13" t="s">
        <v>21</v>
      </c>
      <c r="H197" s="13">
        <v>1</v>
      </c>
      <c r="I197" s="46">
        <v>15</v>
      </c>
      <c r="J197" s="27">
        <v>11</v>
      </c>
      <c r="K197" s="16">
        <v>2017</v>
      </c>
      <c r="L197" s="27">
        <v>20</v>
      </c>
      <c r="M197" s="45">
        <v>11</v>
      </c>
      <c r="N197" s="16">
        <v>2017</v>
      </c>
      <c r="O197" s="17">
        <v>1</v>
      </c>
      <c r="P197" s="51" t="s">
        <v>696</v>
      </c>
      <c r="Q197" s="13" t="s">
        <v>23</v>
      </c>
    </row>
    <row r="198" spans="2:17" s="7" customFormat="1" ht="41.25" customHeight="1">
      <c r="B198" s="8">
        <f t="shared" si="2"/>
        <v>186</v>
      </c>
      <c r="C198" s="9" t="s">
        <v>697</v>
      </c>
      <c r="D198" s="10" t="s">
        <v>73</v>
      </c>
      <c r="E198" s="11" t="s">
        <v>698</v>
      </c>
      <c r="F198" s="12" t="s">
        <v>699</v>
      </c>
      <c r="G198" s="13" t="s">
        <v>21</v>
      </c>
      <c r="H198" s="13">
        <v>1</v>
      </c>
      <c r="I198" s="46">
        <v>21</v>
      </c>
      <c r="J198" s="27">
        <v>11</v>
      </c>
      <c r="K198" s="16">
        <v>2017</v>
      </c>
      <c r="L198" s="27">
        <v>29</v>
      </c>
      <c r="M198" s="45">
        <v>11</v>
      </c>
      <c r="N198" s="16">
        <v>2017</v>
      </c>
      <c r="O198" s="17">
        <v>1</v>
      </c>
      <c r="P198" s="39" t="s">
        <v>700</v>
      </c>
      <c r="Q198" s="13" t="s">
        <v>23</v>
      </c>
    </row>
    <row r="199" spans="2:17" s="7" customFormat="1" ht="41.25" customHeight="1">
      <c r="B199" s="8">
        <f t="shared" si="2"/>
        <v>187</v>
      </c>
      <c r="C199" s="9" t="s">
        <v>701</v>
      </c>
      <c r="D199" s="10" t="s">
        <v>18</v>
      </c>
      <c r="E199" s="11" t="s">
        <v>702</v>
      </c>
      <c r="F199" s="12" t="s">
        <v>703</v>
      </c>
      <c r="G199" s="13" t="s">
        <v>21</v>
      </c>
      <c r="H199" s="13">
        <v>1</v>
      </c>
      <c r="I199" s="49">
        <v>21</v>
      </c>
      <c r="J199" s="47">
        <v>11</v>
      </c>
      <c r="K199" s="16">
        <v>2017</v>
      </c>
      <c r="L199" s="47">
        <v>24</v>
      </c>
      <c r="M199" s="22">
        <v>11</v>
      </c>
      <c r="N199" s="16">
        <v>2017</v>
      </c>
      <c r="O199" s="17">
        <v>1</v>
      </c>
      <c r="P199" s="39" t="s">
        <v>704</v>
      </c>
      <c r="Q199" s="13" t="s">
        <v>23</v>
      </c>
    </row>
    <row r="200" spans="2:17" s="7" customFormat="1" ht="41.25" customHeight="1">
      <c r="B200" s="8">
        <f t="shared" si="2"/>
        <v>188</v>
      </c>
      <c r="C200" s="9" t="s">
        <v>705</v>
      </c>
      <c r="D200" s="10" t="s">
        <v>43</v>
      </c>
      <c r="E200" s="11" t="s">
        <v>706</v>
      </c>
      <c r="F200" s="12" t="s">
        <v>707</v>
      </c>
      <c r="G200" s="13" t="s">
        <v>21</v>
      </c>
      <c r="H200" s="13">
        <v>1</v>
      </c>
      <c r="I200" s="49">
        <v>21</v>
      </c>
      <c r="J200" s="47">
        <v>11</v>
      </c>
      <c r="K200" s="16">
        <v>2017</v>
      </c>
      <c r="L200" s="47">
        <v>24</v>
      </c>
      <c r="M200" s="22">
        <v>11</v>
      </c>
      <c r="N200" s="16">
        <v>2017</v>
      </c>
      <c r="O200" s="17">
        <v>1</v>
      </c>
      <c r="P200" s="19">
        <v>0</v>
      </c>
      <c r="Q200" s="13" t="s">
        <v>23</v>
      </c>
    </row>
    <row r="201" spans="2:17" s="7" customFormat="1" ht="41.25" customHeight="1">
      <c r="B201" s="8">
        <f t="shared" si="2"/>
        <v>189</v>
      </c>
      <c r="C201" s="9" t="s">
        <v>708</v>
      </c>
      <c r="D201" s="10" t="s">
        <v>18</v>
      </c>
      <c r="E201" s="11" t="s">
        <v>709</v>
      </c>
      <c r="F201" s="12" t="s">
        <v>710</v>
      </c>
      <c r="G201" s="13" t="s">
        <v>21</v>
      </c>
      <c r="H201" s="13">
        <v>1</v>
      </c>
      <c r="I201" s="49">
        <v>22</v>
      </c>
      <c r="J201" s="47">
        <v>11</v>
      </c>
      <c r="K201" s="16">
        <v>2017</v>
      </c>
      <c r="L201" s="47">
        <v>28</v>
      </c>
      <c r="M201" s="22">
        <v>11</v>
      </c>
      <c r="N201" s="16">
        <v>2017</v>
      </c>
      <c r="O201" s="17">
        <v>1</v>
      </c>
      <c r="P201" s="19">
        <v>0</v>
      </c>
      <c r="Q201" s="13" t="s">
        <v>23</v>
      </c>
    </row>
    <row r="202" spans="2:17" s="7" customFormat="1" ht="41.25" customHeight="1">
      <c r="B202" s="8">
        <f t="shared" si="2"/>
        <v>190</v>
      </c>
      <c r="C202" s="9" t="s">
        <v>711</v>
      </c>
      <c r="D202" s="10" t="s">
        <v>18</v>
      </c>
      <c r="E202" s="11" t="s">
        <v>712</v>
      </c>
      <c r="F202" s="12" t="s">
        <v>713</v>
      </c>
      <c r="G202" s="13" t="s">
        <v>21</v>
      </c>
      <c r="H202" s="13">
        <v>1</v>
      </c>
      <c r="I202" s="46">
        <v>27</v>
      </c>
      <c r="J202" s="27">
        <v>11</v>
      </c>
      <c r="K202" s="16">
        <v>2017</v>
      </c>
      <c r="L202" s="27">
        <v>5</v>
      </c>
      <c r="M202" s="45">
        <v>12</v>
      </c>
      <c r="N202" s="16">
        <v>2017</v>
      </c>
      <c r="O202" s="17">
        <v>1</v>
      </c>
      <c r="P202" s="39" t="s">
        <v>714</v>
      </c>
      <c r="Q202" s="13" t="s">
        <v>23</v>
      </c>
    </row>
    <row r="203" spans="2:17" s="7" customFormat="1" ht="41.25" customHeight="1">
      <c r="B203" s="8">
        <f t="shared" si="2"/>
        <v>191</v>
      </c>
      <c r="C203" s="9" t="s">
        <v>715</v>
      </c>
      <c r="D203" s="10" t="s">
        <v>18</v>
      </c>
      <c r="E203" s="11" t="s">
        <v>716</v>
      </c>
      <c r="F203" s="12" t="s">
        <v>717</v>
      </c>
      <c r="G203" s="13" t="s">
        <v>21</v>
      </c>
      <c r="H203" s="13">
        <v>1</v>
      </c>
      <c r="I203" s="24">
        <v>29</v>
      </c>
      <c r="J203" s="10">
        <v>11</v>
      </c>
      <c r="K203" s="16">
        <v>2017</v>
      </c>
      <c r="L203" s="10">
        <v>4</v>
      </c>
      <c r="M203" s="25">
        <v>12</v>
      </c>
      <c r="N203" s="16">
        <v>2017</v>
      </c>
      <c r="O203" s="17">
        <v>1</v>
      </c>
      <c r="P203" s="39" t="s">
        <v>718</v>
      </c>
      <c r="Q203" s="13" t="s">
        <v>23</v>
      </c>
    </row>
    <row r="204" spans="2:17" s="7" customFormat="1" ht="41.25" customHeight="1">
      <c r="B204" s="8">
        <f t="shared" si="2"/>
        <v>192</v>
      </c>
      <c r="C204" s="9" t="s">
        <v>719</v>
      </c>
      <c r="D204" s="10" t="s">
        <v>73</v>
      </c>
      <c r="E204" s="11" t="s">
        <v>720</v>
      </c>
      <c r="F204" s="12" t="s">
        <v>721</v>
      </c>
      <c r="G204" s="13" t="s">
        <v>21</v>
      </c>
      <c r="H204" s="13">
        <v>1</v>
      </c>
      <c r="I204" s="49">
        <v>4</v>
      </c>
      <c r="J204" s="47">
        <v>12</v>
      </c>
      <c r="K204" s="16">
        <v>2017</v>
      </c>
      <c r="L204" s="47">
        <v>7</v>
      </c>
      <c r="M204" s="22">
        <v>12</v>
      </c>
      <c r="N204" s="16">
        <v>2017</v>
      </c>
      <c r="O204" s="17">
        <v>1</v>
      </c>
      <c r="P204" s="18" t="s">
        <v>722</v>
      </c>
      <c r="Q204" s="13" t="s">
        <v>23</v>
      </c>
    </row>
    <row r="205" spans="2:17" s="7" customFormat="1" ht="41.25" customHeight="1">
      <c r="B205" s="8">
        <f t="shared" si="2"/>
        <v>193</v>
      </c>
      <c r="C205" s="9" t="s">
        <v>723</v>
      </c>
      <c r="D205" s="10" t="s">
        <v>18</v>
      </c>
      <c r="E205" s="11" t="s">
        <v>724</v>
      </c>
      <c r="F205" s="12" t="s">
        <v>725</v>
      </c>
      <c r="G205" s="13" t="s">
        <v>21</v>
      </c>
      <c r="H205" s="13">
        <v>1</v>
      </c>
      <c r="I205" s="24">
        <v>6</v>
      </c>
      <c r="J205" s="10">
        <v>12</v>
      </c>
      <c r="K205" s="16">
        <v>2017</v>
      </c>
      <c r="L205" s="10">
        <v>11</v>
      </c>
      <c r="M205" s="25">
        <v>12</v>
      </c>
      <c r="N205" s="16">
        <v>2017</v>
      </c>
      <c r="O205" s="17">
        <v>1</v>
      </c>
      <c r="P205" s="39" t="s">
        <v>726</v>
      </c>
      <c r="Q205" s="13" t="s">
        <v>23</v>
      </c>
    </row>
    <row r="206" spans="2:17" s="7" customFormat="1" ht="41.25" customHeight="1">
      <c r="B206" s="8">
        <f t="shared" si="2"/>
        <v>194</v>
      </c>
      <c r="C206" s="9" t="s">
        <v>727</v>
      </c>
      <c r="D206" s="10" t="s">
        <v>18</v>
      </c>
      <c r="E206" s="11" t="s">
        <v>728</v>
      </c>
      <c r="F206" s="12" t="s">
        <v>729</v>
      </c>
      <c r="G206" s="13" t="s">
        <v>21</v>
      </c>
      <c r="H206" s="13">
        <v>1</v>
      </c>
      <c r="I206" s="24">
        <v>11</v>
      </c>
      <c r="J206" s="10">
        <v>12</v>
      </c>
      <c r="K206" s="16">
        <v>2017</v>
      </c>
      <c r="L206" s="10">
        <v>14</v>
      </c>
      <c r="M206" s="25">
        <v>12</v>
      </c>
      <c r="N206" s="16">
        <v>2017</v>
      </c>
      <c r="O206" s="17">
        <v>1</v>
      </c>
      <c r="P206" s="19">
        <v>0</v>
      </c>
      <c r="Q206" s="13" t="s">
        <v>23</v>
      </c>
    </row>
    <row r="207" spans="2:17" s="7" customFormat="1" ht="41.25" customHeight="1">
      <c r="B207" s="8">
        <f t="shared" ref="B207:B208" si="3">+B206+1</f>
        <v>195</v>
      </c>
      <c r="C207" s="9" t="s">
        <v>730</v>
      </c>
      <c r="D207" s="10" t="s">
        <v>18</v>
      </c>
      <c r="E207" s="11" t="s">
        <v>731</v>
      </c>
      <c r="F207" s="12" t="s">
        <v>732</v>
      </c>
      <c r="G207" s="13" t="s">
        <v>21</v>
      </c>
      <c r="H207" s="13">
        <v>1</v>
      </c>
      <c r="I207" s="49">
        <v>11</v>
      </c>
      <c r="J207" s="47">
        <v>12</v>
      </c>
      <c r="K207" s="16">
        <v>2017</v>
      </c>
      <c r="L207" s="47">
        <v>15</v>
      </c>
      <c r="M207" s="22">
        <v>12</v>
      </c>
      <c r="N207" s="16">
        <v>2017</v>
      </c>
      <c r="O207" s="17">
        <v>1</v>
      </c>
      <c r="P207" s="39" t="s">
        <v>733</v>
      </c>
      <c r="Q207" s="13" t="s">
        <v>23</v>
      </c>
    </row>
    <row r="208" spans="2:17" s="7" customFormat="1" ht="41.25" customHeight="1">
      <c r="B208" s="8">
        <f t="shared" si="3"/>
        <v>196</v>
      </c>
      <c r="C208" s="9" t="s">
        <v>734</v>
      </c>
      <c r="D208" s="10" t="s">
        <v>18</v>
      </c>
      <c r="E208" s="11" t="s">
        <v>735</v>
      </c>
      <c r="F208" s="12" t="s">
        <v>736</v>
      </c>
      <c r="G208" s="13" t="s">
        <v>21</v>
      </c>
      <c r="H208" s="13">
        <v>1</v>
      </c>
      <c r="I208" s="24">
        <v>11</v>
      </c>
      <c r="J208" s="10">
        <v>12</v>
      </c>
      <c r="K208" s="16">
        <v>2017</v>
      </c>
      <c r="L208" s="10">
        <v>15</v>
      </c>
      <c r="M208" s="25">
        <v>12</v>
      </c>
      <c r="N208" s="16">
        <v>2017</v>
      </c>
      <c r="O208" s="17">
        <v>1</v>
      </c>
      <c r="P208" s="39" t="s">
        <v>737</v>
      </c>
      <c r="Q208" s="13" t="s">
        <v>23</v>
      </c>
    </row>
    <row r="210" spans="2:17" ht="32.25" customHeight="1">
      <c r="B210" s="61" t="s">
        <v>738</v>
      </c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</row>
  </sheetData>
  <mergeCells count="16">
    <mergeCell ref="B210:Q210"/>
    <mergeCell ref="B2:Q2"/>
    <mergeCell ref="B4:Q4"/>
    <mergeCell ref="B6:Q6"/>
    <mergeCell ref="B8:Q8"/>
    <mergeCell ref="B10:B11"/>
    <mergeCell ref="C10:D10"/>
    <mergeCell ref="E10:E11"/>
    <mergeCell ref="F10:F11"/>
    <mergeCell ref="G10:O10"/>
    <mergeCell ref="P10:P11"/>
    <mergeCell ref="Q10:Q11"/>
    <mergeCell ref="I11:K11"/>
    <mergeCell ref="L11:N11"/>
    <mergeCell ref="I12:K12"/>
    <mergeCell ref="L12:N12"/>
  </mergeCells>
  <conditionalFormatting sqref="F1:F1048576">
    <cfRule type="duplicateValues" dxfId="0" priority="1"/>
  </conditionalFormatting>
  <pageMargins left="0" right="0" top="0" bottom="0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2018-03-02T13:36:10Z</dcterms:created>
  <dcterms:modified xsi:type="dcterms:W3CDTF">2018-03-02T14:19:06Z</dcterms:modified>
</cp:coreProperties>
</file>