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kumente neu\000 AAA Dokumente\000 AAA HSRW\General\AHK scripts\Projects\GFA_Renamer\assets\Dev\GFA 06.04.2023 Exp2.1 Original\"/>
    </mc:Choice>
  </mc:AlternateContent>
  <xr:revisionPtr revIDLastSave="0" documentId="13_ncr:1_{C0AB9892-CCE6-490B-B84D-870C3298A90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GFA 06.04.2023 Exp 2.1_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2" i="1"/>
</calcChain>
</file>

<file path=xl/sharedStrings.xml><?xml version="1.0" encoding="utf-8"?>
<sst xmlns="http://schemas.openxmlformats.org/spreadsheetml/2006/main" count="148" uniqueCount="60">
  <si>
    <t>file</t>
  </si>
  <si>
    <t>date</t>
  </si>
  <si>
    <t>organism</t>
  </si>
  <si>
    <t>folder</t>
  </si>
  <si>
    <t>pixel_area</t>
  </si>
  <si>
    <t>plant_area_green</t>
  </si>
  <si>
    <t>plant_pixel_count_green</t>
  </si>
  <si>
    <t>plant_area_complete</t>
  </si>
  <si>
    <t>plant_pixel_count_complete</t>
  </si>
  <si>
    <t>plant_area_drought</t>
  </si>
  <si>
    <t>plant_pixel_count_drought</t>
  </si>
  <si>
    <t>drought_fraction</t>
  </si>
  <si>
    <t>plant_number</t>
  </si>
  <si>
    <t>G14 (1),JPG</t>
  </si>
  <si>
    <t>Pflanzenname</t>
  </si>
  <si>
    <t>GFA 06,04,2023 Exp2,1 Original</t>
  </si>
  <si>
    <t>G14 (2),JPG</t>
  </si>
  <si>
    <t>G14 (3),JPG</t>
  </si>
  <si>
    <t>G14 (4),JPG</t>
  </si>
  <si>
    <t>G14 (5),JPG</t>
  </si>
  <si>
    <t>G14 (6),JPG</t>
  </si>
  <si>
    <t>G14 (7),JPG</t>
  </si>
  <si>
    <t>G21 (1),JPG</t>
  </si>
  <si>
    <t>G21 (2),JPG</t>
  </si>
  <si>
    <t>G21 (3),JPG</t>
  </si>
  <si>
    <t>G21 (4),JPG</t>
  </si>
  <si>
    <t>G21 (5),JPG</t>
  </si>
  <si>
    <t>G21 (6),JPG</t>
  </si>
  <si>
    <t>G21 (7),JPG</t>
  </si>
  <si>
    <t>G28 (1),JPG</t>
  </si>
  <si>
    <t>G28 (2),JPG</t>
  </si>
  <si>
    <t>G28 (3),JPG</t>
  </si>
  <si>
    <t>G28 (4),JPG</t>
  </si>
  <si>
    <t>G28 (5),JPG</t>
  </si>
  <si>
    <t>G28 (6),JPG</t>
  </si>
  <si>
    <t>G28 (7),JPG</t>
  </si>
  <si>
    <t>G35 (1),JPG</t>
  </si>
  <si>
    <t>G35 (2),JPG</t>
  </si>
  <si>
    <t>G35 (3),JPG</t>
  </si>
  <si>
    <t>G35 (4),JPG</t>
  </si>
  <si>
    <t>G35 (5),JPG</t>
  </si>
  <si>
    <t>G35 (6),JPG</t>
  </si>
  <si>
    <t>G35 (7),JPG</t>
  </si>
  <si>
    <t>G42 (1),JPG</t>
  </si>
  <si>
    <t>G42 (2),JPG</t>
  </si>
  <si>
    <t>G42 (3),JPG</t>
  </si>
  <si>
    <t>G42 (4),JPG</t>
  </si>
  <si>
    <t>G42 (5),JPG</t>
  </si>
  <si>
    <t>G42 (6),JPG</t>
  </si>
  <si>
    <t>G42 (7),JPG</t>
  </si>
  <si>
    <t>UU (1),JPG</t>
  </si>
  <si>
    <t>UU (2),JPG</t>
  </si>
  <si>
    <t>UU (3),JPG</t>
  </si>
  <si>
    <t>UU (4),JPG</t>
  </si>
  <si>
    <t>UU (5),JPG</t>
  </si>
  <si>
    <t>UU (6),JPG</t>
  </si>
  <si>
    <t>UU (7),JPG</t>
  </si>
  <si>
    <t>plants_in_pot</t>
  </si>
  <si>
    <t>plant_area_normalised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</si>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</sst>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3"/>
  <sheetViews>
    <sheetView tabSelected="1" workbookViewId="0">
      <selection activeCell="N1" sqref="N1:P43"/>
    </sheetView>
  </sheetViews>
  <sheetFormatPr defaultRowHeight="15" x14ac:dyDescent="0.25"/>
  <cols>
    <col min="8" max="8" width="20.1406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57</v>
      </c>
      <c r="O1" t="s">
        <v>58</v>
      </c>
    </row>
    <row r="2" spans="1:16" x14ac:dyDescent="0.25">
      <c r="A2" t="s">
        <v>13</v>
      </c>
      <c r="B2" s="1">
        <v>45022</v>
      </c>
      <c r="C2" t="s">
        <v>14</v>
      </c>
      <c r="D2" t="s">
        <v>15</v>
      </c>
      <c r="E2">
        <v>7.2687861271676299E-4</v>
      </c>
      <c r="F2">
        <v>313.969401734104</v>
      </c>
      <c r="G2">
        <v>431942</v>
      </c>
      <c r="H2">
        <v>336.20752601155999</v>
      </c>
      <c r="I2">
        <v>462536</v>
      </c>
      <c r="J2">
        <v>112.957663294797</v>
      </c>
      <c r="K2">
        <v>155401</v>
      </c>
      <c r="L2">
        <v>0.33597601051593801</v>
      </c>
      <c r="M2">
        <v>1</v>
      </c>
      <c r="N2">
        <v>9</v>
      </c>
      <c r="O2">
        <f>H2/N2</f>
        <v>37.356391779062221</v>
      </c>
    </row>
    <row r="3" spans="1:16" x14ac:dyDescent="0.25">
      <c r="A3" t="s">
        <v>16</v>
      </c>
      <c r="B3" s="1">
        <v>45022</v>
      </c>
      <c r="C3" t="s">
        <v>14</v>
      </c>
      <c r="D3" t="s">
        <v>15</v>
      </c>
      <c r="E3">
        <v>7.4188790560471903E-4</v>
      </c>
      <c r="F3">
        <v>440.42991592920299</v>
      </c>
      <c r="G3">
        <v>593661</v>
      </c>
      <c r="H3">
        <v>445.04891002949802</v>
      </c>
      <c r="I3">
        <v>599887</v>
      </c>
      <c r="J3">
        <v>116.99127138643</v>
      </c>
      <c r="K3">
        <v>157694</v>
      </c>
      <c r="L3">
        <v>0.26287284105173098</v>
      </c>
      <c r="M3">
        <v>2</v>
      </c>
      <c r="N3">
        <v>9</v>
      </c>
      <c r="O3">
        <f t="shared" ref="O3:O43" si="0">H3/N3</f>
        <v>49.449878892166446</v>
      </c>
    </row>
    <row r="4" spans="1:16" x14ac:dyDescent="0.25">
      <c r="A4" t="s">
        <v>17</v>
      </c>
      <c r="B4" s="1">
        <v>45022</v>
      </c>
      <c r="C4" t="s">
        <v>14</v>
      </c>
      <c r="D4" t="s">
        <v>15</v>
      </c>
      <c r="E4">
        <v>7.3323615160349805E-4</v>
      </c>
      <c r="F4">
        <v>481.96932069970802</v>
      </c>
      <c r="G4">
        <v>657318</v>
      </c>
      <c r="H4">
        <v>487.332943148688</v>
      </c>
      <c r="I4">
        <v>664633</v>
      </c>
      <c r="J4">
        <v>134.55396647230299</v>
      </c>
      <c r="K4">
        <v>183507</v>
      </c>
      <c r="L4">
        <v>0.27610275144327701</v>
      </c>
      <c r="M4">
        <v>3</v>
      </c>
      <c r="N4">
        <v>8</v>
      </c>
      <c r="O4">
        <f t="shared" si="0"/>
        <v>60.916617893586</v>
      </c>
      <c r="P4" t="s">
        <v>59</v>
      </c>
    </row>
    <row r="5" spans="1:16" x14ac:dyDescent="0.25">
      <c r="A5" t="s">
        <v>18</v>
      </c>
      <c r="B5" s="1">
        <v>45022</v>
      </c>
      <c r="C5" t="s">
        <v>14</v>
      </c>
      <c r="D5" t="s">
        <v>15</v>
      </c>
      <c r="E5">
        <v>7.4408284023668597E-4</v>
      </c>
      <c r="F5">
        <v>444.35139053254397</v>
      </c>
      <c r="G5">
        <v>597180</v>
      </c>
      <c r="H5">
        <v>450.90750443786902</v>
      </c>
      <c r="I5">
        <v>605991</v>
      </c>
      <c r="J5">
        <v>123.404650887573</v>
      </c>
      <c r="K5">
        <v>165848</v>
      </c>
      <c r="L5">
        <v>0.27368063222061001</v>
      </c>
      <c r="M5">
        <v>4</v>
      </c>
      <c r="N5">
        <v>9</v>
      </c>
      <c r="O5">
        <f t="shared" si="0"/>
        <v>50.100833826429891</v>
      </c>
    </row>
    <row r="6" spans="1:16" x14ac:dyDescent="0.25">
      <c r="A6" t="s">
        <v>19</v>
      </c>
      <c r="B6" s="1">
        <v>45022</v>
      </c>
      <c r="C6" t="s">
        <v>14</v>
      </c>
      <c r="D6" t="s">
        <v>15</v>
      </c>
      <c r="E6">
        <v>7.5074626865671596E-4</v>
      </c>
      <c r="F6">
        <v>454.34713731343197</v>
      </c>
      <c r="G6">
        <v>605194</v>
      </c>
      <c r="H6">
        <v>469.91010746268603</v>
      </c>
      <c r="I6">
        <v>625924</v>
      </c>
      <c r="J6">
        <v>179.411841791044</v>
      </c>
      <c r="K6">
        <v>238978</v>
      </c>
      <c r="L6">
        <v>0.38180034636792898</v>
      </c>
      <c r="M6">
        <v>5</v>
      </c>
      <c r="N6">
        <v>8</v>
      </c>
      <c r="O6">
        <f t="shared" si="0"/>
        <v>58.738763432835754</v>
      </c>
      <c r="P6" t="s">
        <v>59</v>
      </c>
    </row>
    <row r="7" spans="1:16" x14ac:dyDescent="0.25">
      <c r="A7" t="s">
        <v>20</v>
      </c>
      <c r="B7" s="1">
        <v>45022</v>
      </c>
      <c r="C7" t="s">
        <v>14</v>
      </c>
      <c r="D7" t="s">
        <v>15</v>
      </c>
      <c r="E7">
        <v>7.3970588235294104E-4</v>
      </c>
      <c r="F7">
        <v>450.11694705882297</v>
      </c>
      <c r="G7">
        <v>608508</v>
      </c>
      <c r="H7">
        <v>462.673454411764</v>
      </c>
      <c r="I7">
        <v>625483</v>
      </c>
      <c r="J7">
        <v>120.560963235294</v>
      </c>
      <c r="K7">
        <v>162985</v>
      </c>
      <c r="L7">
        <v>0.26057462792753699</v>
      </c>
      <c r="M7">
        <v>6</v>
      </c>
      <c r="N7">
        <v>9</v>
      </c>
      <c r="O7">
        <f t="shared" si="0"/>
        <v>51.408161601307114</v>
      </c>
    </row>
    <row r="8" spans="1:16" x14ac:dyDescent="0.25">
      <c r="A8" t="s">
        <v>21</v>
      </c>
      <c r="B8" s="1">
        <v>45022</v>
      </c>
      <c r="C8" t="s">
        <v>14</v>
      </c>
      <c r="D8" t="s">
        <v>15</v>
      </c>
      <c r="E8">
        <v>7.4962742175856904E-4</v>
      </c>
      <c r="F8">
        <v>450.875406855439</v>
      </c>
      <c r="G8">
        <v>601466</v>
      </c>
      <c r="H8">
        <v>464.52162444113202</v>
      </c>
      <c r="I8">
        <v>619670</v>
      </c>
      <c r="J8">
        <v>158.439752608047</v>
      </c>
      <c r="K8">
        <v>211358</v>
      </c>
      <c r="L8">
        <v>0.34108154340213298</v>
      </c>
      <c r="M8">
        <v>7</v>
      </c>
      <c r="N8">
        <v>9</v>
      </c>
      <c r="O8">
        <f t="shared" si="0"/>
        <v>51.613513826792449</v>
      </c>
    </row>
    <row r="9" spans="1:16" x14ac:dyDescent="0.25">
      <c r="A9" t="s">
        <v>22</v>
      </c>
      <c r="B9" s="1">
        <v>45022</v>
      </c>
      <c r="C9" t="s">
        <v>14</v>
      </c>
      <c r="D9" t="s">
        <v>15</v>
      </c>
      <c r="E9">
        <v>7.5412293853073401E-4</v>
      </c>
      <c r="F9">
        <v>411.92080209894999</v>
      </c>
      <c r="G9">
        <v>546225</v>
      </c>
      <c r="H9">
        <v>421.78473013493198</v>
      </c>
      <c r="I9">
        <v>559305</v>
      </c>
      <c r="J9">
        <v>149.32237481259301</v>
      </c>
      <c r="K9">
        <v>198008</v>
      </c>
      <c r="L9">
        <v>0.35402508470333699</v>
      </c>
      <c r="M9">
        <v>8</v>
      </c>
      <c r="N9">
        <v>9</v>
      </c>
      <c r="O9">
        <f t="shared" si="0"/>
        <v>46.864970014992444</v>
      </c>
    </row>
    <row r="10" spans="1:16" x14ac:dyDescent="0.25">
      <c r="A10" t="s">
        <v>23</v>
      </c>
      <c r="B10" s="1">
        <v>45022</v>
      </c>
      <c r="C10" t="s">
        <v>14</v>
      </c>
      <c r="D10" t="s">
        <v>15</v>
      </c>
      <c r="E10">
        <v>7.4079528718703905E-4</v>
      </c>
      <c r="F10">
        <v>394.71795287187001</v>
      </c>
      <c r="G10">
        <v>532830</v>
      </c>
      <c r="H10">
        <v>405.56615905743701</v>
      </c>
      <c r="I10">
        <v>547474</v>
      </c>
      <c r="J10">
        <v>141.67709867452101</v>
      </c>
      <c r="K10">
        <v>191250</v>
      </c>
      <c r="L10">
        <v>0.34933165775908898</v>
      </c>
      <c r="M10">
        <v>9</v>
      </c>
      <c r="N10">
        <v>9</v>
      </c>
      <c r="O10">
        <f t="shared" si="0"/>
        <v>45.062906561937446</v>
      </c>
    </row>
    <row r="11" spans="1:16" x14ac:dyDescent="0.25">
      <c r="A11" t="s">
        <v>24</v>
      </c>
      <c r="B11" s="1">
        <v>45022</v>
      </c>
      <c r="C11" t="s">
        <v>14</v>
      </c>
      <c r="D11" t="s">
        <v>15</v>
      </c>
      <c r="E11">
        <v>7.4408284023668597E-4</v>
      </c>
      <c r="F11">
        <v>338.68865088757298</v>
      </c>
      <c r="G11">
        <v>455176</v>
      </c>
      <c r="H11">
        <v>345.97917455621302</v>
      </c>
      <c r="I11">
        <v>464974</v>
      </c>
      <c r="J11">
        <v>100.598511834319</v>
      </c>
      <c r="K11">
        <v>135198</v>
      </c>
      <c r="L11">
        <v>0.29076464490487602</v>
      </c>
      <c r="M11">
        <v>10</v>
      </c>
      <c r="N11">
        <v>9</v>
      </c>
      <c r="O11">
        <f t="shared" si="0"/>
        <v>38.442130506245888</v>
      </c>
    </row>
    <row r="12" spans="1:16" x14ac:dyDescent="0.25">
      <c r="A12" t="s">
        <v>25</v>
      </c>
      <c r="B12" s="1">
        <v>45022</v>
      </c>
      <c r="C12" t="s">
        <v>14</v>
      </c>
      <c r="D12" t="s">
        <v>15</v>
      </c>
      <c r="E12">
        <v>7.8471138845553803E-4</v>
      </c>
      <c r="F12">
        <v>363.56463338533501</v>
      </c>
      <c r="G12">
        <v>463310</v>
      </c>
      <c r="H12">
        <v>380.48536505460203</v>
      </c>
      <c r="I12">
        <v>484873</v>
      </c>
      <c r="J12">
        <v>156.96424960998399</v>
      </c>
      <c r="K12">
        <v>200028</v>
      </c>
      <c r="L12">
        <v>0.41253689110344299</v>
      </c>
      <c r="M12">
        <v>11</v>
      </c>
      <c r="N12">
        <v>8</v>
      </c>
      <c r="O12">
        <f t="shared" si="0"/>
        <v>47.560670631825253</v>
      </c>
      <c r="P12" t="s">
        <v>59</v>
      </c>
    </row>
    <row r="13" spans="1:16" x14ac:dyDescent="0.25">
      <c r="A13" t="s">
        <v>26</v>
      </c>
      <c r="B13" s="1">
        <v>45022</v>
      </c>
      <c r="C13" t="s">
        <v>14</v>
      </c>
      <c r="D13" t="s">
        <v>15</v>
      </c>
      <c r="E13">
        <v>7.5074626865671596E-4</v>
      </c>
      <c r="F13">
        <v>364.70803283582001</v>
      </c>
      <c r="G13">
        <v>485794</v>
      </c>
      <c r="H13">
        <v>382.04051194029802</v>
      </c>
      <c r="I13">
        <v>508881</v>
      </c>
      <c r="J13">
        <v>151.29714477611901</v>
      </c>
      <c r="K13">
        <v>201529</v>
      </c>
      <c r="L13">
        <v>0.39602382482348503</v>
      </c>
      <c r="M13">
        <v>12</v>
      </c>
      <c r="N13">
        <v>9</v>
      </c>
      <c r="O13">
        <f t="shared" si="0"/>
        <v>42.448945771144224</v>
      </c>
    </row>
    <row r="14" spans="1:16" x14ac:dyDescent="0.25">
      <c r="A14" t="s">
        <v>27</v>
      </c>
      <c r="B14" s="1">
        <v>45022</v>
      </c>
      <c r="C14" t="s">
        <v>14</v>
      </c>
      <c r="D14" t="s">
        <v>15</v>
      </c>
      <c r="E14">
        <v>7.8105590062111795E-4</v>
      </c>
      <c r="F14">
        <v>392.84690527950301</v>
      </c>
      <c r="G14">
        <v>502969</v>
      </c>
      <c r="H14">
        <v>401.40337267080702</v>
      </c>
      <c r="I14">
        <v>513924</v>
      </c>
      <c r="J14">
        <v>146.90802329192499</v>
      </c>
      <c r="K14">
        <v>188089</v>
      </c>
      <c r="L14">
        <v>0.36598602127941099</v>
      </c>
      <c r="M14">
        <v>13</v>
      </c>
      <c r="N14">
        <v>9</v>
      </c>
      <c r="O14">
        <f t="shared" si="0"/>
        <v>44.600374741200781</v>
      </c>
    </row>
    <row r="15" spans="1:16" x14ac:dyDescent="0.25">
      <c r="A15" t="s">
        <v>28</v>
      </c>
      <c r="B15" s="1">
        <v>45022</v>
      </c>
      <c r="C15" t="s">
        <v>14</v>
      </c>
      <c r="D15" t="s">
        <v>15</v>
      </c>
      <c r="E15">
        <v>7.6793893129770998E-4</v>
      </c>
      <c r="F15">
        <v>415.954122137404</v>
      </c>
      <c r="G15">
        <v>541650</v>
      </c>
      <c r="H15">
        <v>429.57812671755698</v>
      </c>
      <c r="I15">
        <v>559391</v>
      </c>
      <c r="J15">
        <v>164.525540458015</v>
      </c>
      <c r="K15">
        <v>214243</v>
      </c>
      <c r="L15">
        <v>0.38299329091815898</v>
      </c>
      <c r="M15">
        <v>14</v>
      </c>
      <c r="N15">
        <v>9</v>
      </c>
      <c r="O15">
        <f t="shared" si="0"/>
        <v>47.730902968617443</v>
      </c>
    </row>
    <row r="16" spans="1:16" x14ac:dyDescent="0.25">
      <c r="A16" t="s">
        <v>29</v>
      </c>
      <c r="B16" s="1">
        <v>45022</v>
      </c>
      <c r="C16" t="s">
        <v>14</v>
      </c>
      <c r="D16" t="s">
        <v>15</v>
      </c>
      <c r="E16">
        <v>7.5412293853073401E-4</v>
      </c>
      <c r="F16">
        <v>352.17692053973002</v>
      </c>
      <c r="G16">
        <v>467002</v>
      </c>
      <c r="H16">
        <v>372.86326686656599</v>
      </c>
      <c r="I16">
        <v>494433</v>
      </c>
      <c r="J16">
        <v>147.60071214392801</v>
      </c>
      <c r="K16">
        <v>195725</v>
      </c>
      <c r="L16">
        <v>0.39585747715059399</v>
      </c>
      <c r="M16">
        <v>15</v>
      </c>
      <c r="N16">
        <v>9</v>
      </c>
      <c r="O16">
        <f t="shared" si="0"/>
        <v>41.429251874062885</v>
      </c>
    </row>
    <row r="17" spans="1:16" x14ac:dyDescent="0.25">
      <c r="A17" t="s">
        <v>30</v>
      </c>
      <c r="B17" s="1">
        <v>45022</v>
      </c>
      <c r="C17" t="s">
        <v>14</v>
      </c>
      <c r="D17" t="s">
        <v>15</v>
      </c>
      <c r="E17">
        <v>7.6096822995461405E-4</v>
      </c>
      <c r="F17">
        <v>378.473636913767</v>
      </c>
      <c r="G17">
        <v>497358</v>
      </c>
      <c r="H17">
        <v>386.929515885022</v>
      </c>
      <c r="I17">
        <v>508470</v>
      </c>
      <c r="J17">
        <v>117.36184720121</v>
      </c>
      <c r="K17">
        <v>154227</v>
      </c>
      <c r="L17">
        <v>0.30331582984246802</v>
      </c>
      <c r="M17">
        <v>16</v>
      </c>
      <c r="N17">
        <v>9</v>
      </c>
      <c r="O17">
        <f t="shared" si="0"/>
        <v>42.992168431669114</v>
      </c>
    </row>
    <row r="18" spans="1:16" x14ac:dyDescent="0.25">
      <c r="A18" t="s">
        <v>31</v>
      </c>
      <c r="B18" s="1">
        <v>45022</v>
      </c>
      <c r="C18" t="s">
        <v>14</v>
      </c>
      <c r="D18" t="s">
        <v>15</v>
      </c>
      <c r="E18">
        <v>7.5867269984916999E-4</v>
      </c>
      <c r="F18">
        <v>383.52118853695299</v>
      </c>
      <c r="G18">
        <v>505516</v>
      </c>
      <c r="H18">
        <v>390.969078431372</v>
      </c>
      <c r="I18">
        <v>515333</v>
      </c>
      <c r="J18">
        <v>131.592538461538</v>
      </c>
      <c r="K18">
        <v>173451</v>
      </c>
      <c r="L18">
        <v>0.33658042469626398</v>
      </c>
      <c r="M18">
        <v>17</v>
      </c>
      <c r="N18">
        <v>8</v>
      </c>
      <c r="O18">
        <f t="shared" si="0"/>
        <v>48.8711348039215</v>
      </c>
      <c r="P18" t="s">
        <v>59</v>
      </c>
    </row>
    <row r="19" spans="1:16" x14ac:dyDescent="0.25">
      <c r="A19" t="s">
        <v>32</v>
      </c>
      <c r="B19" s="1">
        <v>45022</v>
      </c>
      <c r="C19" t="s">
        <v>14</v>
      </c>
      <c r="D19" t="s">
        <v>15</v>
      </c>
      <c r="E19">
        <v>7.4962742175856904E-4</v>
      </c>
      <c r="F19">
        <v>426.38133084947799</v>
      </c>
      <c r="G19">
        <v>568791</v>
      </c>
      <c r="H19">
        <v>436.25542324888198</v>
      </c>
      <c r="I19">
        <v>581963</v>
      </c>
      <c r="J19">
        <v>169.35582712369501</v>
      </c>
      <c r="K19">
        <v>225920</v>
      </c>
      <c r="L19">
        <v>0.38820337375400099</v>
      </c>
      <c r="M19">
        <v>18</v>
      </c>
      <c r="N19">
        <v>9</v>
      </c>
      <c r="O19">
        <f t="shared" si="0"/>
        <v>48.47282480543133</v>
      </c>
    </row>
    <row r="20" spans="1:16" x14ac:dyDescent="0.25">
      <c r="A20" t="s">
        <v>33</v>
      </c>
      <c r="B20" s="1">
        <v>45022</v>
      </c>
      <c r="C20" t="s">
        <v>14</v>
      </c>
      <c r="D20" t="s">
        <v>15</v>
      </c>
      <c r="E20">
        <v>7.4518518518518499E-4</v>
      </c>
      <c r="F20">
        <v>388.462056296296</v>
      </c>
      <c r="G20">
        <v>521296</v>
      </c>
      <c r="H20">
        <v>401.456595555555</v>
      </c>
      <c r="I20">
        <v>538734</v>
      </c>
      <c r="J20">
        <v>125.67697185185099</v>
      </c>
      <c r="K20">
        <v>168652</v>
      </c>
      <c r="L20">
        <v>0.31305245260184</v>
      </c>
      <c r="M20">
        <v>19</v>
      </c>
      <c r="N20">
        <v>9</v>
      </c>
      <c r="O20">
        <f t="shared" si="0"/>
        <v>44.606288395061668</v>
      </c>
    </row>
    <row r="21" spans="1:16" x14ac:dyDescent="0.25">
      <c r="A21" t="s">
        <v>34</v>
      </c>
      <c r="B21" s="1">
        <v>45022</v>
      </c>
      <c r="C21" t="s">
        <v>14</v>
      </c>
      <c r="D21" t="s">
        <v>15</v>
      </c>
      <c r="E21">
        <v>7.4298375184638095E-4</v>
      </c>
      <c r="F21">
        <v>321.52621861152102</v>
      </c>
      <c r="G21">
        <v>432750</v>
      </c>
      <c r="H21">
        <v>342.661877400295</v>
      </c>
      <c r="I21">
        <v>461197</v>
      </c>
      <c r="J21">
        <v>104.377329394386</v>
      </c>
      <c r="K21">
        <v>140484</v>
      </c>
      <c r="L21">
        <v>0.30460735867752797</v>
      </c>
      <c r="M21">
        <v>20</v>
      </c>
      <c r="N21">
        <v>9</v>
      </c>
      <c r="O21">
        <f t="shared" si="0"/>
        <v>38.073541933366108</v>
      </c>
    </row>
    <row r="22" spans="1:16" x14ac:dyDescent="0.25">
      <c r="A22" t="s">
        <v>35</v>
      </c>
      <c r="B22" s="1">
        <v>45022</v>
      </c>
      <c r="C22" t="s">
        <v>14</v>
      </c>
      <c r="D22" t="s">
        <v>15</v>
      </c>
      <c r="E22">
        <v>7.4518518518518499E-4</v>
      </c>
      <c r="F22">
        <v>300.64049185185098</v>
      </c>
      <c r="G22">
        <v>403444</v>
      </c>
      <c r="H22">
        <v>324.02365777777698</v>
      </c>
      <c r="I22">
        <v>434823</v>
      </c>
      <c r="J22">
        <v>129.63092444444399</v>
      </c>
      <c r="K22">
        <v>173958</v>
      </c>
      <c r="L22">
        <v>0.40006623384687501</v>
      </c>
      <c r="M22">
        <v>21</v>
      </c>
      <c r="N22">
        <v>9</v>
      </c>
      <c r="O22">
        <f t="shared" si="0"/>
        <v>36.002628641975221</v>
      </c>
    </row>
    <row r="23" spans="1:16" x14ac:dyDescent="0.25">
      <c r="A23" t="s">
        <v>36</v>
      </c>
      <c r="B23" s="1">
        <v>45022</v>
      </c>
      <c r="C23" t="s">
        <v>14</v>
      </c>
      <c r="D23" t="s">
        <v>15</v>
      </c>
      <c r="E23">
        <v>7.3538011695906396E-4</v>
      </c>
      <c r="F23">
        <v>285.938586257309</v>
      </c>
      <c r="G23">
        <v>388831</v>
      </c>
      <c r="H23">
        <v>307.68009941520398</v>
      </c>
      <c r="I23">
        <v>418396</v>
      </c>
      <c r="J23">
        <v>99.784463450292293</v>
      </c>
      <c r="K23">
        <v>135691</v>
      </c>
      <c r="L23">
        <v>0.324312373923268</v>
      </c>
      <c r="M23">
        <v>22</v>
      </c>
      <c r="N23">
        <v>8</v>
      </c>
      <c r="O23">
        <f t="shared" si="0"/>
        <v>38.460012426900498</v>
      </c>
      <c r="P23" t="s">
        <v>59</v>
      </c>
    </row>
    <row r="24" spans="1:16" x14ac:dyDescent="0.25">
      <c r="A24" t="s">
        <v>37</v>
      </c>
      <c r="B24" s="1">
        <v>45022</v>
      </c>
      <c r="C24" t="s">
        <v>14</v>
      </c>
      <c r="D24" t="s">
        <v>15</v>
      </c>
      <c r="E24">
        <v>7.2793053545586097E-4</v>
      </c>
      <c r="F24">
        <v>343.07657308248901</v>
      </c>
      <c r="G24">
        <v>471304</v>
      </c>
      <c r="H24">
        <v>364.63278002894299</v>
      </c>
      <c r="I24">
        <v>500917</v>
      </c>
      <c r="J24">
        <v>143.00413748190999</v>
      </c>
      <c r="K24">
        <v>196453</v>
      </c>
      <c r="L24">
        <v>0.39218672953802702</v>
      </c>
      <c r="M24">
        <v>23</v>
      </c>
      <c r="N24">
        <v>9</v>
      </c>
      <c r="O24">
        <f t="shared" si="0"/>
        <v>40.514753336549219</v>
      </c>
    </row>
    <row r="25" spans="1:16" x14ac:dyDescent="0.25">
      <c r="A25" t="s">
        <v>38</v>
      </c>
      <c r="B25" s="1">
        <v>45022</v>
      </c>
      <c r="C25" t="s">
        <v>14</v>
      </c>
      <c r="D25" t="s">
        <v>15</v>
      </c>
      <c r="E25">
        <v>7.3753665689149498E-4</v>
      </c>
      <c r="F25">
        <v>358.345460410557</v>
      </c>
      <c r="G25">
        <v>485868</v>
      </c>
      <c r="H25">
        <v>368.41947360703801</v>
      </c>
      <c r="I25">
        <v>499527</v>
      </c>
      <c r="J25">
        <v>113.848370967741</v>
      </c>
      <c r="K25">
        <v>154363</v>
      </c>
      <c r="L25">
        <v>0.30901833134144902</v>
      </c>
      <c r="M25">
        <v>24</v>
      </c>
      <c r="N25">
        <v>9</v>
      </c>
      <c r="O25">
        <f t="shared" si="0"/>
        <v>40.935497067448665</v>
      </c>
    </row>
    <row r="26" spans="1:16" x14ac:dyDescent="0.25">
      <c r="A26" t="s">
        <v>39</v>
      </c>
      <c r="B26" s="1">
        <v>45022</v>
      </c>
      <c r="C26" t="s">
        <v>14</v>
      </c>
      <c r="D26" t="s">
        <v>15</v>
      </c>
      <c r="E26">
        <v>7.6911314984709402E-4</v>
      </c>
      <c r="F26">
        <v>383.51519571865401</v>
      </c>
      <c r="G26">
        <v>498646</v>
      </c>
      <c r="H26">
        <v>395.36030733944898</v>
      </c>
      <c r="I26">
        <v>514047</v>
      </c>
      <c r="J26">
        <v>140.926909785932</v>
      </c>
      <c r="K26">
        <v>183233</v>
      </c>
      <c r="L26">
        <v>0.35645184195219498</v>
      </c>
      <c r="M26">
        <v>25</v>
      </c>
      <c r="N26">
        <v>9</v>
      </c>
      <c r="O26">
        <f t="shared" si="0"/>
        <v>43.928923037716551</v>
      </c>
    </row>
    <row r="27" spans="1:16" x14ac:dyDescent="0.25">
      <c r="A27" t="s">
        <v>40</v>
      </c>
      <c r="B27" s="1">
        <v>45022</v>
      </c>
      <c r="C27" t="s">
        <v>14</v>
      </c>
      <c r="D27" t="s">
        <v>15</v>
      </c>
      <c r="E27">
        <v>7.5753012048192703E-4</v>
      </c>
      <c r="F27">
        <v>374.06988855421599</v>
      </c>
      <c r="G27">
        <v>493802</v>
      </c>
      <c r="H27">
        <v>380.60510090361402</v>
      </c>
      <c r="I27">
        <v>502429</v>
      </c>
      <c r="J27">
        <v>125.915899096385</v>
      </c>
      <c r="K27">
        <v>166219</v>
      </c>
      <c r="L27">
        <v>0.33083082385769902</v>
      </c>
      <c r="M27">
        <v>26</v>
      </c>
      <c r="N27">
        <v>9</v>
      </c>
      <c r="O27">
        <f t="shared" si="0"/>
        <v>42.289455655957113</v>
      </c>
    </row>
    <row r="28" spans="1:16" x14ac:dyDescent="0.25">
      <c r="A28" t="s">
        <v>41</v>
      </c>
      <c r="B28" s="1">
        <v>45022</v>
      </c>
      <c r="C28" t="s">
        <v>14</v>
      </c>
      <c r="D28" t="s">
        <v>15</v>
      </c>
      <c r="E28">
        <v>7.7503852080123203E-4</v>
      </c>
      <c r="F28">
        <v>454.791828967642</v>
      </c>
      <c r="G28">
        <v>586799</v>
      </c>
      <c r="H28">
        <v>467.07773959938299</v>
      </c>
      <c r="I28">
        <v>602651</v>
      </c>
      <c r="J28">
        <v>174.653380585516</v>
      </c>
      <c r="K28">
        <v>225348</v>
      </c>
      <c r="L28">
        <v>0.373927862062785</v>
      </c>
      <c r="M28">
        <v>27</v>
      </c>
      <c r="N28">
        <v>9</v>
      </c>
      <c r="O28">
        <f t="shared" si="0"/>
        <v>51.897526622153663</v>
      </c>
    </row>
    <row r="29" spans="1:16" x14ac:dyDescent="0.25">
      <c r="A29" t="s">
        <v>42</v>
      </c>
      <c r="B29" s="1">
        <v>45022</v>
      </c>
      <c r="C29" t="s">
        <v>14</v>
      </c>
      <c r="D29" t="s">
        <v>15</v>
      </c>
      <c r="E29">
        <v>7.1857142857142801E-4</v>
      </c>
      <c r="F29">
        <v>332.17904428571399</v>
      </c>
      <c r="G29">
        <v>462277</v>
      </c>
      <c r="H29">
        <v>338.69792428571401</v>
      </c>
      <c r="I29">
        <v>471349</v>
      </c>
      <c r="J29">
        <v>110.513411428571</v>
      </c>
      <c r="K29">
        <v>153796</v>
      </c>
      <c r="L29">
        <v>0.32628901302431901</v>
      </c>
      <c r="M29">
        <v>28</v>
      </c>
      <c r="N29">
        <v>9</v>
      </c>
      <c r="O29">
        <f t="shared" si="0"/>
        <v>37.633102698412671</v>
      </c>
    </row>
    <row r="30" spans="1:16" x14ac:dyDescent="0.25">
      <c r="A30" t="s">
        <v>43</v>
      </c>
      <c r="B30" s="1">
        <v>45022</v>
      </c>
      <c r="C30" t="s">
        <v>14</v>
      </c>
      <c r="D30" t="s">
        <v>15</v>
      </c>
      <c r="E30">
        <v>7.3970588235294104E-4</v>
      </c>
      <c r="F30">
        <v>409.15129558823497</v>
      </c>
      <c r="G30">
        <v>553127</v>
      </c>
      <c r="H30">
        <v>419.11439411764701</v>
      </c>
      <c r="I30">
        <v>566596</v>
      </c>
      <c r="J30">
        <v>159.65146029411699</v>
      </c>
      <c r="K30">
        <v>215831</v>
      </c>
      <c r="L30">
        <v>0.38092573897450699</v>
      </c>
      <c r="M30">
        <v>29</v>
      </c>
      <c r="N30">
        <v>9</v>
      </c>
      <c r="O30">
        <f t="shared" si="0"/>
        <v>46.568266013071892</v>
      </c>
    </row>
    <row r="31" spans="1:16" x14ac:dyDescent="0.25">
      <c r="A31" t="s">
        <v>44</v>
      </c>
      <c r="B31" s="1">
        <v>45022</v>
      </c>
      <c r="C31" t="s">
        <v>14</v>
      </c>
      <c r="D31" t="s">
        <v>15</v>
      </c>
      <c r="E31">
        <v>7.3110465116279003E-4</v>
      </c>
      <c r="F31">
        <v>399.381268895348</v>
      </c>
      <c r="G31">
        <v>546271</v>
      </c>
      <c r="H31">
        <v>404.00550581395299</v>
      </c>
      <c r="I31">
        <v>552596</v>
      </c>
      <c r="J31">
        <v>126.047559593023</v>
      </c>
      <c r="K31">
        <v>172407</v>
      </c>
      <c r="L31">
        <v>0.31199465794178699</v>
      </c>
      <c r="M31">
        <v>30</v>
      </c>
      <c r="N31">
        <v>9</v>
      </c>
      <c r="O31">
        <f t="shared" si="0"/>
        <v>44.889500645994779</v>
      </c>
    </row>
    <row r="32" spans="1:16" x14ac:dyDescent="0.25">
      <c r="A32" t="s">
        <v>45</v>
      </c>
      <c r="B32" s="1">
        <v>45022</v>
      </c>
      <c r="C32" t="s">
        <v>14</v>
      </c>
      <c r="D32" t="s">
        <v>15</v>
      </c>
      <c r="E32">
        <v>7.5299401197604699E-4</v>
      </c>
      <c r="F32">
        <v>305.08079491017901</v>
      </c>
      <c r="G32">
        <v>405157</v>
      </c>
      <c r="H32">
        <v>318.42309580838298</v>
      </c>
      <c r="I32">
        <v>422876</v>
      </c>
      <c r="J32">
        <v>97.343300898203495</v>
      </c>
      <c r="K32">
        <v>129275</v>
      </c>
      <c r="L32">
        <v>0.30570427264729999</v>
      </c>
      <c r="M32">
        <v>31</v>
      </c>
      <c r="N32">
        <v>8</v>
      </c>
      <c r="O32">
        <f t="shared" si="0"/>
        <v>39.802886976047873</v>
      </c>
      <c r="P32" t="s">
        <v>59</v>
      </c>
    </row>
    <row r="33" spans="1:16" x14ac:dyDescent="0.25">
      <c r="A33" t="s">
        <v>46</v>
      </c>
      <c r="B33" s="1">
        <v>45022</v>
      </c>
      <c r="C33" t="s">
        <v>14</v>
      </c>
      <c r="D33" t="s">
        <v>15</v>
      </c>
      <c r="E33">
        <v>7.3970588235294104E-4</v>
      </c>
      <c r="F33">
        <v>352.82639117647</v>
      </c>
      <c r="G33">
        <v>476982</v>
      </c>
      <c r="H33">
        <v>364.26372352941098</v>
      </c>
      <c r="I33">
        <v>492444</v>
      </c>
      <c r="J33">
        <v>127.174673529411</v>
      </c>
      <c r="K33">
        <v>171926</v>
      </c>
      <c r="L33">
        <v>0.34912802267872001</v>
      </c>
      <c r="M33">
        <v>32</v>
      </c>
      <c r="N33">
        <v>9</v>
      </c>
      <c r="O33">
        <f t="shared" si="0"/>
        <v>40.473747058823442</v>
      </c>
    </row>
    <row r="34" spans="1:16" x14ac:dyDescent="0.25">
      <c r="A34" t="s">
        <v>47</v>
      </c>
      <c r="B34" s="1">
        <v>45022</v>
      </c>
      <c r="C34" t="s">
        <v>14</v>
      </c>
      <c r="D34" t="s">
        <v>15</v>
      </c>
      <c r="E34">
        <v>7.1959942775393396E-4</v>
      </c>
      <c r="F34">
        <v>360.061648068669</v>
      </c>
      <c r="G34">
        <v>500364</v>
      </c>
      <c r="H34">
        <v>366.62583404864</v>
      </c>
      <c r="I34">
        <v>509486</v>
      </c>
      <c r="J34">
        <v>126.735131616595</v>
      </c>
      <c r="K34">
        <v>176119</v>
      </c>
      <c r="L34">
        <v>0.34567976352637703</v>
      </c>
      <c r="M34">
        <v>33</v>
      </c>
      <c r="N34">
        <v>9</v>
      </c>
      <c r="O34">
        <f t="shared" si="0"/>
        <v>40.736203783182219</v>
      </c>
    </row>
    <row r="35" spans="1:16" x14ac:dyDescent="0.25">
      <c r="A35" t="s">
        <v>48</v>
      </c>
      <c r="B35" s="1">
        <v>45022</v>
      </c>
      <c r="C35" t="s">
        <v>14</v>
      </c>
      <c r="D35" t="s">
        <v>15</v>
      </c>
      <c r="E35">
        <v>7.46290801186943E-4</v>
      </c>
      <c r="F35">
        <v>349.87530712166102</v>
      </c>
      <c r="G35">
        <v>468819</v>
      </c>
      <c r="H35">
        <v>361.10101335311498</v>
      </c>
      <c r="I35">
        <v>483861</v>
      </c>
      <c r="J35">
        <v>146.744652818991</v>
      </c>
      <c r="K35">
        <v>196632</v>
      </c>
      <c r="L35">
        <v>0.40638117145213098</v>
      </c>
      <c r="M35">
        <v>34</v>
      </c>
      <c r="N35">
        <v>9</v>
      </c>
      <c r="O35">
        <f t="shared" si="0"/>
        <v>40.122334817012778</v>
      </c>
    </row>
    <row r="36" spans="1:16" x14ac:dyDescent="0.25">
      <c r="A36" t="s">
        <v>49</v>
      </c>
      <c r="B36" s="1">
        <v>45022</v>
      </c>
      <c r="C36" t="s">
        <v>14</v>
      </c>
      <c r="D36" t="s">
        <v>15</v>
      </c>
      <c r="E36">
        <v>7.5867269984916999E-4</v>
      </c>
      <c r="F36">
        <v>389.23702865761601</v>
      </c>
      <c r="G36">
        <v>513050</v>
      </c>
      <c r="H36">
        <v>400.405449472096</v>
      </c>
      <c r="I36">
        <v>527771</v>
      </c>
      <c r="J36">
        <v>107.216384615384</v>
      </c>
      <c r="K36">
        <v>141321</v>
      </c>
      <c r="L36">
        <v>0.26776954398782798</v>
      </c>
      <c r="M36">
        <v>35</v>
      </c>
      <c r="N36">
        <v>9</v>
      </c>
      <c r="O36">
        <f t="shared" si="0"/>
        <v>44.489494385788447</v>
      </c>
    </row>
    <row r="37" spans="1:16" x14ac:dyDescent="0.25">
      <c r="A37" t="s">
        <v>50</v>
      </c>
      <c r="B37" s="1">
        <v>45022</v>
      </c>
      <c r="C37" t="s">
        <v>14</v>
      </c>
      <c r="D37" t="s">
        <v>15</v>
      </c>
      <c r="E37">
        <v>7.4079528718703905E-4</v>
      </c>
      <c r="F37">
        <v>812.58798085419699</v>
      </c>
      <c r="G37">
        <v>1096913</v>
      </c>
      <c r="H37">
        <v>815.14298379970501</v>
      </c>
      <c r="I37">
        <v>1100362</v>
      </c>
      <c r="J37">
        <v>209.897677466863</v>
      </c>
      <c r="K37">
        <v>283341</v>
      </c>
      <c r="L37">
        <v>0.25749798702608701</v>
      </c>
      <c r="M37">
        <v>36</v>
      </c>
      <c r="N37">
        <v>9</v>
      </c>
      <c r="O37">
        <f t="shared" si="0"/>
        <v>90.571442644411661</v>
      </c>
    </row>
    <row r="38" spans="1:16" x14ac:dyDescent="0.25">
      <c r="A38" t="s">
        <v>51</v>
      </c>
      <c r="B38" s="1">
        <v>45022</v>
      </c>
      <c r="C38" t="s">
        <v>14</v>
      </c>
      <c r="D38" t="s">
        <v>15</v>
      </c>
      <c r="E38">
        <v>7.1246458923512695E-4</v>
      </c>
      <c r="F38">
        <v>665.59510623229403</v>
      </c>
      <c r="G38">
        <v>934215</v>
      </c>
      <c r="H38">
        <v>669.46877620396594</v>
      </c>
      <c r="I38">
        <v>939652</v>
      </c>
      <c r="J38">
        <v>265.17148300283202</v>
      </c>
      <c r="K38">
        <v>372189</v>
      </c>
      <c r="L38">
        <v>0.39609238313758699</v>
      </c>
      <c r="M38">
        <v>37</v>
      </c>
      <c r="N38">
        <v>8</v>
      </c>
      <c r="O38">
        <f t="shared" si="0"/>
        <v>83.683597025495743</v>
      </c>
      <c r="P38" t="s">
        <v>59</v>
      </c>
    </row>
    <row r="39" spans="1:16" x14ac:dyDescent="0.25">
      <c r="A39" t="s">
        <v>52</v>
      </c>
      <c r="B39" s="1">
        <v>45022</v>
      </c>
      <c r="C39" t="s">
        <v>14</v>
      </c>
      <c r="D39" t="s">
        <v>15</v>
      </c>
      <c r="E39">
        <v>7.4518518518518499E-4</v>
      </c>
      <c r="F39">
        <v>583.68119999999999</v>
      </c>
      <c r="G39">
        <v>783270</v>
      </c>
      <c r="H39">
        <v>586.07846074073996</v>
      </c>
      <c r="I39">
        <v>786487</v>
      </c>
      <c r="J39">
        <v>226.36117777777699</v>
      </c>
      <c r="K39">
        <v>303765</v>
      </c>
      <c r="L39">
        <v>0.38623016019336598</v>
      </c>
      <c r="M39">
        <v>38</v>
      </c>
      <c r="N39">
        <v>9</v>
      </c>
      <c r="O39">
        <f t="shared" si="0"/>
        <v>65.119828971193328</v>
      </c>
    </row>
    <row r="40" spans="1:16" x14ac:dyDescent="0.25">
      <c r="A40" t="s">
        <v>53</v>
      </c>
      <c r="B40" s="1">
        <v>45022</v>
      </c>
      <c r="C40" t="s">
        <v>14</v>
      </c>
      <c r="D40" t="s">
        <v>15</v>
      </c>
      <c r="E40">
        <v>7.2898550724637601E-4</v>
      </c>
      <c r="F40">
        <v>616.94845362318802</v>
      </c>
      <c r="G40">
        <v>846311</v>
      </c>
      <c r="H40">
        <v>630.487901449275</v>
      </c>
      <c r="I40">
        <v>864884</v>
      </c>
      <c r="J40">
        <v>294.54222028985498</v>
      </c>
      <c r="K40">
        <v>404044</v>
      </c>
      <c r="L40">
        <v>0.46716553896245</v>
      </c>
      <c r="M40">
        <v>39</v>
      </c>
      <c r="N40">
        <v>9</v>
      </c>
      <c r="O40">
        <f t="shared" si="0"/>
        <v>70.054211272141671</v>
      </c>
    </row>
    <row r="41" spans="1:16" x14ac:dyDescent="0.25">
      <c r="A41" t="s">
        <v>54</v>
      </c>
      <c r="B41" s="1">
        <v>45022</v>
      </c>
      <c r="C41" t="s">
        <v>14</v>
      </c>
      <c r="D41" t="s">
        <v>15</v>
      </c>
      <c r="E41">
        <v>7.4079528718703905E-4</v>
      </c>
      <c r="F41">
        <v>545.64536229749604</v>
      </c>
      <c r="G41">
        <v>736567</v>
      </c>
      <c r="H41">
        <v>573.80965832106006</v>
      </c>
      <c r="I41">
        <v>774586</v>
      </c>
      <c r="J41">
        <v>317.32188365243002</v>
      </c>
      <c r="K41">
        <v>428353</v>
      </c>
      <c r="L41">
        <v>0.55300896220690798</v>
      </c>
      <c r="M41">
        <v>40</v>
      </c>
      <c r="N41">
        <v>9</v>
      </c>
      <c r="O41">
        <f t="shared" si="0"/>
        <v>63.756628702340009</v>
      </c>
    </row>
    <row r="42" spans="1:16" x14ac:dyDescent="0.25">
      <c r="A42" t="s">
        <v>55</v>
      </c>
      <c r="B42" s="1">
        <v>45022</v>
      </c>
      <c r="C42" t="s">
        <v>14</v>
      </c>
      <c r="D42" t="s">
        <v>15</v>
      </c>
      <c r="E42">
        <v>7.3110465116279003E-4</v>
      </c>
      <c r="F42">
        <v>597.93613226744105</v>
      </c>
      <c r="G42">
        <v>817853</v>
      </c>
      <c r="H42">
        <v>617.48513953488305</v>
      </c>
      <c r="I42">
        <v>844592</v>
      </c>
      <c r="J42">
        <v>296.06521511627898</v>
      </c>
      <c r="K42">
        <v>404956</v>
      </c>
      <c r="L42">
        <v>0.47946937692992497</v>
      </c>
      <c r="M42">
        <v>41</v>
      </c>
      <c r="N42">
        <v>9</v>
      </c>
      <c r="O42">
        <f t="shared" si="0"/>
        <v>68.609459948320335</v>
      </c>
    </row>
    <row r="43" spans="1:16" x14ac:dyDescent="0.25">
      <c r="A43" t="s">
        <v>56</v>
      </c>
      <c r="B43" s="1">
        <v>45022</v>
      </c>
      <c r="C43" t="s">
        <v>14</v>
      </c>
      <c r="D43" t="s">
        <v>15</v>
      </c>
      <c r="E43">
        <v>7.2793053545586097E-4</v>
      </c>
      <c r="F43">
        <v>651.414117221418</v>
      </c>
      <c r="G43">
        <v>894885</v>
      </c>
      <c r="H43">
        <v>660.08522575976804</v>
      </c>
      <c r="I43">
        <v>906797</v>
      </c>
      <c r="J43">
        <v>306.50243125904399</v>
      </c>
      <c r="K43">
        <v>421060</v>
      </c>
      <c r="L43">
        <v>0.46433766322561698</v>
      </c>
      <c r="M43">
        <v>42</v>
      </c>
      <c r="N43">
        <v>9</v>
      </c>
      <c r="O43">
        <f t="shared" si="0"/>
        <v>73.34280286219645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GFA 06.04.2023 Exp 2.1_results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Gewerd Strauss</cp:lastModifiedBy>
  <dcterms:created xsi:type="dcterms:W3CDTF">2023-04-13T09:11:19Z</dcterms:created>
  <dcterms:modified xsi:type="dcterms:W3CDTF">2023-04-13T09:14:31Z</dcterms:modified>
</cp:coreProperties>
</file>