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e neu\000 AAA Dokumente\000 AAA HSRW\General\AHK scripts\Projects\GFA_Renamer\assets\Dev\GFA 21.03.2023 Exp2.1 Original\"/>
    </mc:Choice>
  </mc:AlternateContent>
  <xr:revisionPtr revIDLastSave="0" documentId="13_ncr:1_{88893BA9-B273-433B-B572-71C265FE4D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FA 21.03.2023 Exp 2.1_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1" l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</calcChain>
</file>

<file path=xl/sharedStrings.xml><?xml version="1.0" encoding="utf-8"?>
<sst xmlns="http://schemas.openxmlformats.org/spreadsheetml/2006/main" count="148" uniqueCount="60">
  <si>
    <t>file</t>
  </si>
  <si>
    <t>date</t>
  </si>
  <si>
    <t>organism</t>
  </si>
  <si>
    <t>folder</t>
  </si>
  <si>
    <t>pixel_area</t>
  </si>
  <si>
    <t>plant_area_green</t>
  </si>
  <si>
    <t>plant_pixel_count_green</t>
  </si>
  <si>
    <t>plant_area_complete</t>
  </si>
  <si>
    <t>plant_pixel_count_complete</t>
  </si>
  <si>
    <t>plant_area_drought</t>
  </si>
  <si>
    <t>plant_pixel_count_drought</t>
  </si>
  <si>
    <t>drought_fraction</t>
  </si>
  <si>
    <t>plant_number</t>
  </si>
  <si>
    <t>G14 (1),JPG</t>
  </si>
  <si>
    <t>Pflanzenname</t>
  </si>
  <si>
    <t>GFA 21,03,2023 Exp2,1 Original</t>
  </si>
  <si>
    <t>G14 (2),JPG</t>
  </si>
  <si>
    <t>G14 (3),JPG</t>
  </si>
  <si>
    <t>G14 (4),JPG</t>
  </si>
  <si>
    <t>G14 (5),JPG</t>
  </si>
  <si>
    <t>G14 (6),JPG</t>
  </si>
  <si>
    <t>G14 (7),JPG</t>
  </si>
  <si>
    <t>G21 (1),JPG</t>
  </si>
  <si>
    <t>G21 (2),JPG</t>
  </si>
  <si>
    <t>G21 (3),JPG</t>
  </si>
  <si>
    <t>G21 (4),JPG</t>
  </si>
  <si>
    <t>G21 (5),JPG</t>
  </si>
  <si>
    <t>G21 (6),JPG</t>
  </si>
  <si>
    <t>G21 (7),JPG</t>
  </si>
  <si>
    <t>G28 (1),JPG</t>
  </si>
  <si>
    <t>G28 (2),JPG</t>
  </si>
  <si>
    <t>G28 (3),JPG</t>
  </si>
  <si>
    <t>G28 (4),JPG</t>
  </si>
  <si>
    <t>G28 (5),JPG</t>
  </si>
  <si>
    <t>G28 (6),JPG</t>
  </si>
  <si>
    <t>G28 (7),JPG</t>
  </si>
  <si>
    <t>G35 (1),JPG</t>
  </si>
  <si>
    <t>G35 (2),JPG</t>
  </si>
  <si>
    <t>G35 (3),JPG</t>
  </si>
  <si>
    <t>G35 (4),JPG</t>
  </si>
  <si>
    <t>G35 (5),JPG</t>
  </si>
  <si>
    <t>G35 (6),JPG</t>
  </si>
  <si>
    <t>G35 (7),JPG</t>
  </si>
  <si>
    <t>G42 (1),JPG</t>
  </si>
  <si>
    <t>G42 (2),JPG</t>
  </si>
  <si>
    <t>G42 (3),JPG</t>
  </si>
  <si>
    <t>G42 (4),JPG</t>
  </si>
  <si>
    <t>G42 (5),JPG</t>
  </si>
  <si>
    <t>G42 (6),JPG</t>
  </si>
  <si>
    <t>G42 (7),JPG</t>
  </si>
  <si>
    <t>UU (1),JPG</t>
  </si>
  <si>
    <t>UU (2),JPG</t>
  </si>
  <si>
    <t>UU (3),JPG</t>
  </si>
  <si>
    <t>UU (4),JPG</t>
  </si>
  <si>
    <t>UU (5),JPG</t>
  </si>
  <si>
    <t>UU (6),JPG</t>
  </si>
  <si>
    <t>UU (7),JPG</t>
  </si>
  <si>
    <t>plants_in_pot</t>
  </si>
  <si>
    <t>plant_area_normalised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</si>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</sst>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tabSelected="1" workbookViewId="0">
      <selection activeCell="O2" sqref="O2"/>
    </sheetView>
  </sheetViews>
  <sheetFormatPr defaultRowHeight="15" x14ac:dyDescent="0.25"/>
  <cols>
    <col min="8" max="8" width="20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57</v>
      </c>
      <c r="O1" t="s">
        <v>58</v>
      </c>
    </row>
    <row r="2" spans="1:16" x14ac:dyDescent="0.25">
      <c r="A2" t="s">
        <v>13</v>
      </c>
      <c r="B2" s="1">
        <v>45006</v>
      </c>
      <c r="C2" t="s">
        <v>14</v>
      </c>
      <c r="D2" t="s">
        <v>15</v>
      </c>
      <c r="E2">
        <v>6.1491442542787201E-4</v>
      </c>
      <c r="F2">
        <v>211.22925427872801</v>
      </c>
      <c r="G2">
        <v>343510</v>
      </c>
      <c r="H2">
        <v>212.84586430317799</v>
      </c>
      <c r="I2">
        <v>346139</v>
      </c>
      <c r="J2">
        <v>33.0245941320293</v>
      </c>
      <c r="K2">
        <v>53706</v>
      </c>
      <c r="L2">
        <v>0.155157321191775</v>
      </c>
      <c r="M2">
        <v>1</v>
      </c>
      <c r="N2">
        <v>9</v>
      </c>
      <c r="O2">
        <f>H2/N2</f>
        <v>23.649540478130888</v>
      </c>
    </row>
    <row r="3" spans="1:16" x14ac:dyDescent="0.25">
      <c r="A3" t="s">
        <v>16</v>
      </c>
      <c r="B3" s="1">
        <v>45006</v>
      </c>
      <c r="C3" t="s">
        <v>14</v>
      </c>
      <c r="D3" t="s">
        <v>15</v>
      </c>
      <c r="E3">
        <v>6.0675512665862396E-4</v>
      </c>
      <c r="F3">
        <v>170.62924969843101</v>
      </c>
      <c r="G3">
        <v>281216</v>
      </c>
      <c r="H3">
        <v>171.391940892641</v>
      </c>
      <c r="I3">
        <v>282473</v>
      </c>
      <c r="J3">
        <v>34.497062726176097</v>
      </c>
      <c r="K3">
        <v>56855</v>
      </c>
      <c r="L3">
        <v>0.201275874154343</v>
      </c>
      <c r="M3">
        <v>2</v>
      </c>
      <c r="N3">
        <v>9</v>
      </c>
      <c r="O3">
        <f t="shared" ref="O3:O43" si="0">H3/N3</f>
        <v>19.043548988071223</v>
      </c>
    </row>
    <row r="4" spans="1:16" x14ac:dyDescent="0.25">
      <c r="A4" t="s">
        <v>17</v>
      </c>
      <c r="B4" s="1">
        <v>45006</v>
      </c>
      <c r="C4" t="s">
        <v>14</v>
      </c>
      <c r="D4" t="s">
        <v>15</v>
      </c>
      <c r="E4">
        <v>6.1566707466340195E-4</v>
      </c>
      <c r="F4">
        <v>176.804192166462</v>
      </c>
      <c r="G4">
        <v>287175</v>
      </c>
      <c r="H4">
        <v>178.332893512851</v>
      </c>
      <c r="I4">
        <v>289658</v>
      </c>
      <c r="J4">
        <v>32.767033047735602</v>
      </c>
      <c r="K4">
        <v>53222</v>
      </c>
      <c r="L4">
        <v>0.18374082538718001</v>
      </c>
      <c r="M4">
        <v>3</v>
      </c>
      <c r="N4">
        <v>8</v>
      </c>
      <c r="O4">
        <f t="shared" si="0"/>
        <v>22.291611689106375</v>
      </c>
      <c r="P4" t="s">
        <v>59</v>
      </c>
    </row>
    <row r="5" spans="1:16" x14ac:dyDescent="0.25">
      <c r="A5" t="s">
        <v>18</v>
      </c>
      <c r="B5" s="1">
        <v>45006</v>
      </c>
      <c r="C5" t="s">
        <v>14</v>
      </c>
      <c r="D5" t="s">
        <v>15</v>
      </c>
      <c r="E5">
        <v>6.3994910941475797E-4</v>
      </c>
      <c r="F5">
        <v>180.03944274809101</v>
      </c>
      <c r="G5">
        <v>281334</v>
      </c>
      <c r="H5">
        <v>184.10951908396899</v>
      </c>
      <c r="I5">
        <v>287694</v>
      </c>
      <c r="J5">
        <v>53.626455470737902</v>
      </c>
      <c r="K5">
        <v>83798</v>
      </c>
      <c r="L5">
        <v>0.29127475720731</v>
      </c>
      <c r="M5">
        <v>4</v>
      </c>
      <c r="N5">
        <v>9</v>
      </c>
      <c r="O5">
        <f t="shared" si="0"/>
        <v>20.456613231552112</v>
      </c>
    </row>
    <row r="6" spans="1:16" x14ac:dyDescent="0.25">
      <c r="A6" t="s">
        <v>19</v>
      </c>
      <c r="B6" s="1">
        <v>45006</v>
      </c>
      <c r="C6" t="s">
        <v>14</v>
      </c>
      <c r="D6" t="s">
        <v>15</v>
      </c>
      <c r="E6">
        <v>6.4240102171136601E-4</v>
      </c>
      <c r="F6">
        <v>249.39549425287299</v>
      </c>
      <c r="G6">
        <v>388224</v>
      </c>
      <c r="H6">
        <v>251.06894891443099</v>
      </c>
      <c r="I6">
        <v>390829</v>
      </c>
      <c r="J6">
        <v>41.714310344827503</v>
      </c>
      <c r="K6">
        <v>64935</v>
      </c>
      <c r="L6">
        <v>0.166146831478728</v>
      </c>
      <c r="M6">
        <v>5</v>
      </c>
      <c r="N6">
        <v>8</v>
      </c>
      <c r="O6">
        <f t="shared" si="0"/>
        <v>31.383618614303874</v>
      </c>
      <c r="P6" t="s">
        <v>59</v>
      </c>
    </row>
    <row r="7" spans="1:16" x14ac:dyDescent="0.25">
      <c r="A7" t="s">
        <v>20</v>
      </c>
      <c r="B7" s="1">
        <v>45006</v>
      </c>
      <c r="C7" t="s">
        <v>14</v>
      </c>
      <c r="D7" t="s">
        <v>15</v>
      </c>
      <c r="E7">
        <v>6.2796504369537997E-4</v>
      </c>
      <c r="F7">
        <v>199.596177278402</v>
      </c>
      <c r="G7">
        <v>317846</v>
      </c>
      <c r="H7">
        <v>202.34854806491799</v>
      </c>
      <c r="I7">
        <v>322229</v>
      </c>
      <c r="J7">
        <v>38.425808988763997</v>
      </c>
      <c r="K7">
        <v>61191</v>
      </c>
      <c r="L7">
        <v>0.18989910901874099</v>
      </c>
      <c r="M7">
        <v>6</v>
      </c>
      <c r="N7">
        <v>9</v>
      </c>
      <c r="O7">
        <f t="shared" si="0"/>
        <v>22.48317200721311</v>
      </c>
    </row>
    <row r="8" spans="1:16" x14ac:dyDescent="0.25">
      <c r="A8" t="s">
        <v>21</v>
      </c>
      <c r="B8" s="1">
        <v>45006</v>
      </c>
      <c r="C8" t="s">
        <v>14</v>
      </c>
      <c r="D8" t="s">
        <v>15</v>
      </c>
      <c r="E8">
        <v>6.6799468791500598E-4</v>
      </c>
      <c r="F8">
        <v>225.25515670650699</v>
      </c>
      <c r="G8">
        <v>337211</v>
      </c>
      <c r="H8">
        <v>226.283868525896</v>
      </c>
      <c r="I8">
        <v>338751</v>
      </c>
      <c r="J8">
        <v>47.083605577689198</v>
      </c>
      <c r="K8">
        <v>70485</v>
      </c>
      <c r="L8">
        <v>0.20807318649981801</v>
      </c>
      <c r="M8">
        <v>7</v>
      </c>
      <c r="N8">
        <v>9</v>
      </c>
      <c r="O8">
        <f t="shared" si="0"/>
        <v>25.142652058432887</v>
      </c>
    </row>
    <row r="9" spans="1:16" x14ac:dyDescent="0.25">
      <c r="A9" t="s">
        <v>22</v>
      </c>
      <c r="B9" s="1">
        <v>45006</v>
      </c>
      <c r="C9" t="s">
        <v>14</v>
      </c>
      <c r="D9" t="s">
        <v>15</v>
      </c>
      <c r="E9">
        <v>5.9809750297265096E-4</v>
      </c>
      <c r="F9">
        <v>186.76790725326899</v>
      </c>
      <c r="G9">
        <v>312270</v>
      </c>
      <c r="H9">
        <v>189.43482401902401</v>
      </c>
      <c r="I9">
        <v>316729</v>
      </c>
      <c r="J9">
        <v>38.585064209274599</v>
      </c>
      <c r="K9">
        <v>64513</v>
      </c>
      <c r="L9">
        <v>0.20368516934035</v>
      </c>
      <c r="M9">
        <v>8</v>
      </c>
      <c r="N9">
        <v>9</v>
      </c>
      <c r="O9">
        <f t="shared" si="0"/>
        <v>21.048313779891558</v>
      </c>
    </row>
    <row r="10" spans="1:16" x14ac:dyDescent="0.25">
      <c r="A10" t="s">
        <v>23</v>
      </c>
      <c r="B10" s="1">
        <v>45006</v>
      </c>
      <c r="C10" t="s">
        <v>14</v>
      </c>
      <c r="D10" t="s">
        <v>15</v>
      </c>
      <c r="E10">
        <v>6.1717791411042896E-4</v>
      </c>
      <c r="F10">
        <v>201.454894478527</v>
      </c>
      <c r="G10">
        <v>326413</v>
      </c>
      <c r="H10">
        <v>202.946613496932</v>
      </c>
      <c r="I10">
        <v>328830</v>
      </c>
      <c r="J10">
        <v>44.698493251533698</v>
      </c>
      <c r="K10">
        <v>72424</v>
      </c>
      <c r="L10">
        <v>0.22024754432381399</v>
      </c>
      <c r="M10">
        <v>9</v>
      </c>
      <c r="N10">
        <v>9</v>
      </c>
      <c r="O10">
        <f t="shared" si="0"/>
        <v>22.549623721881332</v>
      </c>
    </row>
    <row r="11" spans="1:16" x14ac:dyDescent="0.25">
      <c r="A11" t="s">
        <v>24</v>
      </c>
      <c r="B11" s="1">
        <v>45006</v>
      </c>
      <c r="C11" t="s">
        <v>14</v>
      </c>
      <c r="D11" t="s">
        <v>15</v>
      </c>
      <c r="E11">
        <v>6.1717791411042896E-4</v>
      </c>
      <c r="F11">
        <v>181.105304294478</v>
      </c>
      <c r="G11">
        <v>293441</v>
      </c>
      <c r="H11">
        <v>181.90208098159499</v>
      </c>
      <c r="I11">
        <v>294732</v>
      </c>
      <c r="J11">
        <v>37.406536196319003</v>
      </c>
      <c r="K11">
        <v>60609</v>
      </c>
      <c r="L11">
        <v>0.205641056960221</v>
      </c>
      <c r="M11">
        <v>10</v>
      </c>
      <c r="N11">
        <v>9</v>
      </c>
      <c r="O11">
        <f t="shared" si="0"/>
        <v>20.211342331288332</v>
      </c>
    </row>
    <row r="12" spans="1:16" x14ac:dyDescent="0.25">
      <c r="A12" t="s">
        <v>25</v>
      </c>
      <c r="B12" s="1">
        <v>45006</v>
      </c>
      <c r="C12" t="s">
        <v>14</v>
      </c>
      <c r="D12" t="s">
        <v>15</v>
      </c>
      <c r="E12">
        <v>6.2718204488778002E-4</v>
      </c>
      <c r="F12">
        <v>199.67155735660799</v>
      </c>
      <c r="G12">
        <v>318363</v>
      </c>
      <c r="H12">
        <v>200.80612967581001</v>
      </c>
      <c r="I12">
        <v>320172</v>
      </c>
      <c r="J12">
        <v>47.291407730673299</v>
      </c>
      <c r="K12">
        <v>75403</v>
      </c>
      <c r="L12">
        <v>0.235507789563109</v>
      </c>
      <c r="M12">
        <v>11</v>
      </c>
      <c r="N12">
        <v>8</v>
      </c>
      <c r="O12">
        <f t="shared" si="0"/>
        <v>25.100766209476252</v>
      </c>
      <c r="P12" t="s">
        <v>59</v>
      </c>
    </row>
    <row r="13" spans="1:16" x14ac:dyDescent="0.25">
      <c r="A13" t="s">
        <v>26</v>
      </c>
      <c r="B13" s="1">
        <v>45006</v>
      </c>
      <c r="C13" t="s">
        <v>14</v>
      </c>
      <c r="D13" t="s">
        <v>15</v>
      </c>
      <c r="E13">
        <v>6.35903919089759E-4</v>
      </c>
      <c r="F13">
        <v>239.16473577749599</v>
      </c>
      <c r="G13">
        <v>376102</v>
      </c>
      <c r="H13">
        <v>240.32653223767301</v>
      </c>
      <c r="I13">
        <v>377929</v>
      </c>
      <c r="J13">
        <v>48.096592920353899</v>
      </c>
      <c r="K13">
        <v>75635</v>
      </c>
      <c r="L13">
        <v>0.20013018318255499</v>
      </c>
      <c r="M13">
        <v>12</v>
      </c>
      <c r="N13">
        <v>9</v>
      </c>
      <c r="O13">
        <f t="shared" si="0"/>
        <v>26.702948026408112</v>
      </c>
    </row>
    <row r="14" spans="1:16" x14ac:dyDescent="0.25">
      <c r="A14" t="s">
        <v>27</v>
      </c>
      <c r="B14" s="1">
        <v>45006</v>
      </c>
      <c r="C14" t="s">
        <v>14</v>
      </c>
      <c r="D14" t="s">
        <v>15</v>
      </c>
      <c r="E14">
        <v>6.35903919089759E-4</v>
      </c>
      <c r="F14">
        <v>204.76424146649799</v>
      </c>
      <c r="G14">
        <v>322005</v>
      </c>
      <c r="H14">
        <v>205.78931858407</v>
      </c>
      <c r="I14">
        <v>323617</v>
      </c>
      <c r="J14">
        <v>41.249179519595401</v>
      </c>
      <c r="K14">
        <v>64867</v>
      </c>
      <c r="L14">
        <v>0.20044373441444599</v>
      </c>
      <c r="M14">
        <v>13</v>
      </c>
      <c r="N14">
        <v>9</v>
      </c>
      <c r="O14">
        <f t="shared" si="0"/>
        <v>22.865479842674446</v>
      </c>
    </row>
    <row r="15" spans="1:16" x14ac:dyDescent="0.25">
      <c r="A15" t="s">
        <v>28</v>
      </c>
      <c r="B15" s="1">
        <v>45006</v>
      </c>
      <c r="C15" t="s">
        <v>14</v>
      </c>
      <c r="D15" t="s">
        <v>15</v>
      </c>
      <c r="E15">
        <v>6.3751584283903604E-4</v>
      </c>
      <c r="F15">
        <v>266.487359949302</v>
      </c>
      <c r="G15">
        <v>418009</v>
      </c>
      <c r="H15">
        <v>269.00363498098801</v>
      </c>
      <c r="I15">
        <v>421956</v>
      </c>
      <c r="J15">
        <v>52.280761723700799</v>
      </c>
      <c r="K15">
        <v>82007</v>
      </c>
      <c r="L15">
        <v>0.19434964783057901</v>
      </c>
      <c r="M15">
        <v>14</v>
      </c>
      <c r="N15">
        <v>9</v>
      </c>
      <c r="O15">
        <f t="shared" si="0"/>
        <v>29.889292775665336</v>
      </c>
    </row>
    <row r="16" spans="1:16" x14ac:dyDescent="0.25">
      <c r="A16" t="s">
        <v>29</v>
      </c>
      <c r="B16" s="1">
        <v>45006</v>
      </c>
      <c r="C16" t="s">
        <v>14</v>
      </c>
      <c r="D16" t="s">
        <v>15</v>
      </c>
      <c r="E16">
        <v>6.3670886075949302E-4</v>
      </c>
      <c r="F16">
        <v>202.50461645569601</v>
      </c>
      <c r="G16">
        <v>318049</v>
      </c>
      <c r="H16">
        <v>203.54881898734101</v>
      </c>
      <c r="I16">
        <v>319689</v>
      </c>
      <c r="J16">
        <v>34.851532911392397</v>
      </c>
      <c r="K16">
        <v>54737</v>
      </c>
      <c r="L16">
        <v>0.171219528979727</v>
      </c>
      <c r="M16">
        <v>15</v>
      </c>
      <c r="N16">
        <v>9</v>
      </c>
      <c r="O16">
        <f t="shared" si="0"/>
        <v>22.61653544303789</v>
      </c>
    </row>
    <row r="17" spans="1:16" x14ac:dyDescent="0.25">
      <c r="A17" t="s">
        <v>30</v>
      </c>
      <c r="B17" s="1">
        <v>45006</v>
      </c>
      <c r="C17" t="s">
        <v>14</v>
      </c>
      <c r="D17" t="s">
        <v>15</v>
      </c>
      <c r="E17">
        <v>6.4736164736164698E-4</v>
      </c>
      <c r="F17">
        <v>187.89089189189099</v>
      </c>
      <c r="G17">
        <v>290241</v>
      </c>
      <c r="H17">
        <v>188.80561389961301</v>
      </c>
      <c r="I17">
        <v>291654</v>
      </c>
      <c r="J17">
        <v>38.366535392535397</v>
      </c>
      <c r="K17">
        <v>59266</v>
      </c>
      <c r="L17">
        <v>0.20320653925541901</v>
      </c>
      <c r="M17">
        <v>16</v>
      </c>
      <c r="N17">
        <v>9</v>
      </c>
      <c r="O17">
        <f t="shared" si="0"/>
        <v>20.978401544401446</v>
      </c>
    </row>
    <row r="18" spans="1:16" x14ac:dyDescent="0.25">
      <c r="A18" t="s">
        <v>31</v>
      </c>
      <c r="B18" s="1">
        <v>45006</v>
      </c>
      <c r="C18" t="s">
        <v>14</v>
      </c>
      <c r="D18" t="s">
        <v>15</v>
      </c>
      <c r="E18">
        <v>6.35903919089759E-4</v>
      </c>
      <c r="F18">
        <v>185.62162579013901</v>
      </c>
      <c r="G18">
        <v>291902</v>
      </c>
      <c r="H18">
        <v>186.64161567635901</v>
      </c>
      <c r="I18">
        <v>293506</v>
      </c>
      <c r="J18">
        <v>41.321672566371603</v>
      </c>
      <c r="K18">
        <v>64981</v>
      </c>
      <c r="L18">
        <v>0.221395814736325</v>
      </c>
      <c r="M18">
        <v>17</v>
      </c>
      <c r="N18">
        <v>8</v>
      </c>
      <c r="O18">
        <f t="shared" si="0"/>
        <v>23.330201959544876</v>
      </c>
      <c r="P18" t="s">
        <v>59</v>
      </c>
    </row>
    <row r="19" spans="1:16" x14ac:dyDescent="0.25">
      <c r="A19" t="s">
        <v>32</v>
      </c>
      <c r="B19" s="1">
        <v>45006</v>
      </c>
      <c r="C19" t="s">
        <v>14</v>
      </c>
      <c r="D19" t="s">
        <v>15</v>
      </c>
      <c r="E19">
        <v>6.3670886075949302E-4</v>
      </c>
      <c r="F19">
        <v>214.18822405063199</v>
      </c>
      <c r="G19">
        <v>336399</v>
      </c>
      <c r="H19">
        <v>215.84366708860699</v>
      </c>
      <c r="I19">
        <v>338999</v>
      </c>
      <c r="J19">
        <v>52.194208860759403</v>
      </c>
      <c r="K19">
        <v>81975</v>
      </c>
      <c r="L19">
        <v>0.24181487261024301</v>
      </c>
      <c r="M19">
        <v>18</v>
      </c>
      <c r="N19">
        <v>9</v>
      </c>
      <c r="O19">
        <f t="shared" si="0"/>
        <v>23.982629676511888</v>
      </c>
    </row>
    <row r="20" spans="1:16" x14ac:dyDescent="0.25">
      <c r="A20" t="s">
        <v>33</v>
      </c>
      <c r="B20" s="1">
        <v>45006</v>
      </c>
      <c r="C20" t="s">
        <v>14</v>
      </c>
      <c r="D20" t="s">
        <v>15</v>
      </c>
      <c r="E20">
        <v>6.5494791666666598E-4</v>
      </c>
      <c r="F20">
        <v>218.011858072916</v>
      </c>
      <c r="G20">
        <v>332869</v>
      </c>
      <c r="H20">
        <v>219.04209114583301</v>
      </c>
      <c r="I20">
        <v>334442</v>
      </c>
      <c r="J20">
        <v>34.804587239583299</v>
      </c>
      <c r="K20">
        <v>53141</v>
      </c>
      <c r="L20">
        <v>0.15889451683700001</v>
      </c>
      <c r="M20">
        <v>19</v>
      </c>
      <c r="N20">
        <v>9</v>
      </c>
      <c r="O20">
        <f t="shared" si="0"/>
        <v>24.338010127314778</v>
      </c>
    </row>
    <row r="21" spans="1:16" x14ac:dyDescent="0.25">
      <c r="A21" t="s">
        <v>34</v>
      </c>
      <c r="B21" s="1">
        <v>45006</v>
      </c>
      <c r="C21" t="s">
        <v>14</v>
      </c>
      <c r="D21" t="s">
        <v>15</v>
      </c>
      <c r="E21">
        <v>6.4736164736164698E-4</v>
      </c>
      <c r="F21">
        <v>243.26102831402801</v>
      </c>
      <c r="G21">
        <v>375773</v>
      </c>
      <c r="H21">
        <v>244.88979021879001</v>
      </c>
      <c r="I21">
        <v>378289</v>
      </c>
      <c r="J21">
        <v>46.495455598455599</v>
      </c>
      <c r="K21">
        <v>71823</v>
      </c>
      <c r="L21">
        <v>0.18986277687165101</v>
      </c>
      <c r="M21">
        <v>20</v>
      </c>
      <c r="N21">
        <v>9</v>
      </c>
      <c r="O21">
        <f t="shared" si="0"/>
        <v>27.209976690976667</v>
      </c>
    </row>
    <row r="22" spans="1:16" x14ac:dyDescent="0.25">
      <c r="A22" t="s">
        <v>35</v>
      </c>
      <c r="B22" s="1">
        <v>45006</v>
      </c>
      <c r="C22" t="s">
        <v>14</v>
      </c>
      <c r="D22" t="s">
        <v>15</v>
      </c>
      <c r="E22">
        <v>6.4076433121019105E-4</v>
      </c>
      <c r="F22">
        <v>213.578285350318</v>
      </c>
      <c r="G22">
        <v>333318</v>
      </c>
      <c r="H22">
        <v>214.51636433121001</v>
      </c>
      <c r="I22">
        <v>334782</v>
      </c>
      <c r="J22">
        <v>36.429374522292903</v>
      </c>
      <c r="K22">
        <v>56853</v>
      </c>
      <c r="L22">
        <v>0.16982095811602699</v>
      </c>
      <c r="M22">
        <v>21</v>
      </c>
      <c r="N22">
        <v>9</v>
      </c>
      <c r="O22">
        <f t="shared" si="0"/>
        <v>23.835151592356667</v>
      </c>
    </row>
    <row r="23" spans="1:16" x14ac:dyDescent="0.25">
      <c r="A23" t="s">
        <v>36</v>
      </c>
      <c r="B23" s="1">
        <v>45006</v>
      </c>
      <c r="C23" t="s">
        <v>14</v>
      </c>
      <c r="D23" t="s">
        <v>15</v>
      </c>
      <c r="E23">
        <v>6.6184210526315697E-4</v>
      </c>
      <c r="F23">
        <v>267.45238026315701</v>
      </c>
      <c r="G23">
        <v>404103</v>
      </c>
      <c r="H23">
        <v>268.893872368421</v>
      </c>
      <c r="I23">
        <v>406281</v>
      </c>
      <c r="J23">
        <v>51.695163157894697</v>
      </c>
      <c r="K23">
        <v>78108</v>
      </c>
      <c r="L23">
        <v>0.192251175910269</v>
      </c>
      <c r="M23">
        <v>22</v>
      </c>
      <c r="N23">
        <v>8</v>
      </c>
      <c r="O23">
        <f t="shared" si="0"/>
        <v>33.611734046052625</v>
      </c>
      <c r="P23" t="s">
        <v>59</v>
      </c>
    </row>
    <row r="24" spans="1:16" x14ac:dyDescent="0.25">
      <c r="A24" t="s">
        <v>37</v>
      </c>
      <c r="B24" s="1">
        <v>45006</v>
      </c>
      <c r="C24" t="s">
        <v>14</v>
      </c>
      <c r="D24" t="s">
        <v>15</v>
      </c>
      <c r="E24">
        <v>6.35903919089759E-4</v>
      </c>
      <c r="F24">
        <v>228.858640960809</v>
      </c>
      <c r="G24">
        <v>359895</v>
      </c>
      <c r="H24">
        <v>230.279886219974</v>
      </c>
      <c r="I24">
        <v>362130</v>
      </c>
      <c r="J24">
        <v>51.769573957016398</v>
      </c>
      <c r="K24">
        <v>81411</v>
      </c>
      <c r="L24">
        <v>0.22481153177035801</v>
      </c>
      <c r="M24">
        <v>23</v>
      </c>
      <c r="N24">
        <v>9</v>
      </c>
      <c r="O24">
        <f t="shared" si="0"/>
        <v>25.586654024441557</v>
      </c>
    </row>
    <row r="25" spans="1:16" x14ac:dyDescent="0.25">
      <c r="A25" t="s">
        <v>38</v>
      </c>
      <c r="B25" s="1">
        <v>45006</v>
      </c>
      <c r="C25" t="s">
        <v>14</v>
      </c>
      <c r="D25" t="s">
        <v>15</v>
      </c>
      <c r="E25">
        <v>6.1341463414634097E-4</v>
      </c>
      <c r="F25">
        <v>171.829707317073</v>
      </c>
      <c r="G25">
        <v>280120</v>
      </c>
      <c r="H25">
        <v>172.998875609756</v>
      </c>
      <c r="I25">
        <v>282026</v>
      </c>
      <c r="J25">
        <v>29.997815853658501</v>
      </c>
      <c r="K25">
        <v>48903</v>
      </c>
      <c r="L25">
        <v>0.17339890648379899</v>
      </c>
      <c r="M25">
        <v>24</v>
      </c>
      <c r="N25">
        <v>9</v>
      </c>
      <c r="O25">
        <f t="shared" si="0"/>
        <v>19.22209728997289</v>
      </c>
    </row>
    <row r="26" spans="1:16" x14ac:dyDescent="0.25">
      <c r="A26" t="s">
        <v>39</v>
      </c>
      <c r="B26" s="1">
        <v>45006</v>
      </c>
      <c r="C26" t="s">
        <v>14</v>
      </c>
      <c r="D26" t="s">
        <v>15</v>
      </c>
      <c r="E26">
        <v>6.6271409749670603E-4</v>
      </c>
      <c r="F26">
        <v>206.40164295125101</v>
      </c>
      <c r="G26">
        <v>311449</v>
      </c>
      <c r="H26">
        <v>207.55277733860299</v>
      </c>
      <c r="I26">
        <v>313186</v>
      </c>
      <c r="J26">
        <v>43.928666666666601</v>
      </c>
      <c r="K26">
        <v>66286</v>
      </c>
      <c r="L26">
        <v>0.21165058463660499</v>
      </c>
      <c r="M26">
        <v>25</v>
      </c>
      <c r="N26">
        <v>9</v>
      </c>
      <c r="O26">
        <f t="shared" si="0"/>
        <v>23.061419704289221</v>
      </c>
    </row>
    <row r="27" spans="1:16" x14ac:dyDescent="0.25">
      <c r="A27" t="s">
        <v>40</v>
      </c>
      <c r="B27" s="1">
        <v>45006</v>
      </c>
      <c r="C27" t="s">
        <v>14</v>
      </c>
      <c r="D27" t="s">
        <v>15</v>
      </c>
      <c r="E27">
        <v>6.0239520958083796E-4</v>
      </c>
      <c r="F27">
        <v>161.10276766467001</v>
      </c>
      <c r="G27">
        <v>267437</v>
      </c>
      <c r="H27">
        <v>162.09370778443099</v>
      </c>
      <c r="I27">
        <v>269082</v>
      </c>
      <c r="J27">
        <v>30.148073053892201</v>
      </c>
      <c r="K27">
        <v>50047</v>
      </c>
      <c r="L27">
        <v>0.185991630803992</v>
      </c>
      <c r="M27">
        <v>26</v>
      </c>
      <c r="N27">
        <v>9</v>
      </c>
      <c r="O27">
        <f t="shared" si="0"/>
        <v>18.010411976047887</v>
      </c>
    </row>
    <row r="28" spans="1:16" x14ac:dyDescent="0.25">
      <c r="A28" t="s">
        <v>41</v>
      </c>
      <c r="B28" s="1">
        <v>45006</v>
      </c>
      <c r="C28" t="s">
        <v>14</v>
      </c>
      <c r="D28" t="s">
        <v>15</v>
      </c>
      <c r="E28">
        <v>6.7789757412398902E-4</v>
      </c>
      <c r="F28">
        <v>220.12825606468999</v>
      </c>
      <c r="G28">
        <v>324722</v>
      </c>
      <c r="H28">
        <v>224.01464285714201</v>
      </c>
      <c r="I28">
        <v>330455</v>
      </c>
      <c r="J28">
        <v>58.191405660377299</v>
      </c>
      <c r="K28">
        <v>85841</v>
      </c>
      <c r="L28">
        <v>0.25976608010167801</v>
      </c>
      <c r="M28">
        <v>27</v>
      </c>
      <c r="N28">
        <v>9</v>
      </c>
      <c r="O28">
        <f t="shared" si="0"/>
        <v>24.890515873015779</v>
      </c>
    </row>
    <row r="29" spans="1:16" x14ac:dyDescent="0.25">
      <c r="A29" t="s">
        <v>42</v>
      </c>
      <c r="B29" s="1">
        <v>45006</v>
      </c>
      <c r="C29" t="s">
        <v>14</v>
      </c>
      <c r="D29" t="s">
        <v>15</v>
      </c>
      <c r="E29">
        <v>6.4569961489088497E-4</v>
      </c>
      <c r="F29">
        <v>246.33634017971701</v>
      </c>
      <c r="G29">
        <v>381503</v>
      </c>
      <c r="H29">
        <v>247.49343388960199</v>
      </c>
      <c r="I29">
        <v>383295</v>
      </c>
      <c r="J29">
        <v>57.348456996148897</v>
      </c>
      <c r="K29">
        <v>88816</v>
      </c>
      <c r="L29">
        <v>0.23171708475195299</v>
      </c>
      <c r="M29">
        <v>28</v>
      </c>
      <c r="N29">
        <v>9</v>
      </c>
      <c r="O29">
        <f t="shared" si="0"/>
        <v>27.499270432177997</v>
      </c>
    </row>
    <row r="30" spans="1:16" x14ac:dyDescent="0.25">
      <c r="A30" t="s">
        <v>43</v>
      </c>
      <c r="B30" s="1">
        <v>45006</v>
      </c>
      <c r="C30" t="s">
        <v>14</v>
      </c>
      <c r="D30" t="s">
        <v>15</v>
      </c>
      <c r="E30">
        <v>6.4158163265306102E-4</v>
      </c>
      <c r="F30">
        <v>242.11943494897901</v>
      </c>
      <c r="G30">
        <v>377379</v>
      </c>
      <c r="H30">
        <v>242.969530612244</v>
      </c>
      <c r="I30">
        <v>378704</v>
      </c>
      <c r="J30">
        <v>40.548600765306098</v>
      </c>
      <c r="K30">
        <v>63201</v>
      </c>
      <c r="L30">
        <v>0.16688759558916699</v>
      </c>
      <c r="M30">
        <v>29</v>
      </c>
      <c r="N30">
        <v>9</v>
      </c>
      <c r="O30">
        <f t="shared" si="0"/>
        <v>26.996614512471556</v>
      </c>
    </row>
    <row r="31" spans="1:16" x14ac:dyDescent="0.25">
      <c r="A31" t="s">
        <v>44</v>
      </c>
      <c r="B31" s="1">
        <v>45006</v>
      </c>
      <c r="C31" t="s">
        <v>14</v>
      </c>
      <c r="D31" t="s">
        <v>15</v>
      </c>
      <c r="E31">
        <v>6.6184210526315697E-4</v>
      </c>
      <c r="F31">
        <v>194.042177631578</v>
      </c>
      <c r="G31">
        <v>293185</v>
      </c>
      <c r="H31">
        <v>195.486317105263</v>
      </c>
      <c r="I31">
        <v>295367</v>
      </c>
      <c r="J31">
        <v>42.814565789473598</v>
      </c>
      <c r="K31">
        <v>64690</v>
      </c>
      <c r="L31">
        <v>0.21901566525711999</v>
      </c>
      <c r="M31">
        <v>30</v>
      </c>
      <c r="N31">
        <v>9</v>
      </c>
      <c r="O31">
        <f t="shared" si="0"/>
        <v>21.720701900584778</v>
      </c>
    </row>
    <row r="32" spans="1:16" x14ac:dyDescent="0.25">
      <c r="A32" t="s">
        <v>45</v>
      </c>
      <c r="B32" s="1">
        <v>45006</v>
      </c>
      <c r="C32" t="s">
        <v>14</v>
      </c>
      <c r="D32" t="s">
        <v>15</v>
      </c>
      <c r="E32">
        <v>6.4652956298200505E-4</v>
      </c>
      <c r="F32">
        <v>197.97898971722299</v>
      </c>
      <c r="G32">
        <v>306218</v>
      </c>
      <c r="H32">
        <v>199.485403598971</v>
      </c>
      <c r="I32">
        <v>308548</v>
      </c>
      <c r="J32">
        <v>40.441070694087401</v>
      </c>
      <c r="K32">
        <v>62551</v>
      </c>
      <c r="L32">
        <v>0.20272696630670101</v>
      </c>
      <c r="M32">
        <v>31</v>
      </c>
      <c r="N32">
        <v>8</v>
      </c>
      <c r="O32">
        <f t="shared" si="0"/>
        <v>24.935675449871376</v>
      </c>
      <c r="P32" t="s">
        <v>59</v>
      </c>
    </row>
    <row r="33" spans="1:16" x14ac:dyDescent="0.25">
      <c r="A33" t="s">
        <v>46</v>
      </c>
      <c r="B33" s="1">
        <v>45006</v>
      </c>
      <c r="C33" t="s">
        <v>14</v>
      </c>
      <c r="D33" t="s">
        <v>15</v>
      </c>
      <c r="E33">
        <v>6.35903919089759E-4</v>
      </c>
      <c r="F33">
        <v>187.943310998735</v>
      </c>
      <c r="G33">
        <v>295553</v>
      </c>
      <c r="H33">
        <v>190.30950948166799</v>
      </c>
      <c r="I33">
        <v>299274</v>
      </c>
      <c r="J33">
        <v>41.782067003792598</v>
      </c>
      <c r="K33">
        <v>65705</v>
      </c>
      <c r="L33">
        <v>0.219547972760747</v>
      </c>
      <c r="M33">
        <v>32</v>
      </c>
      <c r="N33">
        <v>9</v>
      </c>
      <c r="O33">
        <f t="shared" si="0"/>
        <v>21.145501053518664</v>
      </c>
    </row>
    <row r="34" spans="1:16" x14ac:dyDescent="0.25">
      <c r="A34" t="s">
        <v>47</v>
      </c>
      <c r="B34" s="1">
        <v>45006</v>
      </c>
      <c r="C34" t="s">
        <v>14</v>
      </c>
      <c r="D34" t="s">
        <v>15</v>
      </c>
      <c r="E34">
        <v>6.4076433121019105E-4</v>
      </c>
      <c r="F34">
        <v>188.948585987261</v>
      </c>
      <c r="G34">
        <v>294880</v>
      </c>
      <c r="H34">
        <v>189.86680127388499</v>
      </c>
      <c r="I34">
        <v>296313</v>
      </c>
      <c r="J34">
        <v>39.227592356687801</v>
      </c>
      <c r="K34">
        <v>61220</v>
      </c>
      <c r="L34">
        <v>0.20660585259505901</v>
      </c>
      <c r="M34">
        <v>33</v>
      </c>
      <c r="N34">
        <v>9</v>
      </c>
      <c r="O34">
        <f t="shared" si="0"/>
        <v>21.096311252653887</v>
      </c>
    </row>
    <row r="35" spans="1:16" x14ac:dyDescent="0.25">
      <c r="A35" t="s">
        <v>48</v>
      </c>
      <c r="B35" s="1">
        <v>45006</v>
      </c>
      <c r="C35" t="s">
        <v>14</v>
      </c>
      <c r="D35" t="s">
        <v>15</v>
      </c>
      <c r="E35">
        <v>6.5239948119325496E-4</v>
      </c>
      <c r="F35">
        <v>219.29690920881899</v>
      </c>
      <c r="G35">
        <v>336139</v>
      </c>
      <c r="H35">
        <v>220.202439688715</v>
      </c>
      <c r="I35">
        <v>337527</v>
      </c>
      <c r="J35">
        <v>39.731128404669199</v>
      </c>
      <c r="K35">
        <v>60900</v>
      </c>
      <c r="L35">
        <v>0.18043001004364001</v>
      </c>
      <c r="M35">
        <v>34</v>
      </c>
      <c r="N35">
        <v>9</v>
      </c>
      <c r="O35">
        <f t="shared" si="0"/>
        <v>24.466937743190556</v>
      </c>
    </row>
    <row r="36" spans="1:16" x14ac:dyDescent="0.25">
      <c r="A36" t="s">
        <v>49</v>
      </c>
      <c r="B36" s="1">
        <v>45006</v>
      </c>
      <c r="C36" t="s">
        <v>14</v>
      </c>
      <c r="D36" t="s">
        <v>15</v>
      </c>
      <c r="E36">
        <v>6.3510101010100998E-4</v>
      </c>
      <c r="F36">
        <v>215.18428914141401</v>
      </c>
      <c r="G36">
        <v>338819</v>
      </c>
      <c r="H36">
        <v>216.22140909090899</v>
      </c>
      <c r="I36">
        <v>340452</v>
      </c>
      <c r="J36">
        <v>39.303861111111097</v>
      </c>
      <c r="K36">
        <v>61886</v>
      </c>
      <c r="L36">
        <v>0.18177599191662799</v>
      </c>
      <c r="M36">
        <v>35</v>
      </c>
      <c r="N36">
        <v>9</v>
      </c>
      <c r="O36">
        <f t="shared" si="0"/>
        <v>24.024601010100998</v>
      </c>
    </row>
    <row r="37" spans="1:16" x14ac:dyDescent="0.25">
      <c r="A37" t="s">
        <v>50</v>
      </c>
      <c r="B37" s="1">
        <v>45006</v>
      </c>
      <c r="C37" t="s">
        <v>14</v>
      </c>
      <c r="D37" t="s">
        <v>15</v>
      </c>
      <c r="E37">
        <v>6.6710875331564903E-4</v>
      </c>
      <c r="F37">
        <v>183.46558090185599</v>
      </c>
      <c r="G37">
        <v>275016</v>
      </c>
      <c r="H37">
        <v>184.408872679045</v>
      </c>
      <c r="I37">
        <v>276430</v>
      </c>
      <c r="J37">
        <v>43.348059681697599</v>
      </c>
      <c r="K37">
        <v>64979</v>
      </c>
      <c r="L37">
        <v>0.235064935064935</v>
      </c>
      <c r="M37">
        <v>36</v>
      </c>
      <c r="N37">
        <v>9</v>
      </c>
      <c r="O37">
        <f t="shared" si="0"/>
        <v>20.489874742116111</v>
      </c>
    </row>
    <row r="38" spans="1:16" x14ac:dyDescent="0.25">
      <c r="A38" t="s">
        <v>51</v>
      </c>
      <c r="B38" s="1">
        <v>45006</v>
      </c>
      <c r="C38" t="s">
        <v>14</v>
      </c>
      <c r="D38" t="s">
        <v>15</v>
      </c>
      <c r="E38">
        <v>6.4652956298200505E-4</v>
      </c>
      <c r="F38">
        <v>198.92615552699201</v>
      </c>
      <c r="G38">
        <v>307683</v>
      </c>
      <c r="H38">
        <v>200.19917223650299</v>
      </c>
      <c r="I38">
        <v>309652</v>
      </c>
      <c r="J38">
        <v>36.112555269922801</v>
      </c>
      <c r="K38">
        <v>55856</v>
      </c>
      <c r="L38">
        <v>0.180383139782723</v>
      </c>
      <c r="M38">
        <v>37</v>
      </c>
      <c r="N38">
        <v>8</v>
      </c>
      <c r="O38">
        <f t="shared" si="0"/>
        <v>25.024896529562874</v>
      </c>
      <c r="P38" t="s">
        <v>59</v>
      </c>
    </row>
    <row r="39" spans="1:16" x14ac:dyDescent="0.25">
      <c r="A39" t="s">
        <v>52</v>
      </c>
      <c r="B39" s="1">
        <v>45006</v>
      </c>
      <c r="C39" t="s">
        <v>14</v>
      </c>
      <c r="D39" t="s">
        <v>15</v>
      </c>
      <c r="E39">
        <v>6.48195876288659E-4</v>
      </c>
      <c r="F39">
        <v>174.29274097938099</v>
      </c>
      <c r="G39">
        <v>268889</v>
      </c>
      <c r="H39">
        <v>175.19243685567</v>
      </c>
      <c r="I39">
        <v>270277</v>
      </c>
      <c r="J39">
        <v>34.093158505154598</v>
      </c>
      <c r="K39">
        <v>52597</v>
      </c>
      <c r="L39">
        <v>0.19460405435904601</v>
      </c>
      <c r="M39">
        <v>38</v>
      </c>
      <c r="N39">
        <v>9</v>
      </c>
      <c r="O39">
        <f t="shared" si="0"/>
        <v>19.465826317296667</v>
      </c>
    </row>
    <row r="40" spans="1:16" x14ac:dyDescent="0.25">
      <c r="A40" t="s">
        <v>53</v>
      </c>
      <c r="B40" s="1">
        <v>45006</v>
      </c>
      <c r="C40" t="s">
        <v>14</v>
      </c>
      <c r="D40" t="s">
        <v>15</v>
      </c>
      <c r="E40">
        <v>6.1266747868453104E-4</v>
      </c>
      <c r="F40">
        <v>208.68434591961</v>
      </c>
      <c r="G40">
        <v>340616</v>
      </c>
      <c r="H40">
        <v>209.98810231425</v>
      </c>
      <c r="I40">
        <v>342744</v>
      </c>
      <c r="J40">
        <v>38.9313422655298</v>
      </c>
      <c r="K40">
        <v>63544</v>
      </c>
      <c r="L40">
        <v>0.185397847956492</v>
      </c>
      <c r="M40">
        <v>39</v>
      </c>
      <c r="N40">
        <v>9</v>
      </c>
      <c r="O40">
        <f t="shared" si="0"/>
        <v>23.332011368250001</v>
      </c>
    </row>
    <row r="41" spans="1:16" x14ac:dyDescent="0.25">
      <c r="A41" t="s">
        <v>54</v>
      </c>
      <c r="B41" s="1">
        <v>45006</v>
      </c>
      <c r="C41" t="s">
        <v>14</v>
      </c>
      <c r="D41" t="s">
        <v>15</v>
      </c>
      <c r="E41">
        <v>6.3913595933926296E-4</v>
      </c>
      <c r="F41">
        <v>261.31009783989799</v>
      </c>
      <c r="G41">
        <v>408849</v>
      </c>
      <c r="H41">
        <v>262.12116137229901</v>
      </c>
      <c r="I41">
        <v>410118</v>
      </c>
      <c r="J41">
        <v>48.153142312579398</v>
      </c>
      <c r="K41">
        <v>75341</v>
      </c>
      <c r="L41">
        <v>0.183705665198796</v>
      </c>
      <c r="M41">
        <v>40</v>
      </c>
      <c r="N41">
        <v>9</v>
      </c>
      <c r="O41">
        <f t="shared" si="0"/>
        <v>29.124573485811002</v>
      </c>
    </row>
    <row r="42" spans="1:16" x14ac:dyDescent="0.25">
      <c r="A42" t="s">
        <v>55</v>
      </c>
      <c r="B42" s="1">
        <v>45006</v>
      </c>
      <c r="C42" t="s">
        <v>14</v>
      </c>
      <c r="D42" t="s">
        <v>15</v>
      </c>
      <c r="E42">
        <v>6.5580182529334995E-4</v>
      </c>
      <c r="F42">
        <v>225.11709256844799</v>
      </c>
      <c r="G42">
        <v>343270</v>
      </c>
      <c r="H42">
        <v>226.20047718383299</v>
      </c>
      <c r="I42">
        <v>344922</v>
      </c>
      <c r="J42">
        <v>45.021451108213803</v>
      </c>
      <c r="K42">
        <v>68651</v>
      </c>
      <c r="L42">
        <v>0.19903340465380501</v>
      </c>
      <c r="M42">
        <v>41</v>
      </c>
      <c r="N42">
        <v>9</v>
      </c>
      <c r="O42">
        <f t="shared" si="0"/>
        <v>25.133386353759221</v>
      </c>
    </row>
    <row r="43" spans="1:16" x14ac:dyDescent="0.25">
      <c r="A43" t="s">
        <v>56</v>
      </c>
      <c r="B43" s="1">
        <v>45006</v>
      </c>
      <c r="C43" t="s">
        <v>14</v>
      </c>
      <c r="D43" t="s">
        <v>15</v>
      </c>
      <c r="E43">
        <v>6.7881241565452002E-4</v>
      </c>
      <c r="F43">
        <v>229.33202294197</v>
      </c>
      <c r="G43">
        <v>337843</v>
      </c>
      <c r="H43">
        <v>230.366533063427</v>
      </c>
      <c r="I43">
        <v>339367</v>
      </c>
      <c r="J43">
        <v>59.408304993252301</v>
      </c>
      <c r="K43">
        <v>87518</v>
      </c>
      <c r="L43">
        <v>0.25788600541596501</v>
      </c>
      <c r="M43">
        <v>42</v>
      </c>
      <c r="N43">
        <v>9</v>
      </c>
      <c r="O43">
        <f t="shared" si="0"/>
        <v>25.59628145149189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GFA 21.03.2023 Exp 2.1_results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Gewerd Strauss</cp:lastModifiedBy>
  <dcterms:created xsi:type="dcterms:W3CDTF">2023-04-13T09:11:24Z</dcterms:created>
  <dcterms:modified xsi:type="dcterms:W3CDTF">2023-04-13T09:18:26Z</dcterms:modified>
</cp:coreProperties>
</file>