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 neu\Obsidian NoteTaking\The Universe\200 University\06 Interns and Unis\BE28 Internship Report\assets\Exp2.1\GFA\GFA 24.03.2023 Exp2.1 Original\"/>
    </mc:Choice>
  </mc:AlternateContent>
  <xr:revisionPtr revIDLastSave="0" documentId="13_ncr:1_{DD9E0317-AFE9-4D14-A3DF-6C3C1F279BE2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GFA 24.03.2023 Exp 2.1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<sst xmlns="http://schemas.openxmlformats.org/spreadsheetml/2006/main" count="148" uniqueCount="60">
  <si>
    <t>file</t>
  </si>
  <si>
    <t>date</t>
  </si>
  <si>
    <t>organism</t>
  </si>
  <si>
    <t>folder</t>
  </si>
  <si>
    <t>pixel_area</t>
  </si>
  <si>
    <t>plant_area_green</t>
  </si>
  <si>
    <t>plant_pixel_count_green</t>
  </si>
  <si>
    <t>plant_area_complete</t>
  </si>
  <si>
    <t>plant_pixel_count_complete</t>
  </si>
  <si>
    <t>plant_area_drought</t>
  </si>
  <si>
    <t>plant_pixel_count_drought</t>
  </si>
  <si>
    <t>drought_fraction</t>
  </si>
  <si>
    <t>plant_number</t>
  </si>
  <si>
    <t>G14 (1),JPG</t>
  </si>
  <si>
    <t>Pflanzenname</t>
  </si>
  <si>
    <t>GFA 24,03,2023 Exp2,1 Original</t>
  </si>
  <si>
    <t>G14 (2),JPG</t>
  </si>
  <si>
    <t>G14 (3),JPG</t>
  </si>
  <si>
    <t>G14 (4),JPG</t>
  </si>
  <si>
    <t>G14 (5),JPG</t>
  </si>
  <si>
    <t>G14 (6),JPG</t>
  </si>
  <si>
    <t>G14 (7),JPG</t>
  </si>
  <si>
    <t>G21 (1),JPG</t>
  </si>
  <si>
    <t>G21 (2),JPG</t>
  </si>
  <si>
    <t>G21 (3),JPG</t>
  </si>
  <si>
    <t>G21 (4),JPG</t>
  </si>
  <si>
    <t>G21 (5),JPG</t>
  </si>
  <si>
    <t>G21 (6),JPG</t>
  </si>
  <si>
    <t>G21 (7),JPG</t>
  </si>
  <si>
    <t>G28 (1),JPG</t>
  </si>
  <si>
    <t>G28 (2),JPG</t>
  </si>
  <si>
    <t>G28 (3),JPG</t>
  </si>
  <si>
    <t>G28 (4),JPG</t>
  </si>
  <si>
    <t>G28 (5),JPG</t>
  </si>
  <si>
    <t>G28 (6),JPG</t>
  </si>
  <si>
    <t>G28 (7),JPG</t>
  </si>
  <si>
    <t>G35 (1),JPG</t>
  </si>
  <si>
    <t>G35 (2),JPG</t>
  </si>
  <si>
    <t>G35 (3),JPG</t>
  </si>
  <si>
    <t>G35 (4),JPG</t>
  </si>
  <si>
    <t>G35 (5),JPG</t>
  </si>
  <si>
    <t>G35 (6),JPG</t>
  </si>
  <si>
    <t>G35 (7),JPG</t>
  </si>
  <si>
    <t>G42 (1),JPG</t>
  </si>
  <si>
    <t>G42 (2),JPG</t>
  </si>
  <si>
    <t>G42 (3),JPG</t>
  </si>
  <si>
    <t>G42 (4),JPG</t>
  </si>
  <si>
    <t>G42 (5),JPG</t>
  </si>
  <si>
    <t>G42 (6),JPG</t>
  </si>
  <si>
    <t>G42 (7),JPG</t>
  </si>
  <si>
    <t>UU (1),JPG</t>
  </si>
  <si>
    <t>UU (2),JPG</t>
  </si>
  <si>
    <t>UU (3),JPG</t>
  </si>
  <si>
    <t>UU (4),JPG</t>
  </si>
  <si>
    <t>UU (5),JPG</t>
  </si>
  <si>
    <t>UU (6),JPG</t>
  </si>
  <si>
    <t>UU (7),JPG</t>
  </si>
  <si>
    <t>plants_in_pot</t>
  </si>
  <si>
    <t>plant_area_normalised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</si>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</sst>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topLeftCell="G1" workbookViewId="0">
      <selection activeCell="N1" sqref="N1:P43"/>
    </sheetView>
  </sheetViews>
  <sheetFormatPr defaultRowHeight="15" x14ac:dyDescent="0.25"/>
  <cols>
    <col min="8" max="8" width="20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57</v>
      </c>
      <c r="O1" t="s">
        <v>58</v>
      </c>
    </row>
    <row r="2" spans="1:16" x14ac:dyDescent="0.25">
      <c r="A2" t="s">
        <v>13</v>
      </c>
      <c r="B2" s="1">
        <v>45009</v>
      </c>
      <c r="C2" t="s">
        <v>14</v>
      </c>
      <c r="D2" t="s">
        <v>15</v>
      </c>
      <c r="E2">
        <v>6.5324675324675296E-4</v>
      </c>
      <c r="F2">
        <v>272.748157142857</v>
      </c>
      <c r="G2">
        <v>417527</v>
      </c>
      <c r="H2">
        <v>273.41381558441498</v>
      </c>
      <c r="I2">
        <v>418546</v>
      </c>
      <c r="J2">
        <v>35.157740259740201</v>
      </c>
      <c r="K2">
        <v>53820</v>
      </c>
      <c r="L2">
        <v>0.12858801660988201</v>
      </c>
      <c r="M2">
        <v>1</v>
      </c>
      <c r="N2">
        <v>9</v>
      </c>
      <c r="O2">
        <f>H2/N2</f>
        <v>30.379312842712775</v>
      </c>
    </row>
    <row r="3" spans="1:16" x14ac:dyDescent="0.25">
      <c r="A3" t="s">
        <v>16</v>
      </c>
      <c r="B3" s="1">
        <v>45009</v>
      </c>
      <c r="C3" t="s">
        <v>14</v>
      </c>
      <c r="D3" t="s">
        <v>15</v>
      </c>
      <c r="E3">
        <v>6.5239948119325496E-4</v>
      </c>
      <c r="F3">
        <v>275.13578080414999</v>
      </c>
      <c r="G3">
        <v>421729</v>
      </c>
      <c r="H3">
        <v>276.023044098573</v>
      </c>
      <c r="I3">
        <v>423089</v>
      </c>
      <c r="J3">
        <v>44.943147859922099</v>
      </c>
      <c r="K3">
        <v>68889</v>
      </c>
      <c r="L3">
        <v>0.162823897572378</v>
      </c>
      <c r="M3">
        <v>2</v>
      </c>
      <c r="N3">
        <v>9</v>
      </c>
      <c r="O3">
        <f t="shared" ref="O3:O43" si="0">H3/N3</f>
        <v>30.669227122063667</v>
      </c>
    </row>
    <row r="4" spans="1:16" x14ac:dyDescent="0.25">
      <c r="A4" t="s">
        <v>17</v>
      </c>
      <c r="B4" s="1">
        <v>45009</v>
      </c>
      <c r="C4" t="s">
        <v>14</v>
      </c>
      <c r="D4" t="s">
        <v>15</v>
      </c>
      <c r="E4">
        <v>6.3994910941475797E-4</v>
      </c>
      <c r="F4">
        <v>280.97221628498698</v>
      </c>
      <c r="G4">
        <v>439054</v>
      </c>
      <c r="H4">
        <v>282.05565012722599</v>
      </c>
      <c r="I4">
        <v>440747</v>
      </c>
      <c r="J4">
        <v>54.759805343511402</v>
      </c>
      <c r="K4">
        <v>85569</v>
      </c>
      <c r="L4">
        <v>0.19414539406961301</v>
      </c>
      <c r="M4">
        <v>3</v>
      </c>
      <c r="N4">
        <v>8</v>
      </c>
      <c r="O4">
        <f t="shared" si="0"/>
        <v>35.256956265903248</v>
      </c>
      <c r="P4" t="s">
        <v>59</v>
      </c>
    </row>
    <row r="5" spans="1:16" x14ac:dyDescent="0.25">
      <c r="A5" t="s">
        <v>18</v>
      </c>
      <c r="B5" s="1">
        <v>45009</v>
      </c>
      <c r="C5" t="s">
        <v>14</v>
      </c>
      <c r="D5" t="s">
        <v>15</v>
      </c>
      <c r="E5">
        <v>6.7426273458445003E-4</v>
      </c>
      <c r="F5">
        <v>276.03439812332402</v>
      </c>
      <c r="G5">
        <v>409387</v>
      </c>
      <c r="H5">
        <v>278.46039544235902</v>
      </c>
      <c r="I5">
        <v>412985</v>
      </c>
      <c r="J5">
        <v>60.118613941018701</v>
      </c>
      <c r="K5">
        <v>89162</v>
      </c>
      <c r="L5">
        <v>0.215896461130549</v>
      </c>
      <c r="M5">
        <v>4</v>
      </c>
      <c r="N5">
        <v>9</v>
      </c>
      <c r="O5">
        <f t="shared" si="0"/>
        <v>30.940043938039892</v>
      </c>
    </row>
    <row r="6" spans="1:16" x14ac:dyDescent="0.25">
      <c r="A6" t="s">
        <v>19</v>
      </c>
      <c r="B6" s="1">
        <v>45009</v>
      </c>
      <c r="C6" t="s">
        <v>14</v>
      </c>
      <c r="D6" t="s">
        <v>15</v>
      </c>
      <c r="E6">
        <v>6.7972972972972902E-4</v>
      </c>
      <c r="F6">
        <v>361.562517567567</v>
      </c>
      <c r="G6">
        <v>531921</v>
      </c>
      <c r="H6">
        <v>362.42033648648601</v>
      </c>
      <c r="I6">
        <v>533183</v>
      </c>
      <c r="J6">
        <v>54.397410810810797</v>
      </c>
      <c r="K6">
        <v>80028</v>
      </c>
      <c r="L6">
        <v>0.15009480797399699</v>
      </c>
      <c r="M6">
        <v>5</v>
      </c>
      <c r="N6">
        <v>8</v>
      </c>
      <c r="O6">
        <f t="shared" si="0"/>
        <v>45.302542060810751</v>
      </c>
      <c r="P6" t="s">
        <v>59</v>
      </c>
    </row>
    <row r="7" spans="1:16" x14ac:dyDescent="0.25">
      <c r="A7" t="s">
        <v>20</v>
      </c>
      <c r="B7" s="1">
        <v>45009</v>
      </c>
      <c r="C7" t="s">
        <v>14</v>
      </c>
      <c r="D7" t="s">
        <v>15</v>
      </c>
      <c r="E7">
        <v>6.8998628257887498E-4</v>
      </c>
      <c r="F7">
        <v>315.82259122084997</v>
      </c>
      <c r="G7">
        <v>457723</v>
      </c>
      <c r="H7">
        <v>317.433709190672</v>
      </c>
      <c r="I7">
        <v>460058</v>
      </c>
      <c r="J7">
        <v>42.2271604938271</v>
      </c>
      <c r="K7">
        <v>61200</v>
      </c>
      <c r="L7">
        <v>0.13302670532845801</v>
      </c>
      <c r="M7">
        <v>6</v>
      </c>
      <c r="N7">
        <v>9</v>
      </c>
      <c r="O7">
        <f t="shared" si="0"/>
        <v>35.27041213229689</v>
      </c>
    </row>
    <row r="8" spans="1:16" x14ac:dyDescent="0.25">
      <c r="A8" t="s">
        <v>21</v>
      </c>
      <c r="B8" s="1">
        <v>45009</v>
      </c>
      <c r="C8" t="s">
        <v>14</v>
      </c>
      <c r="D8" t="s">
        <v>15</v>
      </c>
      <c r="E8">
        <v>6.7516778523489898E-4</v>
      </c>
      <c r="F8">
        <v>328.53259328859002</v>
      </c>
      <c r="G8">
        <v>486594</v>
      </c>
      <c r="H8">
        <v>329.39883355704598</v>
      </c>
      <c r="I8">
        <v>487877</v>
      </c>
      <c r="J8">
        <v>46.224012080536902</v>
      </c>
      <c r="K8">
        <v>68463</v>
      </c>
      <c r="L8">
        <v>0.140328402445698</v>
      </c>
      <c r="M8">
        <v>7</v>
      </c>
      <c r="N8">
        <v>9</v>
      </c>
      <c r="O8">
        <f t="shared" si="0"/>
        <v>36.599870395227327</v>
      </c>
    </row>
    <row r="9" spans="1:16" x14ac:dyDescent="0.25">
      <c r="A9" t="s">
        <v>22</v>
      </c>
      <c r="B9" s="1">
        <v>45009</v>
      </c>
      <c r="C9" t="s">
        <v>14</v>
      </c>
      <c r="D9" t="s">
        <v>15</v>
      </c>
      <c r="E9">
        <v>6.9188445667125098E-4</v>
      </c>
      <c r="F9">
        <v>272.917283356258</v>
      </c>
      <c r="G9">
        <v>394455</v>
      </c>
      <c r="H9">
        <v>274.37646767537802</v>
      </c>
      <c r="I9">
        <v>396564</v>
      </c>
      <c r="J9">
        <v>44.332496561210398</v>
      </c>
      <c r="K9">
        <v>64075</v>
      </c>
      <c r="L9">
        <v>0.16157543296920501</v>
      </c>
      <c r="M9">
        <v>8</v>
      </c>
      <c r="N9">
        <v>9</v>
      </c>
      <c r="O9">
        <f t="shared" si="0"/>
        <v>30.486274186153114</v>
      </c>
    </row>
    <row r="10" spans="1:16" x14ac:dyDescent="0.25">
      <c r="A10" t="s">
        <v>23</v>
      </c>
      <c r="B10" s="1">
        <v>45009</v>
      </c>
      <c r="C10" t="s">
        <v>14</v>
      </c>
      <c r="D10" t="s">
        <v>15</v>
      </c>
      <c r="E10">
        <v>6.6710875331564903E-4</v>
      </c>
      <c r="F10">
        <v>322.06476259946902</v>
      </c>
      <c r="G10">
        <v>482777</v>
      </c>
      <c r="H10">
        <v>322.896647214854</v>
      </c>
      <c r="I10">
        <v>484024</v>
      </c>
      <c r="J10">
        <v>48.510814323607399</v>
      </c>
      <c r="K10">
        <v>72718</v>
      </c>
      <c r="L10">
        <v>0.150236351916433</v>
      </c>
      <c r="M10">
        <v>9</v>
      </c>
      <c r="N10">
        <v>9</v>
      </c>
      <c r="O10">
        <f t="shared" si="0"/>
        <v>35.877405246094888</v>
      </c>
    </row>
    <row r="11" spans="1:16" x14ac:dyDescent="0.25">
      <c r="A11" t="s">
        <v>24</v>
      </c>
      <c r="B11" s="1">
        <v>45009</v>
      </c>
      <c r="C11" t="s">
        <v>14</v>
      </c>
      <c r="D11" t="s">
        <v>15</v>
      </c>
      <c r="E11">
        <v>6.7336010709504596E-4</v>
      </c>
      <c r="F11">
        <v>308.982732262382</v>
      </c>
      <c r="G11">
        <v>458867</v>
      </c>
      <c r="H11">
        <v>309.534214190093</v>
      </c>
      <c r="I11">
        <v>459686</v>
      </c>
      <c r="J11">
        <v>51.404310575635797</v>
      </c>
      <c r="K11">
        <v>76340</v>
      </c>
      <c r="L11">
        <v>0.16606988248499999</v>
      </c>
      <c r="M11">
        <v>10</v>
      </c>
      <c r="N11">
        <v>9</v>
      </c>
      <c r="O11">
        <f t="shared" si="0"/>
        <v>34.392690465565892</v>
      </c>
    </row>
    <row r="12" spans="1:16" x14ac:dyDescent="0.25">
      <c r="A12" t="s">
        <v>25</v>
      </c>
      <c r="B12" s="1">
        <v>45009</v>
      </c>
      <c r="C12" t="s">
        <v>14</v>
      </c>
      <c r="D12" t="s">
        <v>15</v>
      </c>
      <c r="E12">
        <v>6.6622516556291396E-4</v>
      </c>
      <c r="F12">
        <v>321.65084503311198</v>
      </c>
      <c r="G12">
        <v>482796</v>
      </c>
      <c r="H12">
        <v>322.53559205298001</v>
      </c>
      <c r="I12">
        <v>484124</v>
      </c>
      <c r="J12">
        <v>54.911610596026399</v>
      </c>
      <c r="K12">
        <v>82422</v>
      </c>
      <c r="L12">
        <v>0.170249770719898</v>
      </c>
      <c r="M12">
        <v>11</v>
      </c>
      <c r="N12">
        <v>8</v>
      </c>
      <c r="O12">
        <f t="shared" si="0"/>
        <v>40.316949006622501</v>
      </c>
      <c r="P12" t="s">
        <v>59</v>
      </c>
    </row>
    <row r="13" spans="1:16" x14ac:dyDescent="0.25">
      <c r="A13" t="s">
        <v>26</v>
      </c>
      <c r="B13" s="1">
        <v>45009</v>
      </c>
      <c r="C13" t="s">
        <v>14</v>
      </c>
      <c r="D13" t="s">
        <v>15</v>
      </c>
      <c r="E13">
        <v>8.1391585760517797E-4</v>
      </c>
      <c r="F13">
        <v>445.84357281553298</v>
      </c>
      <c r="G13">
        <v>547776</v>
      </c>
      <c r="H13">
        <v>446.65911650485401</v>
      </c>
      <c r="I13">
        <v>548778</v>
      </c>
      <c r="J13">
        <v>61.985389967637502</v>
      </c>
      <c r="K13">
        <v>76157</v>
      </c>
      <c r="L13">
        <v>0.13877560689386201</v>
      </c>
      <c r="M13">
        <v>12</v>
      </c>
      <c r="N13">
        <v>9</v>
      </c>
      <c r="O13">
        <f t="shared" si="0"/>
        <v>49.628790722761558</v>
      </c>
    </row>
    <row r="14" spans="1:16" x14ac:dyDescent="0.25">
      <c r="A14" t="s">
        <v>27</v>
      </c>
      <c r="B14" s="1">
        <v>45009</v>
      </c>
      <c r="C14" t="s">
        <v>14</v>
      </c>
      <c r="D14" t="s">
        <v>15</v>
      </c>
      <c r="E14">
        <v>6.6097240473061698E-4</v>
      </c>
      <c r="F14">
        <v>331.42808804204901</v>
      </c>
      <c r="G14">
        <v>501425</v>
      </c>
      <c r="H14">
        <v>331.96281471747699</v>
      </c>
      <c r="I14">
        <v>502234</v>
      </c>
      <c r="J14">
        <v>46.641517739816003</v>
      </c>
      <c r="K14">
        <v>70565</v>
      </c>
      <c r="L14">
        <v>0.14050223600950901</v>
      </c>
      <c r="M14">
        <v>13</v>
      </c>
      <c r="N14">
        <v>9</v>
      </c>
      <c r="O14">
        <f t="shared" si="0"/>
        <v>36.884757190830776</v>
      </c>
    </row>
    <row r="15" spans="1:16" x14ac:dyDescent="0.25">
      <c r="A15" t="s">
        <v>28</v>
      </c>
      <c r="B15" s="1">
        <v>45009</v>
      </c>
      <c r="C15" t="s">
        <v>14</v>
      </c>
      <c r="D15" t="s">
        <v>15</v>
      </c>
      <c r="E15">
        <v>6.5324675324675296E-4</v>
      </c>
      <c r="F15">
        <v>341.889753246753</v>
      </c>
      <c r="G15">
        <v>523370</v>
      </c>
      <c r="H15">
        <v>342.85525194805098</v>
      </c>
      <c r="I15">
        <v>524848</v>
      </c>
      <c r="J15">
        <v>47.507370129870097</v>
      </c>
      <c r="K15">
        <v>72725</v>
      </c>
      <c r="L15">
        <v>0.13856392707984</v>
      </c>
      <c r="M15">
        <v>14</v>
      </c>
      <c r="N15">
        <v>9</v>
      </c>
      <c r="O15">
        <f t="shared" si="0"/>
        <v>38.095027994227884</v>
      </c>
    </row>
    <row r="16" spans="1:16" x14ac:dyDescent="0.25">
      <c r="A16" t="s">
        <v>29</v>
      </c>
      <c r="B16" s="1">
        <v>45009</v>
      </c>
      <c r="C16" t="s">
        <v>14</v>
      </c>
      <c r="D16" t="s">
        <v>15</v>
      </c>
      <c r="E16">
        <v>6.5751633986928096E-4</v>
      </c>
      <c r="F16">
        <v>307.82284967320197</v>
      </c>
      <c r="G16">
        <v>468160</v>
      </c>
      <c r="H16">
        <v>308.44683267973801</v>
      </c>
      <c r="I16">
        <v>469109</v>
      </c>
      <c r="J16">
        <v>48.6660718954248</v>
      </c>
      <c r="K16">
        <v>74015</v>
      </c>
      <c r="L16">
        <v>0.15777782988601699</v>
      </c>
      <c r="M16">
        <v>15</v>
      </c>
      <c r="N16">
        <v>9</v>
      </c>
      <c r="O16">
        <f t="shared" si="0"/>
        <v>34.27187029774867</v>
      </c>
    </row>
    <row r="17" spans="1:16" x14ac:dyDescent="0.25">
      <c r="A17" t="s">
        <v>30</v>
      </c>
      <c r="B17" s="1">
        <v>45009</v>
      </c>
      <c r="C17" t="s">
        <v>14</v>
      </c>
      <c r="D17" t="s">
        <v>15</v>
      </c>
      <c r="E17">
        <v>6.3832487309644595E-4</v>
      </c>
      <c r="F17">
        <v>255.381653553299</v>
      </c>
      <c r="G17">
        <v>400081</v>
      </c>
      <c r="H17">
        <v>256.04040482233501</v>
      </c>
      <c r="I17">
        <v>401113</v>
      </c>
      <c r="J17">
        <v>42.013904822335</v>
      </c>
      <c r="K17">
        <v>65819</v>
      </c>
      <c r="L17">
        <v>0.16409091702338199</v>
      </c>
      <c r="M17">
        <v>16</v>
      </c>
      <c r="N17">
        <v>9</v>
      </c>
      <c r="O17">
        <f t="shared" si="0"/>
        <v>28.448933869148334</v>
      </c>
    </row>
    <row r="18" spans="1:16" x14ac:dyDescent="0.25">
      <c r="A18" t="s">
        <v>31</v>
      </c>
      <c r="B18" s="1">
        <v>45009</v>
      </c>
      <c r="C18" t="s">
        <v>14</v>
      </c>
      <c r="D18" t="s">
        <v>15</v>
      </c>
      <c r="E18">
        <v>6.5751633986928096E-4</v>
      </c>
      <c r="F18">
        <v>270.65739607843102</v>
      </c>
      <c r="G18">
        <v>411636</v>
      </c>
      <c r="H18">
        <v>271.40827973856199</v>
      </c>
      <c r="I18">
        <v>412778</v>
      </c>
      <c r="J18">
        <v>44.269917647058797</v>
      </c>
      <c r="K18">
        <v>67329</v>
      </c>
      <c r="L18">
        <v>0.16311189065308701</v>
      </c>
      <c r="M18">
        <v>17</v>
      </c>
      <c r="N18">
        <v>8</v>
      </c>
      <c r="O18">
        <f t="shared" si="0"/>
        <v>33.926034967320248</v>
      </c>
      <c r="P18" t="s">
        <v>59</v>
      </c>
    </row>
    <row r="19" spans="1:16" x14ac:dyDescent="0.25">
      <c r="A19" t="s">
        <v>32</v>
      </c>
      <c r="B19" s="1">
        <v>45009</v>
      </c>
      <c r="C19" t="s">
        <v>14</v>
      </c>
      <c r="D19" t="s">
        <v>15</v>
      </c>
      <c r="E19">
        <v>6.35903919089759E-4</v>
      </c>
      <c r="F19">
        <v>306.77912768647201</v>
      </c>
      <c r="G19">
        <v>482430</v>
      </c>
      <c r="H19">
        <v>307.58418204804002</v>
      </c>
      <c r="I19">
        <v>483696</v>
      </c>
      <c r="J19">
        <v>46.111300884955703</v>
      </c>
      <c r="K19">
        <v>72513</v>
      </c>
      <c r="L19">
        <v>0.149914409050312</v>
      </c>
      <c r="M19">
        <v>18</v>
      </c>
      <c r="N19">
        <v>9</v>
      </c>
      <c r="O19">
        <f t="shared" si="0"/>
        <v>34.176020227560002</v>
      </c>
    </row>
    <row r="20" spans="1:16" x14ac:dyDescent="0.25">
      <c r="A20" t="s">
        <v>33</v>
      </c>
      <c r="B20" s="1">
        <v>45009</v>
      </c>
      <c r="C20" t="s">
        <v>14</v>
      </c>
      <c r="D20" t="s">
        <v>15</v>
      </c>
      <c r="E20">
        <v>6.4652956298200505E-4</v>
      </c>
      <c r="F20">
        <v>329.369313624678</v>
      </c>
      <c r="G20">
        <v>509442</v>
      </c>
      <c r="H20">
        <v>330.03329948586099</v>
      </c>
      <c r="I20">
        <v>510469</v>
      </c>
      <c r="J20">
        <v>55.230434447300702</v>
      </c>
      <c r="K20">
        <v>85426</v>
      </c>
      <c r="L20">
        <v>0.167348066190111</v>
      </c>
      <c r="M20">
        <v>19</v>
      </c>
      <c r="N20">
        <v>9</v>
      </c>
      <c r="O20">
        <f t="shared" si="0"/>
        <v>36.67036660954011</v>
      </c>
    </row>
    <row r="21" spans="1:16" x14ac:dyDescent="0.25">
      <c r="A21" t="s">
        <v>34</v>
      </c>
      <c r="B21" s="1">
        <v>45009</v>
      </c>
      <c r="C21" t="s">
        <v>14</v>
      </c>
      <c r="D21" t="s">
        <v>15</v>
      </c>
      <c r="E21">
        <v>6.5239948119325496E-4</v>
      </c>
      <c r="F21">
        <v>271.00739688715902</v>
      </c>
      <c r="G21">
        <v>415401</v>
      </c>
      <c r="H21">
        <v>271.80528145265799</v>
      </c>
      <c r="I21">
        <v>416624</v>
      </c>
      <c r="J21">
        <v>34.196823605706797</v>
      </c>
      <c r="K21">
        <v>52417</v>
      </c>
      <c r="L21">
        <v>0.12581368332117199</v>
      </c>
      <c r="M21">
        <v>20</v>
      </c>
      <c r="N21">
        <v>9</v>
      </c>
      <c r="O21">
        <f t="shared" si="0"/>
        <v>30.20058682807311</v>
      </c>
    </row>
    <row r="22" spans="1:16" x14ac:dyDescent="0.25">
      <c r="A22" t="s">
        <v>35</v>
      </c>
      <c r="B22" s="1">
        <v>45009</v>
      </c>
      <c r="C22" t="s">
        <v>14</v>
      </c>
      <c r="D22" t="s">
        <v>15</v>
      </c>
      <c r="E22">
        <v>6.3111668757841904E-4</v>
      </c>
      <c r="F22">
        <v>284.93908657465403</v>
      </c>
      <c r="G22">
        <v>451484</v>
      </c>
      <c r="H22">
        <v>285.65540401505598</v>
      </c>
      <c r="I22">
        <v>452619</v>
      </c>
      <c r="J22">
        <v>36.274062735257203</v>
      </c>
      <c r="K22">
        <v>57476</v>
      </c>
      <c r="L22">
        <v>0.12698538947768401</v>
      </c>
      <c r="M22">
        <v>21</v>
      </c>
      <c r="N22">
        <v>9</v>
      </c>
      <c r="O22">
        <f t="shared" si="0"/>
        <v>31.739489335006219</v>
      </c>
    </row>
    <row r="23" spans="1:16" x14ac:dyDescent="0.25">
      <c r="A23" t="s">
        <v>36</v>
      </c>
      <c r="B23" s="1">
        <v>45009</v>
      </c>
      <c r="C23" t="s">
        <v>14</v>
      </c>
      <c r="D23" t="s">
        <v>15</v>
      </c>
      <c r="E23">
        <v>6.6534391534391502E-4</v>
      </c>
      <c r="F23">
        <v>303.04951587301503</v>
      </c>
      <c r="G23">
        <v>455478</v>
      </c>
      <c r="H23">
        <v>303.91645899470899</v>
      </c>
      <c r="I23">
        <v>456781</v>
      </c>
      <c r="J23">
        <v>37.8793597883597</v>
      </c>
      <c r="K23">
        <v>56932</v>
      </c>
      <c r="L23">
        <v>0.124637408298506</v>
      </c>
      <c r="M23">
        <v>22</v>
      </c>
      <c r="N23">
        <v>8</v>
      </c>
      <c r="O23">
        <f t="shared" si="0"/>
        <v>37.989557374338624</v>
      </c>
      <c r="P23" t="s">
        <v>59</v>
      </c>
    </row>
    <row r="24" spans="1:16" x14ac:dyDescent="0.25">
      <c r="A24" t="s">
        <v>37</v>
      </c>
      <c r="B24" s="1">
        <v>45009</v>
      </c>
      <c r="C24" t="s">
        <v>14</v>
      </c>
      <c r="D24" t="s">
        <v>15</v>
      </c>
      <c r="E24">
        <v>6.5580182529334995E-4</v>
      </c>
      <c r="F24">
        <v>356.50108604954301</v>
      </c>
      <c r="G24">
        <v>543611</v>
      </c>
      <c r="H24">
        <v>357.549713168187</v>
      </c>
      <c r="I24">
        <v>545210</v>
      </c>
      <c r="J24">
        <v>55.668393741851297</v>
      </c>
      <c r="K24">
        <v>84886</v>
      </c>
      <c r="L24">
        <v>0.15569413620439801</v>
      </c>
      <c r="M24">
        <v>23</v>
      </c>
      <c r="N24">
        <v>9</v>
      </c>
      <c r="O24">
        <f t="shared" si="0"/>
        <v>39.727745907576335</v>
      </c>
    </row>
    <row r="25" spans="1:16" x14ac:dyDescent="0.25">
      <c r="A25" t="s">
        <v>38</v>
      </c>
      <c r="B25" s="1">
        <v>45009</v>
      </c>
      <c r="C25" t="s">
        <v>14</v>
      </c>
      <c r="D25" t="s">
        <v>15</v>
      </c>
      <c r="E25">
        <v>6.6010498687663999E-4</v>
      </c>
      <c r="F25">
        <v>285.69277821522297</v>
      </c>
      <c r="G25">
        <v>432799</v>
      </c>
      <c r="H25">
        <v>286.429455380577</v>
      </c>
      <c r="I25">
        <v>433915</v>
      </c>
      <c r="J25">
        <v>50.301320209973703</v>
      </c>
      <c r="K25">
        <v>76202</v>
      </c>
      <c r="L25">
        <v>0.17561503981194401</v>
      </c>
      <c r="M25">
        <v>24</v>
      </c>
      <c r="N25">
        <v>9</v>
      </c>
      <c r="O25">
        <f t="shared" si="0"/>
        <v>31.825495042286335</v>
      </c>
    </row>
    <row r="26" spans="1:16" x14ac:dyDescent="0.25">
      <c r="A26" t="s">
        <v>39</v>
      </c>
      <c r="B26" s="1">
        <v>45009</v>
      </c>
      <c r="C26" t="s">
        <v>14</v>
      </c>
      <c r="D26" t="s">
        <v>15</v>
      </c>
      <c r="E26">
        <v>6.6097240473061698E-4</v>
      </c>
      <c r="F26">
        <v>329.67981603153697</v>
      </c>
      <c r="G26">
        <v>498780</v>
      </c>
      <c r="H26">
        <v>330.29848620236498</v>
      </c>
      <c r="I26">
        <v>499716</v>
      </c>
      <c r="J26">
        <v>46.149754270696398</v>
      </c>
      <c r="K26">
        <v>69821</v>
      </c>
      <c r="L26">
        <v>0.139721361733464</v>
      </c>
      <c r="M26">
        <v>25</v>
      </c>
      <c r="N26">
        <v>9</v>
      </c>
      <c r="O26">
        <f t="shared" si="0"/>
        <v>36.699831800262778</v>
      </c>
    </row>
    <row r="27" spans="1:16" x14ac:dyDescent="0.25">
      <c r="A27" t="s">
        <v>40</v>
      </c>
      <c r="B27" s="1">
        <v>45009</v>
      </c>
      <c r="C27" t="s">
        <v>14</v>
      </c>
      <c r="D27" t="s">
        <v>15</v>
      </c>
      <c r="E27">
        <v>6.6097240473061698E-4</v>
      </c>
      <c r="F27">
        <v>268.63637056504598</v>
      </c>
      <c r="G27">
        <v>406426</v>
      </c>
      <c r="H27">
        <v>268.931164257555</v>
      </c>
      <c r="I27">
        <v>406872</v>
      </c>
      <c r="J27">
        <v>39.275641261498002</v>
      </c>
      <c r="K27">
        <v>59421</v>
      </c>
      <c r="L27">
        <v>0.14604347313159899</v>
      </c>
      <c r="M27">
        <v>26</v>
      </c>
      <c r="N27">
        <v>9</v>
      </c>
      <c r="O27">
        <f t="shared" si="0"/>
        <v>29.881240473061666</v>
      </c>
    </row>
    <row r="28" spans="1:16" x14ac:dyDescent="0.25">
      <c r="A28" t="s">
        <v>41</v>
      </c>
      <c r="B28" s="1">
        <v>45009</v>
      </c>
      <c r="C28" t="s">
        <v>14</v>
      </c>
      <c r="D28" t="s">
        <v>15</v>
      </c>
      <c r="E28">
        <v>6.8435374149659802E-4</v>
      </c>
      <c r="F28">
        <v>353.09984081632598</v>
      </c>
      <c r="G28">
        <v>515961</v>
      </c>
      <c r="H28">
        <v>356.99039183673398</v>
      </c>
      <c r="I28">
        <v>521646</v>
      </c>
      <c r="J28">
        <v>63.224020408163199</v>
      </c>
      <c r="K28">
        <v>92385</v>
      </c>
      <c r="L28">
        <v>0.17710286286102001</v>
      </c>
      <c r="M28">
        <v>27</v>
      </c>
      <c r="N28">
        <v>9</v>
      </c>
      <c r="O28">
        <f t="shared" si="0"/>
        <v>39.665599092970439</v>
      </c>
    </row>
    <row r="29" spans="1:16" x14ac:dyDescent="0.25">
      <c r="A29" t="s">
        <v>42</v>
      </c>
      <c r="B29" s="1">
        <v>45009</v>
      </c>
      <c r="C29" t="s">
        <v>14</v>
      </c>
      <c r="D29" t="s">
        <v>15</v>
      </c>
      <c r="E29">
        <v>6.4158163265306102E-4</v>
      </c>
      <c r="F29">
        <v>328.38714285714201</v>
      </c>
      <c r="G29">
        <v>511840</v>
      </c>
      <c r="H29">
        <v>329.08261734693798</v>
      </c>
      <c r="I29">
        <v>512924</v>
      </c>
      <c r="J29">
        <v>46.4023915816326</v>
      </c>
      <c r="K29">
        <v>72325</v>
      </c>
      <c r="L29">
        <v>0.141005295131442</v>
      </c>
      <c r="M29">
        <v>28</v>
      </c>
      <c r="N29">
        <v>9</v>
      </c>
      <c r="O29">
        <f t="shared" si="0"/>
        <v>36.564735260770888</v>
      </c>
    </row>
    <row r="30" spans="1:16" x14ac:dyDescent="0.25">
      <c r="A30" t="s">
        <v>43</v>
      </c>
      <c r="B30" s="1">
        <v>45009</v>
      </c>
      <c r="C30" t="s">
        <v>14</v>
      </c>
      <c r="D30" t="s">
        <v>15</v>
      </c>
      <c r="E30">
        <v>6.35903919089759E-4</v>
      </c>
      <c r="F30">
        <v>307.12887484197199</v>
      </c>
      <c r="G30">
        <v>482980</v>
      </c>
      <c r="H30">
        <v>307.78004045512</v>
      </c>
      <c r="I30">
        <v>484004</v>
      </c>
      <c r="J30">
        <v>30.7135233881163</v>
      </c>
      <c r="K30">
        <v>48299</v>
      </c>
      <c r="L30">
        <v>9.9790497599193395E-2</v>
      </c>
      <c r="M30">
        <v>29</v>
      </c>
      <c r="N30">
        <v>9</v>
      </c>
      <c r="O30">
        <f t="shared" si="0"/>
        <v>34.197782272791109</v>
      </c>
    </row>
    <row r="31" spans="1:16" x14ac:dyDescent="0.25">
      <c r="A31" t="s">
        <v>44</v>
      </c>
      <c r="B31" s="1">
        <v>45009</v>
      </c>
      <c r="C31" t="s">
        <v>14</v>
      </c>
      <c r="D31" t="s">
        <v>15</v>
      </c>
      <c r="E31">
        <v>6.5837696335078501E-4</v>
      </c>
      <c r="F31">
        <v>321.68100916230298</v>
      </c>
      <c r="G31">
        <v>488597</v>
      </c>
      <c r="H31">
        <v>322.70149345549697</v>
      </c>
      <c r="I31">
        <v>490147</v>
      </c>
      <c r="J31">
        <v>56.632928010471197</v>
      </c>
      <c r="K31">
        <v>86019</v>
      </c>
      <c r="L31">
        <v>0.17549633069262799</v>
      </c>
      <c r="M31">
        <v>30</v>
      </c>
      <c r="N31">
        <v>9</v>
      </c>
      <c r="O31">
        <f t="shared" si="0"/>
        <v>35.855721495055221</v>
      </c>
    </row>
    <row r="32" spans="1:16" x14ac:dyDescent="0.25">
      <c r="A32" t="s">
        <v>45</v>
      </c>
      <c r="B32" s="1">
        <v>45009</v>
      </c>
      <c r="C32" t="s">
        <v>14</v>
      </c>
      <c r="D32" t="s">
        <v>15</v>
      </c>
      <c r="E32">
        <v>6.3430012610340405E-4</v>
      </c>
      <c r="F32">
        <v>261.11535561160099</v>
      </c>
      <c r="G32">
        <v>411659</v>
      </c>
      <c r="H32">
        <v>261.91457377049102</v>
      </c>
      <c r="I32">
        <v>412919</v>
      </c>
      <c r="J32">
        <v>29.761996216897799</v>
      </c>
      <c r="K32">
        <v>46921</v>
      </c>
      <c r="L32">
        <v>0.113632455760088</v>
      </c>
      <c r="M32">
        <v>31</v>
      </c>
      <c r="N32">
        <v>8</v>
      </c>
      <c r="O32">
        <f t="shared" si="0"/>
        <v>32.739321721311377</v>
      </c>
      <c r="P32" t="s">
        <v>59</v>
      </c>
    </row>
    <row r="33" spans="1:16" x14ac:dyDescent="0.25">
      <c r="A33" t="s">
        <v>46</v>
      </c>
      <c r="B33" s="1">
        <v>45009</v>
      </c>
      <c r="C33" t="s">
        <v>14</v>
      </c>
      <c r="D33" t="s">
        <v>15</v>
      </c>
      <c r="E33">
        <v>6.63588390501319E-4</v>
      </c>
      <c r="F33">
        <v>278.95995118733498</v>
      </c>
      <c r="G33">
        <v>420381</v>
      </c>
      <c r="H33">
        <v>280.223423482849</v>
      </c>
      <c r="I33">
        <v>422285</v>
      </c>
      <c r="J33">
        <v>54.826999999999998</v>
      </c>
      <c r="K33">
        <v>82622</v>
      </c>
      <c r="L33">
        <v>0.19565459346176101</v>
      </c>
      <c r="M33">
        <v>32</v>
      </c>
      <c r="N33">
        <v>9</v>
      </c>
      <c r="O33">
        <f t="shared" si="0"/>
        <v>31.135935942538779</v>
      </c>
    </row>
    <row r="34" spans="1:16" x14ac:dyDescent="0.25">
      <c r="A34" t="s">
        <v>47</v>
      </c>
      <c r="B34" s="1">
        <v>45009</v>
      </c>
      <c r="C34" t="s">
        <v>14</v>
      </c>
      <c r="D34" t="s">
        <v>15</v>
      </c>
      <c r="E34">
        <v>6.5409622886865998E-4</v>
      </c>
      <c r="F34">
        <v>310.19990377113101</v>
      </c>
      <c r="G34">
        <v>474242</v>
      </c>
      <c r="H34">
        <v>310.91352275682698</v>
      </c>
      <c r="I34">
        <v>475333</v>
      </c>
      <c r="J34">
        <v>49.034977893368001</v>
      </c>
      <c r="K34">
        <v>74966</v>
      </c>
      <c r="L34">
        <v>0.15771259306633401</v>
      </c>
      <c r="M34">
        <v>33</v>
      </c>
      <c r="N34">
        <v>9</v>
      </c>
      <c r="O34">
        <f t="shared" si="0"/>
        <v>34.545946972980772</v>
      </c>
    </row>
    <row r="35" spans="1:16" x14ac:dyDescent="0.25">
      <c r="A35" t="s">
        <v>48</v>
      </c>
      <c r="B35" s="1">
        <v>45009</v>
      </c>
      <c r="C35" t="s">
        <v>14</v>
      </c>
      <c r="D35" t="s">
        <v>15</v>
      </c>
      <c r="E35">
        <v>6.3111668757841904E-4</v>
      </c>
      <c r="F35">
        <v>327.33245671267201</v>
      </c>
      <c r="G35">
        <v>518656</v>
      </c>
      <c r="H35">
        <v>327.98250690087798</v>
      </c>
      <c r="I35">
        <v>519686</v>
      </c>
      <c r="J35">
        <v>42.157963613550798</v>
      </c>
      <c r="K35">
        <v>66799</v>
      </c>
      <c r="L35">
        <v>0.12853723209784301</v>
      </c>
      <c r="M35">
        <v>34</v>
      </c>
      <c r="N35">
        <v>9</v>
      </c>
      <c r="O35">
        <f t="shared" si="0"/>
        <v>36.442500766764219</v>
      </c>
    </row>
    <row r="36" spans="1:16" x14ac:dyDescent="0.25">
      <c r="A36" t="s">
        <v>49</v>
      </c>
      <c r="B36" s="1">
        <v>45009</v>
      </c>
      <c r="C36" t="s">
        <v>14</v>
      </c>
      <c r="D36" t="s">
        <v>15</v>
      </c>
      <c r="E36">
        <v>6.5837696335078501E-4</v>
      </c>
      <c r="F36">
        <v>308.62407722513001</v>
      </c>
      <c r="G36">
        <v>468765</v>
      </c>
      <c r="H36">
        <v>309.33249083769601</v>
      </c>
      <c r="I36">
        <v>469841</v>
      </c>
      <c r="J36">
        <v>37.985717277486899</v>
      </c>
      <c r="K36">
        <v>57696</v>
      </c>
      <c r="L36">
        <v>0.12279898944536501</v>
      </c>
      <c r="M36">
        <v>35</v>
      </c>
      <c r="N36">
        <v>9</v>
      </c>
      <c r="O36">
        <f t="shared" si="0"/>
        <v>34.370276759744002</v>
      </c>
    </row>
    <row r="37" spans="1:16" x14ac:dyDescent="0.25">
      <c r="A37" t="s">
        <v>50</v>
      </c>
      <c r="B37" s="1">
        <v>45009</v>
      </c>
      <c r="C37" t="s">
        <v>14</v>
      </c>
      <c r="D37" t="s">
        <v>15</v>
      </c>
      <c r="E37">
        <v>6.4903225806451595E-4</v>
      </c>
      <c r="F37">
        <v>276.85769032258003</v>
      </c>
      <c r="G37">
        <v>426570</v>
      </c>
      <c r="H37">
        <v>277.26398451612903</v>
      </c>
      <c r="I37">
        <v>427196</v>
      </c>
      <c r="J37">
        <v>44.099794838709599</v>
      </c>
      <c r="K37">
        <v>67947</v>
      </c>
      <c r="L37">
        <v>0.159053455556699</v>
      </c>
      <c r="M37">
        <v>36</v>
      </c>
      <c r="N37">
        <v>9</v>
      </c>
      <c r="O37">
        <f t="shared" si="0"/>
        <v>30.807109390681003</v>
      </c>
    </row>
    <row r="38" spans="1:16" x14ac:dyDescent="0.25">
      <c r="A38" t="s">
        <v>51</v>
      </c>
      <c r="B38" s="1">
        <v>45009</v>
      </c>
      <c r="C38" t="s">
        <v>14</v>
      </c>
      <c r="D38" t="s">
        <v>15</v>
      </c>
      <c r="E38">
        <v>6.8064952638700904E-4</v>
      </c>
      <c r="F38">
        <v>315.70226657645401</v>
      </c>
      <c r="G38">
        <v>463825</v>
      </c>
      <c r="H38">
        <v>316.42851962110899</v>
      </c>
      <c r="I38">
        <v>464892</v>
      </c>
      <c r="J38">
        <v>52.840184032476301</v>
      </c>
      <c r="K38">
        <v>77632</v>
      </c>
      <c r="L38">
        <v>0.16698932225118901</v>
      </c>
      <c r="M38">
        <v>37</v>
      </c>
      <c r="N38">
        <v>8</v>
      </c>
      <c r="O38">
        <f t="shared" si="0"/>
        <v>39.553564952638624</v>
      </c>
      <c r="P38" t="s">
        <v>59</v>
      </c>
    </row>
    <row r="39" spans="1:16" x14ac:dyDescent="0.25">
      <c r="A39" t="s">
        <v>52</v>
      </c>
      <c r="B39" s="1">
        <v>45009</v>
      </c>
      <c r="C39" t="s">
        <v>14</v>
      </c>
      <c r="D39" t="s">
        <v>15</v>
      </c>
      <c r="E39">
        <v>6.4903225806451595E-4</v>
      </c>
      <c r="F39">
        <v>280.31638322580602</v>
      </c>
      <c r="G39">
        <v>431899</v>
      </c>
      <c r="H39">
        <v>280.91284387096698</v>
      </c>
      <c r="I39">
        <v>432818</v>
      </c>
      <c r="J39">
        <v>50.138390967741898</v>
      </c>
      <c r="K39">
        <v>77251</v>
      </c>
      <c r="L39">
        <v>0.178483796884602</v>
      </c>
      <c r="M39">
        <v>38</v>
      </c>
      <c r="N39">
        <v>9</v>
      </c>
      <c r="O39">
        <f t="shared" si="0"/>
        <v>31.21253820788522</v>
      </c>
    </row>
    <row r="40" spans="1:16" x14ac:dyDescent="0.25">
      <c r="A40" t="s">
        <v>53</v>
      </c>
      <c r="B40" s="1">
        <v>45009</v>
      </c>
      <c r="C40" t="s">
        <v>14</v>
      </c>
      <c r="D40" t="s">
        <v>15</v>
      </c>
      <c r="E40">
        <v>6.5923984272608102E-4</v>
      </c>
      <c r="F40">
        <v>339.09649410222801</v>
      </c>
      <c r="G40">
        <v>514375</v>
      </c>
      <c r="H40">
        <v>339.850664482306</v>
      </c>
      <c r="I40">
        <v>515519</v>
      </c>
      <c r="J40">
        <v>51.033074705111403</v>
      </c>
      <c r="K40">
        <v>77412</v>
      </c>
      <c r="L40">
        <v>0.15016323355686201</v>
      </c>
      <c r="M40">
        <v>39</v>
      </c>
      <c r="N40">
        <v>9</v>
      </c>
      <c r="O40">
        <f t="shared" si="0"/>
        <v>37.761184942478444</v>
      </c>
    </row>
    <row r="41" spans="1:16" x14ac:dyDescent="0.25">
      <c r="A41" t="s">
        <v>54</v>
      </c>
      <c r="B41" s="1">
        <v>45009</v>
      </c>
      <c r="C41" t="s">
        <v>14</v>
      </c>
      <c r="D41" t="s">
        <v>15</v>
      </c>
      <c r="E41">
        <v>6.4158163265306102E-4</v>
      </c>
      <c r="F41">
        <v>391.38147704081598</v>
      </c>
      <c r="G41">
        <v>610026</v>
      </c>
      <c r="H41">
        <v>392.189869897959</v>
      </c>
      <c r="I41">
        <v>611286</v>
      </c>
      <c r="J41">
        <v>55.5802168367346</v>
      </c>
      <c r="K41">
        <v>86630</v>
      </c>
      <c r="L41">
        <v>0.14171762481064501</v>
      </c>
      <c r="M41">
        <v>40</v>
      </c>
      <c r="N41">
        <v>9</v>
      </c>
      <c r="O41">
        <f t="shared" si="0"/>
        <v>43.576652210884333</v>
      </c>
    </row>
    <row r="42" spans="1:16" x14ac:dyDescent="0.25">
      <c r="A42" t="s">
        <v>55</v>
      </c>
      <c r="B42" s="1">
        <v>45009</v>
      </c>
      <c r="C42" t="s">
        <v>14</v>
      </c>
      <c r="D42" t="s">
        <v>15</v>
      </c>
      <c r="E42">
        <v>6.5580182529334995E-4</v>
      </c>
      <c r="F42">
        <v>334.57041720990799</v>
      </c>
      <c r="G42">
        <v>510170</v>
      </c>
      <c r="H42">
        <v>335.37967666231998</v>
      </c>
      <c r="I42">
        <v>511404</v>
      </c>
      <c r="J42">
        <v>37.879769230769199</v>
      </c>
      <c r="K42">
        <v>57761</v>
      </c>
      <c r="L42">
        <v>0.11294592924576199</v>
      </c>
      <c r="M42">
        <v>41</v>
      </c>
      <c r="N42">
        <v>9</v>
      </c>
      <c r="O42">
        <f t="shared" si="0"/>
        <v>37.264408518035552</v>
      </c>
    </row>
    <row r="43" spans="1:16" x14ac:dyDescent="0.25">
      <c r="A43" t="s">
        <v>56</v>
      </c>
      <c r="B43" s="1">
        <v>45009</v>
      </c>
      <c r="C43" t="s">
        <v>14</v>
      </c>
      <c r="D43" t="s">
        <v>15</v>
      </c>
      <c r="E43">
        <v>6.7156208277703599E-4</v>
      </c>
      <c r="F43">
        <v>340.411461949265</v>
      </c>
      <c r="G43">
        <v>506895</v>
      </c>
      <c r="H43">
        <v>341.21733644859802</v>
      </c>
      <c r="I43">
        <v>508095</v>
      </c>
      <c r="J43">
        <v>58.399710280373803</v>
      </c>
      <c r="K43">
        <v>86961</v>
      </c>
      <c r="L43">
        <v>0.17115106426947699</v>
      </c>
      <c r="M43">
        <v>42</v>
      </c>
      <c r="N43">
        <v>9</v>
      </c>
      <c r="O43">
        <f t="shared" si="0"/>
        <v>37.91303738317756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GFA 24.03.2023 Exp 2.1_results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Gewerd Strauss</cp:lastModifiedBy>
  <dcterms:created xsi:type="dcterms:W3CDTF">2023-04-13T09:11:26Z</dcterms:created>
  <dcterms:modified xsi:type="dcterms:W3CDTF">2023-04-27T10:11:36Z</dcterms:modified>
</cp:coreProperties>
</file>