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ml.chartshapes+xml"/>
  <Override PartName="/xl/charts/chart15.xml" ContentType="application/vnd.openxmlformats-officedocument.drawingml.chart+xml"/>
  <Override PartName="/xl/drawings/drawing5.xml" ContentType="application/vnd.openxmlformats-officedocument.drawingml.chartshapes+xml"/>
  <Override PartName="/xl/charts/chart16.xml" ContentType="application/vnd.openxmlformats-officedocument.drawingml.chart+xml"/>
  <Override PartName="/xl/drawings/drawing6.xml" ContentType="application/vnd.openxmlformats-officedocument.drawingml.chartshapes+xml"/>
  <Override PartName="/xl/charts/chart17.xml" ContentType="application/vnd.openxmlformats-officedocument.drawingml.chart+xml"/>
  <Override PartName="/xl/drawings/drawing7.xml" ContentType="application/vnd.openxmlformats-officedocument.drawingml.chartshapes+xml"/>
  <Override PartName="/xl/charts/chart18.xml" ContentType="application/vnd.openxmlformats-officedocument.drawingml.chart+xml"/>
  <Override PartName="/xl/drawings/drawing8.xml" ContentType="application/vnd.openxmlformats-officedocument.drawingml.chartshapes+xml"/>
  <Override PartName="/xl/charts/chart19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540" activeTab="3"/>
  </bookViews>
  <sheets>
    <sheet name="spy" sheetId="2" r:id="rId1"/>
    <sheet name="qqq" sheetId="8" r:id="rId2"/>
    <sheet name="spx" sheetId="9" r:id="rId3"/>
    <sheet name="ndx" sheetId="10" r:id="rId4"/>
    <sheet name="Hoja3" sheetId="7" r:id="rId5"/>
  </sheets>
  <calcPr calcId="144525"/>
</workbook>
</file>

<file path=xl/calcChain.xml><?xml version="1.0" encoding="utf-8"?>
<calcChain xmlns="http://schemas.openxmlformats.org/spreadsheetml/2006/main">
  <c r="Q3" i="10" l="1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2" i="10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" i="9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2" i="8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2" i="2"/>
  <c r="T4" i="9" l="1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49" i="9"/>
  <c r="T350" i="9"/>
  <c r="T351" i="9"/>
  <c r="T352" i="9"/>
  <c r="T353" i="9"/>
  <c r="T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R346" i="9"/>
  <c r="R347" i="9"/>
  <c r="R348" i="9"/>
  <c r="R349" i="9"/>
  <c r="R350" i="9"/>
  <c r="R351" i="9"/>
  <c r="R352" i="9"/>
  <c r="R353" i="9"/>
  <c r="R3" i="9"/>
  <c r="V10" i="9" l="1"/>
  <c r="S352" i="9"/>
  <c r="S348" i="9"/>
  <c r="U351" i="9"/>
  <c r="S344" i="9"/>
  <c r="U347" i="9"/>
  <c r="S340" i="9"/>
  <c r="U343" i="9"/>
  <c r="S336" i="9"/>
  <c r="U339" i="9"/>
  <c r="S332" i="9"/>
  <c r="U335" i="9"/>
  <c r="S328" i="9"/>
  <c r="U331" i="9"/>
  <c r="S324" i="9"/>
  <c r="U327" i="9"/>
  <c r="S320" i="9"/>
  <c r="U323" i="9"/>
  <c r="S316" i="9"/>
  <c r="U319" i="9"/>
  <c r="S312" i="9"/>
  <c r="U315" i="9"/>
  <c r="S308" i="9"/>
  <c r="U311" i="9"/>
  <c r="S304" i="9"/>
  <c r="U307" i="9"/>
  <c r="S300" i="9"/>
  <c r="U303" i="9"/>
  <c r="S296" i="9"/>
  <c r="U299" i="9"/>
  <c r="S292" i="9"/>
  <c r="U295" i="9"/>
  <c r="S288" i="9"/>
  <c r="U291" i="9"/>
  <c r="S284" i="9"/>
  <c r="U287" i="9"/>
  <c r="S280" i="9"/>
  <c r="U283" i="9"/>
  <c r="S276" i="9"/>
  <c r="U279" i="9"/>
  <c r="S272" i="9"/>
  <c r="U275" i="9"/>
  <c r="S268" i="9"/>
  <c r="U271" i="9"/>
  <c r="S264" i="9"/>
  <c r="U267" i="9"/>
  <c r="S260" i="9"/>
  <c r="U263" i="9"/>
  <c r="S256" i="9"/>
  <c r="U259" i="9"/>
  <c r="S252" i="9"/>
  <c r="U255" i="9"/>
  <c r="S248" i="9"/>
  <c r="U251" i="9"/>
  <c r="S244" i="9"/>
  <c r="U247" i="9"/>
  <c r="S240" i="9"/>
  <c r="U243" i="9"/>
  <c r="S236" i="9"/>
  <c r="U239" i="9"/>
  <c r="S232" i="9"/>
  <c r="U235" i="9"/>
  <c r="S228" i="9"/>
  <c r="U231" i="9"/>
  <c r="S224" i="9"/>
  <c r="U227" i="9"/>
  <c r="S220" i="9"/>
  <c r="U223" i="9"/>
  <c r="S216" i="9"/>
  <c r="U219" i="9"/>
  <c r="S212" i="9"/>
  <c r="U215" i="9"/>
  <c r="S208" i="9"/>
  <c r="U211" i="9"/>
  <c r="S204" i="9"/>
  <c r="U207" i="9"/>
  <c r="S200" i="9"/>
  <c r="U203" i="9"/>
  <c r="S196" i="9"/>
  <c r="U199" i="9"/>
  <c r="S192" i="9"/>
  <c r="U195" i="9"/>
  <c r="S188" i="9"/>
  <c r="U191" i="9"/>
  <c r="S184" i="9"/>
  <c r="U187" i="9"/>
  <c r="S180" i="9"/>
  <c r="U183" i="9"/>
  <c r="S176" i="9"/>
  <c r="U179" i="9"/>
  <c r="S172" i="9"/>
  <c r="U175" i="9"/>
  <c r="S168" i="9"/>
  <c r="U171" i="9"/>
  <c r="S164" i="9"/>
  <c r="U167" i="9"/>
  <c r="S160" i="9"/>
  <c r="U163" i="9"/>
  <c r="S156" i="9"/>
  <c r="U159" i="9"/>
  <c r="S152" i="9"/>
  <c r="U155" i="9"/>
  <c r="S148" i="9"/>
  <c r="U151" i="9"/>
  <c r="S144" i="9"/>
  <c r="U147" i="9"/>
  <c r="S140" i="9"/>
  <c r="U143" i="9"/>
  <c r="S136" i="9"/>
  <c r="U139" i="9"/>
  <c r="S132" i="9"/>
  <c r="U135" i="9"/>
  <c r="S128" i="9"/>
  <c r="U131" i="9"/>
  <c r="S124" i="9"/>
  <c r="U127" i="9"/>
  <c r="S120" i="9"/>
  <c r="U123" i="9"/>
  <c r="S116" i="9"/>
  <c r="U119" i="9"/>
  <c r="S112" i="9"/>
  <c r="U115" i="9"/>
  <c r="S108" i="9"/>
  <c r="U111" i="9"/>
  <c r="S104" i="9"/>
  <c r="U107" i="9"/>
  <c r="S100" i="9"/>
  <c r="U103" i="9"/>
  <c r="S96" i="9"/>
  <c r="U99" i="9"/>
  <c r="S92" i="9"/>
  <c r="U95" i="9"/>
  <c r="S88" i="9"/>
  <c r="U91" i="9"/>
  <c r="S84" i="9"/>
  <c r="U87" i="9"/>
  <c r="S80" i="9"/>
  <c r="U83" i="9"/>
  <c r="S76" i="9"/>
  <c r="U79" i="9"/>
  <c r="S72" i="9"/>
  <c r="U75" i="9"/>
  <c r="S68" i="9"/>
  <c r="U71" i="9"/>
  <c r="S64" i="9"/>
  <c r="U67" i="9"/>
  <c r="S60" i="9"/>
  <c r="S56" i="9"/>
  <c r="U63" i="9"/>
  <c r="S52" i="9"/>
  <c r="U59" i="9"/>
  <c r="S48" i="9"/>
  <c r="U55" i="9"/>
  <c r="S44" i="9"/>
  <c r="U51" i="9"/>
  <c r="S40" i="9"/>
  <c r="U47" i="9"/>
  <c r="S36" i="9"/>
  <c r="U43" i="9"/>
  <c r="S32" i="9"/>
  <c r="U39" i="9"/>
  <c r="S28" i="9"/>
  <c r="U35" i="9"/>
  <c r="S24" i="9"/>
  <c r="U31" i="9"/>
  <c r="S20" i="9"/>
  <c r="U27" i="9"/>
  <c r="S16" i="9"/>
  <c r="U23" i="9"/>
  <c r="S12" i="9"/>
  <c r="U19" i="9"/>
  <c r="S8" i="9"/>
  <c r="U15" i="9"/>
  <c r="S4" i="9"/>
  <c r="U11" i="9"/>
  <c r="V350" i="9"/>
  <c r="V346" i="9"/>
  <c r="V342" i="9"/>
  <c r="V338" i="9"/>
  <c r="V334" i="9"/>
  <c r="V330" i="9"/>
  <c r="V326" i="9"/>
  <c r="V322" i="9"/>
  <c r="V318" i="9"/>
  <c r="V314" i="9"/>
  <c r="V310" i="9"/>
  <c r="V306" i="9"/>
  <c r="V302" i="9"/>
  <c r="V298" i="9"/>
  <c r="V294" i="9"/>
  <c r="V290" i="9"/>
  <c r="V286" i="9"/>
  <c r="V282" i="9"/>
  <c r="V278" i="9"/>
  <c r="V274" i="9"/>
  <c r="V270" i="9"/>
  <c r="V266" i="9"/>
  <c r="V262" i="9"/>
  <c r="V258" i="9"/>
  <c r="V254" i="9"/>
  <c r="S347" i="9"/>
  <c r="U346" i="9"/>
  <c r="S339" i="9"/>
  <c r="U342" i="9"/>
  <c r="S335" i="9"/>
  <c r="U334" i="9"/>
  <c r="S327" i="9"/>
  <c r="U330" i="9"/>
  <c r="S323" i="9"/>
  <c r="U326" i="9"/>
  <c r="S319" i="9"/>
  <c r="U322" i="9"/>
  <c r="S315" i="9"/>
  <c r="U318" i="9"/>
  <c r="S311" i="9"/>
  <c r="U314" i="9"/>
  <c r="S307" i="9"/>
  <c r="U310" i="9"/>
  <c r="S303" i="9"/>
  <c r="U306" i="9"/>
  <c r="S299" i="9"/>
  <c r="U302" i="9"/>
  <c r="S295" i="9"/>
  <c r="U298" i="9"/>
  <c r="S291" i="9"/>
  <c r="U294" i="9"/>
  <c r="S287" i="9"/>
  <c r="U290" i="9"/>
  <c r="S283" i="9"/>
  <c r="U286" i="9"/>
  <c r="S279" i="9"/>
  <c r="U282" i="9"/>
  <c r="S275" i="9"/>
  <c r="U278" i="9"/>
  <c r="S271" i="9"/>
  <c r="U274" i="9"/>
  <c r="S267" i="9"/>
  <c r="U270" i="9"/>
  <c r="S263" i="9"/>
  <c r="U266" i="9"/>
  <c r="S259" i="9"/>
  <c r="U262" i="9"/>
  <c r="S255" i="9"/>
  <c r="U258" i="9"/>
  <c r="S251" i="9"/>
  <c r="U254" i="9"/>
  <c r="S247" i="9"/>
  <c r="U250" i="9"/>
  <c r="S243" i="9"/>
  <c r="U246" i="9"/>
  <c r="S239" i="9"/>
  <c r="U242" i="9"/>
  <c r="S235" i="9"/>
  <c r="U238" i="9"/>
  <c r="S231" i="9"/>
  <c r="U234" i="9"/>
  <c r="S227" i="9"/>
  <c r="U230" i="9"/>
  <c r="S223" i="9"/>
  <c r="U226" i="9"/>
  <c r="S219" i="9"/>
  <c r="U222" i="9"/>
  <c r="S215" i="9"/>
  <c r="U218" i="9"/>
  <c r="S211" i="9"/>
  <c r="U214" i="9"/>
  <c r="S207" i="9"/>
  <c r="U210" i="9"/>
  <c r="S203" i="9"/>
  <c r="U206" i="9"/>
  <c r="S199" i="9"/>
  <c r="U202" i="9"/>
  <c r="S195" i="9"/>
  <c r="U198" i="9"/>
  <c r="S191" i="9"/>
  <c r="U194" i="9"/>
  <c r="S187" i="9"/>
  <c r="U190" i="9"/>
  <c r="S183" i="9"/>
  <c r="U186" i="9"/>
  <c r="S179" i="9"/>
  <c r="U182" i="9"/>
  <c r="S175" i="9"/>
  <c r="U178" i="9"/>
  <c r="S171" i="9"/>
  <c r="U174" i="9"/>
  <c r="S167" i="9"/>
  <c r="U170" i="9"/>
  <c r="S163" i="9"/>
  <c r="U166" i="9"/>
  <c r="S159" i="9"/>
  <c r="U162" i="9"/>
  <c r="S155" i="9"/>
  <c r="U158" i="9"/>
  <c r="S151" i="9"/>
  <c r="U154" i="9"/>
  <c r="S147" i="9"/>
  <c r="U150" i="9"/>
  <c r="S143" i="9"/>
  <c r="U146" i="9"/>
  <c r="S139" i="9"/>
  <c r="U142" i="9"/>
  <c r="S135" i="9"/>
  <c r="U138" i="9"/>
  <c r="S131" i="9"/>
  <c r="U134" i="9"/>
  <c r="S127" i="9"/>
  <c r="U130" i="9"/>
  <c r="S123" i="9"/>
  <c r="U126" i="9"/>
  <c r="S119" i="9"/>
  <c r="U122" i="9"/>
  <c r="S115" i="9"/>
  <c r="U118" i="9"/>
  <c r="S111" i="9"/>
  <c r="U114" i="9"/>
  <c r="S107" i="9"/>
  <c r="U110" i="9"/>
  <c r="S103" i="9"/>
  <c r="U106" i="9"/>
  <c r="S99" i="9"/>
  <c r="U102" i="9"/>
  <c r="S95" i="9"/>
  <c r="U98" i="9"/>
  <c r="S91" i="9"/>
  <c r="U94" i="9"/>
  <c r="S87" i="9"/>
  <c r="U90" i="9"/>
  <c r="S83" i="9"/>
  <c r="U86" i="9"/>
  <c r="S79" i="9"/>
  <c r="U82" i="9"/>
  <c r="S75" i="9"/>
  <c r="U78" i="9"/>
  <c r="S71" i="9"/>
  <c r="U74" i="9"/>
  <c r="S67" i="9"/>
  <c r="U70" i="9"/>
  <c r="S63" i="9"/>
  <c r="U66" i="9"/>
  <c r="S59" i="9"/>
  <c r="U62" i="9"/>
  <c r="S55" i="9"/>
  <c r="U58" i="9"/>
  <c r="S51" i="9"/>
  <c r="U54" i="9"/>
  <c r="S47" i="9"/>
  <c r="U50" i="9"/>
  <c r="S43" i="9"/>
  <c r="U46" i="9"/>
  <c r="S39" i="9"/>
  <c r="U42" i="9"/>
  <c r="S35" i="9"/>
  <c r="U38" i="9"/>
  <c r="S31" i="9"/>
  <c r="U34" i="9"/>
  <c r="S27" i="9"/>
  <c r="U30" i="9"/>
  <c r="S23" i="9"/>
  <c r="U26" i="9"/>
  <c r="S19" i="9"/>
  <c r="U22" i="9"/>
  <c r="S15" i="9"/>
  <c r="U18" i="9"/>
  <c r="S11" i="9"/>
  <c r="U14" i="9"/>
  <c r="S7" i="9"/>
  <c r="V353" i="9"/>
  <c r="V349" i="9"/>
  <c r="V345" i="9"/>
  <c r="V341" i="9"/>
  <c r="V337" i="9"/>
  <c r="V333" i="9"/>
  <c r="V329" i="9"/>
  <c r="V325" i="9"/>
  <c r="V321" i="9"/>
  <c r="V317" i="9"/>
  <c r="V313" i="9"/>
  <c r="V309" i="9"/>
  <c r="V305" i="9"/>
  <c r="V301" i="9"/>
  <c r="V297" i="9"/>
  <c r="V293" i="9"/>
  <c r="V289" i="9"/>
  <c r="V285" i="9"/>
  <c r="V281" i="9"/>
  <c r="V277" i="9"/>
  <c r="V273" i="9"/>
  <c r="V269" i="9"/>
  <c r="V265" i="9"/>
  <c r="V261" i="9"/>
  <c r="V257" i="9"/>
  <c r="V253" i="9"/>
  <c r="S351" i="9"/>
  <c r="U350" i="9"/>
  <c r="S343" i="9"/>
  <c r="U338" i="9"/>
  <c r="S331" i="9"/>
  <c r="U10" i="9"/>
  <c r="S3" i="9"/>
  <c r="S350" i="9"/>
  <c r="U353" i="9"/>
  <c r="S346" i="9"/>
  <c r="U349" i="9"/>
  <c r="S342" i="9"/>
  <c r="U345" i="9"/>
  <c r="S338" i="9"/>
  <c r="U341" i="9"/>
  <c r="S334" i="9"/>
  <c r="U337" i="9"/>
  <c r="S330" i="9"/>
  <c r="U333" i="9"/>
  <c r="S326" i="9"/>
  <c r="U329" i="9"/>
  <c r="S322" i="9"/>
  <c r="U325" i="9"/>
  <c r="S318" i="9"/>
  <c r="U321" i="9"/>
  <c r="S314" i="9"/>
  <c r="U317" i="9"/>
  <c r="S310" i="9"/>
  <c r="U313" i="9"/>
  <c r="S306" i="9"/>
  <c r="U309" i="9"/>
  <c r="S302" i="9"/>
  <c r="U305" i="9"/>
  <c r="S298" i="9"/>
  <c r="U301" i="9"/>
  <c r="S294" i="9"/>
  <c r="U297" i="9"/>
  <c r="S290" i="9"/>
  <c r="U293" i="9"/>
  <c r="S286" i="9"/>
  <c r="U289" i="9"/>
  <c r="S282" i="9"/>
  <c r="U285" i="9"/>
  <c r="S278" i="9"/>
  <c r="U281" i="9"/>
  <c r="S274" i="9"/>
  <c r="U277" i="9"/>
  <c r="S270" i="9"/>
  <c r="U273" i="9"/>
  <c r="S266" i="9"/>
  <c r="U269" i="9"/>
  <c r="S262" i="9"/>
  <c r="U265" i="9"/>
  <c r="S258" i="9"/>
  <c r="U261" i="9"/>
  <c r="S254" i="9"/>
  <c r="U257" i="9"/>
  <c r="S250" i="9"/>
  <c r="U253" i="9"/>
  <c r="S246" i="9"/>
  <c r="U249" i="9"/>
  <c r="S242" i="9"/>
  <c r="U245" i="9"/>
  <c r="S238" i="9"/>
  <c r="U241" i="9"/>
  <c r="S234" i="9"/>
  <c r="U237" i="9"/>
  <c r="S230" i="9"/>
  <c r="U233" i="9"/>
  <c r="S226" i="9"/>
  <c r="U229" i="9"/>
  <c r="S222" i="9"/>
  <c r="U225" i="9"/>
  <c r="S218" i="9"/>
  <c r="U221" i="9"/>
  <c r="S214" i="9"/>
  <c r="U217" i="9"/>
  <c r="S210" i="9"/>
  <c r="U213" i="9"/>
  <c r="S206" i="9"/>
  <c r="U209" i="9"/>
  <c r="S202" i="9"/>
  <c r="U205" i="9"/>
  <c r="S198" i="9"/>
  <c r="U201" i="9"/>
  <c r="S194" i="9"/>
  <c r="U197" i="9"/>
  <c r="S190" i="9"/>
  <c r="U193" i="9"/>
  <c r="S186" i="9"/>
  <c r="U189" i="9"/>
  <c r="S182" i="9"/>
  <c r="U185" i="9"/>
  <c r="S178" i="9"/>
  <c r="U181" i="9"/>
  <c r="S174" i="9"/>
  <c r="U177" i="9"/>
  <c r="S170" i="9"/>
  <c r="U173" i="9"/>
  <c r="S166" i="9"/>
  <c r="U169" i="9"/>
  <c r="S162" i="9"/>
  <c r="U165" i="9"/>
  <c r="S158" i="9"/>
  <c r="U161" i="9"/>
  <c r="S154" i="9"/>
  <c r="U157" i="9"/>
  <c r="S150" i="9"/>
  <c r="U153" i="9"/>
  <c r="S146" i="9"/>
  <c r="U149" i="9"/>
  <c r="S142" i="9"/>
  <c r="U145" i="9"/>
  <c r="S138" i="9"/>
  <c r="U141" i="9"/>
  <c r="S134" i="9"/>
  <c r="U137" i="9"/>
  <c r="S130" i="9"/>
  <c r="U133" i="9"/>
  <c r="S126" i="9"/>
  <c r="U129" i="9"/>
  <c r="S122" i="9"/>
  <c r="U125" i="9"/>
  <c r="S118" i="9"/>
  <c r="U121" i="9"/>
  <c r="S114" i="9"/>
  <c r="U117" i="9"/>
  <c r="S110" i="9"/>
  <c r="U113" i="9"/>
  <c r="S106" i="9"/>
  <c r="U109" i="9"/>
  <c r="S102" i="9"/>
  <c r="U105" i="9"/>
  <c r="S98" i="9"/>
  <c r="U101" i="9"/>
  <c r="S94" i="9"/>
  <c r="U97" i="9"/>
  <c r="S90" i="9"/>
  <c r="U93" i="9"/>
  <c r="S86" i="9"/>
  <c r="U89" i="9"/>
  <c r="S82" i="9"/>
  <c r="U85" i="9"/>
  <c r="S78" i="9"/>
  <c r="U81" i="9"/>
  <c r="S74" i="9"/>
  <c r="U77" i="9"/>
  <c r="S70" i="9"/>
  <c r="U73" i="9"/>
  <c r="S66" i="9"/>
  <c r="U69" i="9"/>
  <c r="S62" i="9"/>
  <c r="U65" i="9"/>
  <c r="S58" i="9"/>
  <c r="U61" i="9"/>
  <c r="S54" i="9"/>
  <c r="U57" i="9"/>
  <c r="S50" i="9"/>
  <c r="U53" i="9"/>
  <c r="S46" i="9"/>
  <c r="U49" i="9"/>
  <c r="S42" i="9"/>
  <c r="U45" i="9"/>
  <c r="S38" i="9"/>
  <c r="U41" i="9"/>
  <c r="S34" i="9"/>
  <c r="U37" i="9"/>
  <c r="S30" i="9"/>
  <c r="U33" i="9"/>
  <c r="S26" i="9"/>
  <c r="U29" i="9"/>
  <c r="S22" i="9"/>
  <c r="U25" i="9"/>
  <c r="S18" i="9"/>
  <c r="U21" i="9"/>
  <c r="S14" i="9"/>
  <c r="U17" i="9"/>
  <c r="S10" i="9"/>
  <c r="U13" i="9"/>
  <c r="S6" i="9"/>
  <c r="V352" i="9"/>
  <c r="V348" i="9"/>
  <c r="V344" i="9"/>
  <c r="V340" i="9"/>
  <c r="V336" i="9"/>
  <c r="V332" i="9"/>
  <c r="V328" i="9"/>
  <c r="V324" i="9"/>
  <c r="V320" i="9"/>
  <c r="V316" i="9"/>
  <c r="V312" i="9"/>
  <c r="V308" i="9"/>
  <c r="V304" i="9"/>
  <c r="V300" i="9"/>
  <c r="V296" i="9"/>
  <c r="V292" i="9"/>
  <c r="V288" i="9"/>
  <c r="V284" i="9"/>
  <c r="V280" i="9"/>
  <c r="V276" i="9"/>
  <c r="V272" i="9"/>
  <c r="V268" i="9"/>
  <c r="V264" i="9"/>
  <c r="V260" i="9"/>
  <c r="V256" i="9"/>
  <c r="V252" i="9"/>
  <c r="V248" i="9"/>
  <c r="V244" i="9"/>
  <c r="V240" i="9"/>
  <c r="S353" i="9"/>
  <c r="S349" i="9"/>
  <c r="U352" i="9"/>
  <c r="S345" i="9"/>
  <c r="U348" i="9"/>
  <c r="S341" i="9"/>
  <c r="U344" i="9"/>
  <c r="S337" i="9"/>
  <c r="U340" i="9"/>
  <c r="S333" i="9"/>
  <c r="U336" i="9"/>
  <c r="S329" i="9"/>
  <c r="U332" i="9"/>
  <c r="S325" i="9"/>
  <c r="U328" i="9"/>
  <c r="S321" i="9"/>
  <c r="U324" i="9"/>
  <c r="S317" i="9"/>
  <c r="U320" i="9"/>
  <c r="S313" i="9"/>
  <c r="U316" i="9"/>
  <c r="S309" i="9"/>
  <c r="U312" i="9"/>
  <c r="S305" i="9"/>
  <c r="U308" i="9"/>
  <c r="S301" i="9"/>
  <c r="U304" i="9"/>
  <c r="S297" i="9"/>
  <c r="U300" i="9"/>
  <c r="S293" i="9"/>
  <c r="U296" i="9"/>
  <c r="S289" i="9"/>
  <c r="U292" i="9"/>
  <c r="S285" i="9"/>
  <c r="U288" i="9"/>
  <c r="S281" i="9"/>
  <c r="U284" i="9"/>
  <c r="S277" i="9"/>
  <c r="U280" i="9"/>
  <c r="S273" i="9"/>
  <c r="U276" i="9"/>
  <c r="S269" i="9"/>
  <c r="U272" i="9"/>
  <c r="S265" i="9"/>
  <c r="U268" i="9"/>
  <c r="S261" i="9"/>
  <c r="U264" i="9"/>
  <c r="S257" i="9"/>
  <c r="U260" i="9"/>
  <c r="S253" i="9"/>
  <c r="U256" i="9"/>
  <c r="S249" i="9"/>
  <c r="U252" i="9"/>
  <c r="S245" i="9"/>
  <c r="U248" i="9"/>
  <c r="S241" i="9"/>
  <c r="U244" i="9"/>
  <c r="S237" i="9"/>
  <c r="U240" i="9"/>
  <c r="S233" i="9"/>
  <c r="U236" i="9"/>
  <c r="S229" i="9"/>
  <c r="U232" i="9"/>
  <c r="S225" i="9"/>
  <c r="U228" i="9"/>
  <c r="S221" i="9"/>
  <c r="U224" i="9"/>
  <c r="S217" i="9"/>
  <c r="U220" i="9"/>
  <c r="S213" i="9"/>
  <c r="U216" i="9"/>
  <c r="S209" i="9"/>
  <c r="U212" i="9"/>
  <c r="S205" i="9"/>
  <c r="U208" i="9"/>
  <c r="S201" i="9"/>
  <c r="U204" i="9"/>
  <c r="S197" i="9"/>
  <c r="U200" i="9"/>
  <c r="S193" i="9"/>
  <c r="U196" i="9"/>
  <c r="S189" i="9"/>
  <c r="U192" i="9"/>
  <c r="S185" i="9"/>
  <c r="U188" i="9"/>
  <c r="S181" i="9"/>
  <c r="U184" i="9"/>
  <c r="S177" i="9"/>
  <c r="U180" i="9"/>
  <c r="S173" i="9"/>
  <c r="U176" i="9"/>
  <c r="S169" i="9"/>
  <c r="U172" i="9"/>
  <c r="S165" i="9"/>
  <c r="U168" i="9"/>
  <c r="S161" i="9"/>
  <c r="U164" i="9"/>
  <c r="S157" i="9"/>
  <c r="U160" i="9"/>
  <c r="S153" i="9"/>
  <c r="U156" i="9"/>
  <c r="S149" i="9"/>
  <c r="U152" i="9"/>
  <c r="S145" i="9"/>
  <c r="U148" i="9"/>
  <c r="S141" i="9"/>
  <c r="U144" i="9"/>
  <c r="S137" i="9"/>
  <c r="U140" i="9"/>
  <c r="S133" i="9"/>
  <c r="U136" i="9"/>
  <c r="S129" i="9"/>
  <c r="U132" i="9"/>
  <c r="S125" i="9"/>
  <c r="U128" i="9"/>
  <c r="S121" i="9"/>
  <c r="U124" i="9"/>
  <c r="S117" i="9"/>
  <c r="U120" i="9"/>
  <c r="S113" i="9"/>
  <c r="U116" i="9"/>
  <c r="S109" i="9"/>
  <c r="U112" i="9"/>
  <c r="S105" i="9"/>
  <c r="U108" i="9"/>
  <c r="S101" i="9"/>
  <c r="U104" i="9"/>
  <c r="S97" i="9"/>
  <c r="U100" i="9"/>
  <c r="S93" i="9"/>
  <c r="U96" i="9"/>
  <c r="S89" i="9"/>
  <c r="U92" i="9"/>
  <c r="S85" i="9"/>
  <c r="U88" i="9"/>
  <c r="S81" i="9"/>
  <c r="U84" i="9"/>
  <c r="S77" i="9"/>
  <c r="U80" i="9"/>
  <c r="S73" i="9"/>
  <c r="S69" i="9"/>
  <c r="U76" i="9"/>
  <c r="U72" i="9"/>
  <c r="S65" i="9"/>
  <c r="S61" i="9"/>
  <c r="U68" i="9"/>
  <c r="U64" i="9"/>
  <c r="S57" i="9"/>
  <c r="U60" i="9"/>
  <c r="S53" i="9"/>
  <c r="U56" i="9"/>
  <c r="S49" i="9"/>
  <c r="U52" i="9"/>
  <c r="S45" i="9"/>
  <c r="U48" i="9"/>
  <c r="S41" i="9"/>
  <c r="U44" i="9"/>
  <c r="S37" i="9"/>
  <c r="U40" i="9"/>
  <c r="S33" i="9"/>
  <c r="U36" i="9"/>
  <c r="S29" i="9"/>
  <c r="U32" i="9"/>
  <c r="S25" i="9"/>
  <c r="U28" i="9"/>
  <c r="S21" i="9"/>
  <c r="U24" i="9"/>
  <c r="S17" i="9"/>
  <c r="U20" i="9"/>
  <c r="S13" i="9"/>
  <c r="U16" i="9"/>
  <c r="S9" i="9"/>
  <c r="U12" i="9"/>
  <c r="S5" i="9"/>
  <c r="V351" i="9"/>
  <c r="V347" i="9"/>
  <c r="V343" i="9"/>
  <c r="V339" i="9"/>
  <c r="V335" i="9"/>
  <c r="V331" i="9"/>
  <c r="V327" i="9"/>
  <c r="V323" i="9"/>
  <c r="V319" i="9"/>
  <c r="V315" i="9"/>
  <c r="V311" i="9"/>
  <c r="V307" i="9"/>
  <c r="V303" i="9"/>
  <c r="V299" i="9"/>
  <c r="V295" i="9"/>
  <c r="V291" i="9"/>
  <c r="V287" i="9"/>
  <c r="V283" i="9"/>
  <c r="V279" i="9"/>
  <c r="V275" i="9"/>
  <c r="V271" i="9"/>
  <c r="V267" i="9"/>
  <c r="V263" i="9"/>
  <c r="V259" i="9"/>
  <c r="V255" i="9"/>
  <c r="V251" i="9"/>
  <c r="V247" i="9"/>
  <c r="V243" i="9"/>
  <c r="V239" i="9"/>
  <c r="V235" i="9"/>
  <c r="V236" i="9"/>
  <c r="V232" i="9"/>
  <c r="V228" i="9"/>
  <c r="V224" i="9"/>
  <c r="V220" i="9"/>
  <c r="V216" i="9"/>
  <c r="V212" i="9"/>
  <c r="V208" i="9"/>
  <c r="V204" i="9"/>
  <c r="V200" i="9"/>
  <c r="V196" i="9"/>
  <c r="V192" i="9"/>
  <c r="V188" i="9"/>
  <c r="V184" i="9"/>
  <c r="V180" i="9"/>
  <c r="V176" i="9"/>
  <c r="V172" i="9"/>
  <c r="V168" i="9"/>
  <c r="V164" i="9"/>
  <c r="V160" i="9"/>
  <c r="V156" i="9"/>
  <c r="V152" i="9"/>
  <c r="V148" i="9"/>
  <c r="V144" i="9"/>
  <c r="V140" i="9"/>
  <c r="V136" i="9"/>
  <c r="V132" i="9"/>
  <c r="V128" i="9"/>
  <c r="V124" i="9"/>
  <c r="V120" i="9"/>
  <c r="V116" i="9"/>
  <c r="V112" i="9"/>
  <c r="V108" i="9"/>
  <c r="V104" i="9"/>
  <c r="V100" i="9"/>
  <c r="V96" i="9"/>
  <c r="V92" i="9"/>
  <c r="V88" i="9"/>
  <c r="V84" i="9"/>
  <c r="V80" i="9"/>
  <c r="V76" i="9"/>
  <c r="V72" i="9"/>
  <c r="V68" i="9"/>
  <c r="V64" i="9"/>
  <c r="V60" i="9"/>
  <c r="V56" i="9"/>
  <c r="V52" i="9"/>
  <c r="V48" i="9"/>
  <c r="V44" i="9"/>
  <c r="V40" i="9"/>
  <c r="V36" i="9"/>
  <c r="V32" i="9"/>
  <c r="V28" i="9"/>
  <c r="V24" i="9"/>
  <c r="V20" i="9"/>
  <c r="V16" i="9"/>
  <c r="V12" i="9"/>
  <c r="V231" i="9"/>
  <c r="V227" i="9"/>
  <c r="V223" i="9"/>
  <c r="V219" i="9"/>
  <c r="V215" i="9"/>
  <c r="V211" i="9"/>
  <c r="V207" i="9"/>
  <c r="V203" i="9"/>
  <c r="V199" i="9"/>
  <c r="V195" i="9"/>
  <c r="V191" i="9"/>
  <c r="V187" i="9"/>
  <c r="V183" i="9"/>
  <c r="V179" i="9"/>
  <c r="V175" i="9"/>
  <c r="V171" i="9"/>
  <c r="V167" i="9"/>
  <c r="V163" i="9"/>
  <c r="V159" i="9"/>
  <c r="V155" i="9"/>
  <c r="V151" i="9"/>
  <c r="V147" i="9"/>
  <c r="V143" i="9"/>
  <c r="V139" i="9"/>
  <c r="V135" i="9"/>
  <c r="V131" i="9"/>
  <c r="V127" i="9"/>
  <c r="V123" i="9"/>
  <c r="V119" i="9"/>
  <c r="V115" i="9"/>
  <c r="V111" i="9"/>
  <c r="V107" i="9"/>
  <c r="V103" i="9"/>
  <c r="V99" i="9"/>
  <c r="V95" i="9"/>
  <c r="V91" i="9"/>
  <c r="V87" i="9"/>
  <c r="V83" i="9"/>
  <c r="V79" i="9"/>
  <c r="V75" i="9"/>
  <c r="V71" i="9"/>
  <c r="V67" i="9"/>
  <c r="V63" i="9"/>
  <c r="V59" i="9"/>
  <c r="V55" i="9"/>
  <c r="V51" i="9"/>
  <c r="V47" i="9"/>
  <c r="V43" i="9"/>
  <c r="V39" i="9"/>
  <c r="V35" i="9"/>
  <c r="V31" i="9"/>
  <c r="V27" i="9"/>
  <c r="V23" i="9"/>
  <c r="V19" i="9"/>
  <c r="V15" i="9"/>
  <c r="V11" i="9"/>
  <c r="V250" i="9"/>
  <c r="V246" i="9"/>
  <c r="V242" i="9"/>
  <c r="V238" i="9"/>
  <c r="V234" i="9"/>
  <c r="V230" i="9"/>
  <c r="V226" i="9"/>
  <c r="V222" i="9"/>
  <c r="V218" i="9"/>
  <c r="V214" i="9"/>
  <c r="V210" i="9"/>
  <c r="V206" i="9"/>
  <c r="V202" i="9"/>
  <c r="V198" i="9"/>
  <c r="V194" i="9"/>
  <c r="V190" i="9"/>
  <c r="V186" i="9"/>
  <c r="V182" i="9"/>
  <c r="V178" i="9"/>
  <c r="V174" i="9"/>
  <c r="V170" i="9"/>
  <c r="V166" i="9"/>
  <c r="V162" i="9"/>
  <c r="V158" i="9"/>
  <c r="V154" i="9"/>
  <c r="V150" i="9"/>
  <c r="V146" i="9"/>
  <c r="V142" i="9"/>
  <c r="V138" i="9"/>
  <c r="V134" i="9"/>
  <c r="V130" i="9"/>
  <c r="V126" i="9"/>
  <c r="V122" i="9"/>
  <c r="V118" i="9"/>
  <c r="V114" i="9"/>
  <c r="V110" i="9"/>
  <c r="V106" i="9"/>
  <c r="V102" i="9"/>
  <c r="V98" i="9"/>
  <c r="V94" i="9"/>
  <c r="V90" i="9"/>
  <c r="V86" i="9"/>
  <c r="V82" i="9"/>
  <c r="V78" i="9"/>
  <c r="V74" i="9"/>
  <c r="V70" i="9"/>
  <c r="V66" i="9"/>
  <c r="V62" i="9"/>
  <c r="V58" i="9"/>
  <c r="V54" i="9"/>
  <c r="V50" i="9"/>
  <c r="V46" i="9"/>
  <c r="V42" i="9"/>
  <c r="V38" i="9"/>
  <c r="V34" i="9"/>
  <c r="V30" i="9"/>
  <c r="V26" i="9"/>
  <c r="V22" i="9"/>
  <c r="V18" i="9"/>
  <c r="V14" i="9"/>
  <c r="V249" i="9"/>
  <c r="V245" i="9"/>
  <c r="V241" i="9"/>
  <c r="V237" i="9"/>
  <c r="V233" i="9"/>
  <c r="V229" i="9"/>
  <c r="V225" i="9"/>
  <c r="V221" i="9"/>
  <c r="V217" i="9"/>
  <c r="V213" i="9"/>
  <c r="V209" i="9"/>
  <c r="V205" i="9"/>
  <c r="V201" i="9"/>
  <c r="V197" i="9"/>
  <c r="V193" i="9"/>
  <c r="V189" i="9"/>
  <c r="V185" i="9"/>
  <c r="V181" i="9"/>
  <c r="V177" i="9"/>
  <c r="V173" i="9"/>
  <c r="V169" i="9"/>
  <c r="V165" i="9"/>
  <c r="V161" i="9"/>
  <c r="V157" i="9"/>
  <c r="V153" i="9"/>
  <c r="V149" i="9"/>
  <c r="V145" i="9"/>
  <c r="V141" i="9"/>
  <c r="V137" i="9"/>
  <c r="V133" i="9"/>
  <c r="V129" i="9"/>
  <c r="V125" i="9"/>
  <c r="V121" i="9"/>
  <c r="V117" i="9"/>
  <c r="V113" i="9"/>
  <c r="V109" i="9"/>
  <c r="V105" i="9"/>
  <c r="V101" i="9"/>
  <c r="V97" i="9"/>
  <c r="V93" i="9"/>
  <c r="V89" i="9"/>
  <c r="V85" i="9"/>
  <c r="V81" i="9"/>
  <c r="V77" i="9"/>
  <c r="V73" i="9"/>
  <c r="V69" i="9"/>
  <c r="V65" i="9"/>
  <c r="V61" i="9"/>
  <c r="V57" i="9"/>
  <c r="V53" i="9"/>
  <c r="V49" i="9"/>
  <c r="V45" i="9"/>
  <c r="V41" i="9"/>
  <c r="V37" i="9"/>
  <c r="V33" i="9"/>
  <c r="V29" i="9"/>
  <c r="V25" i="9"/>
  <c r="V21" i="9"/>
  <c r="V17" i="9"/>
  <c r="V13" i="9"/>
  <c r="P2" i="10"/>
  <c r="P3" i="10" s="1"/>
  <c r="P4" i="10" s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P90" i="10" s="1"/>
  <c r="P91" i="10" s="1"/>
  <c r="P92" i="10" s="1"/>
  <c r="P93" i="10" s="1"/>
  <c r="P94" i="10" s="1"/>
  <c r="P95" i="10" s="1"/>
  <c r="P96" i="10" s="1"/>
  <c r="P97" i="10" s="1"/>
  <c r="P98" i="10" s="1"/>
  <c r="P99" i="10" s="1"/>
  <c r="P100" i="10" s="1"/>
  <c r="P101" i="10" s="1"/>
  <c r="P102" i="10" s="1"/>
  <c r="P103" i="10" s="1"/>
  <c r="P104" i="10" s="1"/>
  <c r="P105" i="10" s="1"/>
  <c r="P106" i="10" s="1"/>
  <c r="P107" i="10" s="1"/>
  <c r="P108" i="10" s="1"/>
  <c r="P109" i="10" s="1"/>
  <c r="P110" i="10" s="1"/>
  <c r="P111" i="10" s="1"/>
  <c r="P112" i="10" s="1"/>
  <c r="P113" i="10" s="1"/>
  <c r="P114" i="10" s="1"/>
  <c r="P115" i="10" s="1"/>
  <c r="P116" i="10" s="1"/>
  <c r="P117" i="10" s="1"/>
  <c r="P118" i="10" s="1"/>
  <c r="P119" i="10" s="1"/>
  <c r="P120" i="10" s="1"/>
  <c r="P121" i="10" s="1"/>
  <c r="P122" i="10" s="1"/>
  <c r="P123" i="10" s="1"/>
  <c r="P124" i="10" s="1"/>
  <c r="P125" i="10" s="1"/>
  <c r="P126" i="10" s="1"/>
  <c r="P127" i="10" s="1"/>
  <c r="P128" i="10" s="1"/>
  <c r="P129" i="10" s="1"/>
  <c r="P130" i="10" s="1"/>
  <c r="P131" i="10" s="1"/>
  <c r="P132" i="10" s="1"/>
  <c r="P133" i="10" s="1"/>
  <c r="P134" i="10" s="1"/>
  <c r="P135" i="10" s="1"/>
  <c r="P136" i="10" s="1"/>
  <c r="P137" i="10" s="1"/>
  <c r="P138" i="10" s="1"/>
  <c r="P139" i="10" s="1"/>
  <c r="P140" i="10" s="1"/>
  <c r="P141" i="10" s="1"/>
  <c r="P142" i="10" s="1"/>
  <c r="P143" i="10" s="1"/>
  <c r="P144" i="10" s="1"/>
  <c r="P145" i="10" s="1"/>
  <c r="P146" i="10" s="1"/>
  <c r="P147" i="10" s="1"/>
  <c r="P148" i="10" s="1"/>
  <c r="P149" i="10" s="1"/>
  <c r="P150" i="10" s="1"/>
  <c r="P151" i="10" s="1"/>
  <c r="P152" i="10" s="1"/>
  <c r="P153" i="10" s="1"/>
  <c r="P154" i="10" s="1"/>
  <c r="P155" i="10" s="1"/>
  <c r="P156" i="10" s="1"/>
  <c r="P157" i="10" s="1"/>
  <c r="P158" i="10" s="1"/>
  <c r="P159" i="10" s="1"/>
  <c r="P160" i="10" s="1"/>
  <c r="P161" i="10" s="1"/>
  <c r="P162" i="10" s="1"/>
  <c r="P163" i="10" s="1"/>
  <c r="P164" i="10" s="1"/>
  <c r="P165" i="10" s="1"/>
  <c r="P166" i="10" s="1"/>
  <c r="P167" i="10" s="1"/>
  <c r="P168" i="10" s="1"/>
  <c r="P169" i="10" s="1"/>
  <c r="P170" i="10" s="1"/>
  <c r="P171" i="10" s="1"/>
  <c r="P172" i="10" s="1"/>
  <c r="P173" i="10" s="1"/>
  <c r="P174" i="10" s="1"/>
  <c r="P175" i="10" s="1"/>
  <c r="P176" i="10" s="1"/>
  <c r="P177" i="10" s="1"/>
  <c r="P178" i="10" s="1"/>
  <c r="P179" i="10" s="1"/>
  <c r="P180" i="10" s="1"/>
  <c r="P181" i="10" s="1"/>
  <c r="P182" i="10" s="1"/>
  <c r="P183" i="10" s="1"/>
  <c r="P184" i="10" s="1"/>
  <c r="P185" i="10" s="1"/>
  <c r="P186" i="10" s="1"/>
  <c r="P187" i="10" s="1"/>
  <c r="P188" i="10" s="1"/>
  <c r="P189" i="10" s="1"/>
  <c r="P190" i="10" s="1"/>
  <c r="P191" i="10" s="1"/>
  <c r="P192" i="10" s="1"/>
  <c r="P193" i="10" s="1"/>
  <c r="P194" i="10" s="1"/>
  <c r="P195" i="10" s="1"/>
  <c r="P196" i="10" s="1"/>
  <c r="P197" i="10" s="1"/>
  <c r="P198" i="10" s="1"/>
  <c r="P199" i="10" s="1"/>
  <c r="P200" i="10" s="1"/>
  <c r="P201" i="10" s="1"/>
  <c r="P202" i="10" s="1"/>
  <c r="P203" i="10" s="1"/>
  <c r="P204" i="10" s="1"/>
  <c r="P205" i="10" s="1"/>
  <c r="P206" i="10" s="1"/>
  <c r="P207" i="10" s="1"/>
  <c r="P208" i="10" s="1"/>
  <c r="P209" i="10" s="1"/>
  <c r="P210" i="10" s="1"/>
  <c r="P211" i="10" s="1"/>
  <c r="P212" i="10" s="1"/>
  <c r="P213" i="10" s="1"/>
  <c r="P214" i="10" s="1"/>
  <c r="P215" i="10" s="1"/>
  <c r="P216" i="10" s="1"/>
  <c r="P217" i="10" s="1"/>
  <c r="P218" i="10" s="1"/>
  <c r="P219" i="10" s="1"/>
  <c r="P220" i="10" s="1"/>
  <c r="P221" i="10" s="1"/>
  <c r="P222" i="10" s="1"/>
  <c r="P223" i="10" s="1"/>
  <c r="P224" i="10" s="1"/>
  <c r="P225" i="10" s="1"/>
  <c r="P226" i="10" s="1"/>
  <c r="P227" i="10" s="1"/>
  <c r="P228" i="10" s="1"/>
  <c r="P229" i="10" s="1"/>
  <c r="P230" i="10" s="1"/>
  <c r="P231" i="10" s="1"/>
  <c r="P232" i="10" s="1"/>
  <c r="P233" i="10" s="1"/>
  <c r="P234" i="10" s="1"/>
  <c r="P235" i="10" s="1"/>
  <c r="P236" i="10" s="1"/>
  <c r="P237" i="10" s="1"/>
  <c r="P238" i="10" s="1"/>
  <c r="P239" i="10" s="1"/>
  <c r="P240" i="10" s="1"/>
  <c r="P241" i="10" s="1"/>
  <c r="P242" i="10" s="1"/>
  <c r="P243" i="10" s="1"/>
  <c r="P244" i="10" s="1"/>
  <c r="P245" i="10" s="1"/>
  <c r="P246" i="10" s="1"/>
  <c r="P247" i="10" s="1"/>
  <c r="P248" i="10" s="1"/>
  <c r="P249" i="10" s="1"/>
  <c r="P250" i="10" s="1"/>
  <c r="P251" i="10" s="1"/>
  <c r="P252" i="10" s="1"/>
  <c r="P253" i="10" s="1"/>
  <c r="P254" i="10" s="1"/>
  <c r="P255" i="10" s="1"/>
  <c r="P256" i="10" s="1"/>
  <c r="P257" i="10" s="1"/>
  <c r="P258" i="10" s="1"/>
  <c r="P259" i="10" s="1"/>
  <c r="P260" i="10" s="1"/>
  <c r="P261" i="10" s="1"/>
  <c r="P262" i="10" s="1"/>
  <c r="P263" i="10" s="1"/>
  <c r="P264" i="10" s="1"/>
  <c r="P265" i="10" s="1"/>
  <c r="P266" i="10" s="1"/>
  <c r="P267" i="10" s="1"/>
  <c r="P268" i="10" s="1"/>
  <c r="P269" i="10" s="1"/>
  <c r="P270" i="10" s="1"/>
  <c r="P271" i="10" s="1"/>
  <c r="P272" i="10" s="1"/>
  <c r="P273" i="10" s="1"/>
  <c r="P274" i="10" s="1"/>
  <c r="P275" i="10" s="1"/>
  <c r="P276" i="10" s="1"/>
  <c r="P277" i="10" s="1"/>
  <c r="P278" i="10" s="1"/>
  <c r="P279" i="10" s="1"/>
  <c r="P280" i="10" s="1"/>
  <c r="P281" i="10" s="1"/>
  <c r="P282" i="10" s="1"/>
  <c r="P283" i="10" s="1"/>
  <c r="P284" i="10" s="1"/>
  <c r="P285" i="10" s="1"/>
  <c r="P286" i="10" s="1"/>
  <c r="P287" i="10" s="1"/>
  <c r="P288" i="10" s="1"/>
  <c r="P289" i="10" s="1"/>
  <c r="P290" i="10" s="1"/>
  <c r="P291" i="10" s="1"/>
  <c r="P292" i="10" s="1"/>
  <c r="P293" i="10" s="1"/>
  <c r="P294" i="10" s="1"/>
  <c r="P295" i="10" s="1"/>
  <c r="P296" i="10" s="1"/>
  <c r="P297" i="10" s="1"/>
  <c r="P298" i="10" s="1"/>
  <c r="P299" i="10" s="1"/>
  <c r="P300" i="10" s="1"/>
  <c r="P301" i="10" s="1"/>
  <c r="P302" i="10" s="1"/>
  <c r="P303" i="10" s="1"/>
  <c r="P304" i="10" s="1"/>
  <c r="P305" i="10" s="1"/>
  <c r="P306" i="10" s="1"/>
  <c r="P307" i="10" s="1"/>
  <c r="P308" i="10" s="1"/>
  <c r="P309" i="10" s="1"/>
  <c r="P310" i="10" s="1"/>
  <c r="P311" i="10" s="1"/>
  <c r="P312" i="10" s="1"/>
  <c r="P313" i="10" s="1"/>
  <c r="P314" i="10" s="1"/>
  <c r="P315" i="10" s="1"/>
  <c r="P316" i="10" s="1"/>
  <c r="P317" i="10" s="1"/>
  <c r="P318" i="10" s="1"/>
  <c r="P319" i="10" s="1"/>
  <c r="P320" i="10" s="1"/>
  <c r="P321" i="10" s="1"/>
  <c r="P322" i="10" s="1"/>
  <c r="P323" i="10" s="1"/>
  <c r="P324" i="10" s="1"/>
  <c r="P325" i="10" s="1"/>
  <c r="P326" i="10" s="1"/>
  <c r="P327" i="10" s="1"/>
  <c r="P328" i="10" s="1"/>
  <c r="P329" i="10" s="1"/>
  <c r="P330" i="10" s="1"/>
  <c r="P331" i="10" s="1"/>
  <c r="P332" i="10" s="1"/>
  <c r="P333" i="10" s="1"/>
  <c r="P334" i="10" s="1"/>
  <c r="P335" i="10" s="1"/>
  <c r="P336" i="10" s="1"/>
  <c r="P337" i="10" s="1"/>
  <c r="P338" i="10" s="1"/>
  <c r="P339" i="10" s="1"/>
  <c r="P340" i="10" s="1"/>
  <c r="P341" i="10" s="1"/>
  <c r="P342" i="10" s="1"/>
  <c r="P343" i="10" s="1"/>
  <c r="P344" i="10" s="1"/>
  <c r="P345" i="10" s="1"/>
  <c r="P346" i="10" s="1"/>
  <c r="P347" i="10" s="1"/>
  <c r="P348" i="10" s="1"/>
  <c r="P349" i="10" s="1"/>
  <c r="P350" i="10" s="1"/>
  <c r="P351" i="10" s="1"/>
  <c r="P352" i="10" s="1"/>
  <c r="O2" i="10"/>
  <c r="O3" i="10" s="1"/>
  <c r="O4" i="10" s="1"/>
  <c r="O5" i="10" s="1"/>
  <c r="O6" i="10" s="1"/>
  <c r="O7" i="10" s="1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O84" i="10" s="1"/>
  <c r="O85" i="10" s="1"/>
  <c r="O86" i="10" s="1"/>
  <c r="O87" i="10" s="1"/>
  <c r="O88" i="10" s="1"/>
  <c r="O89" i="10" s="1"/>
  <c r="O90" i="10" s="1"/>
  <c r="O91" i="10" s="1"/>
  <c r="O92" i="10" s="1"/>
  <c r="O93" i="10" s="1"/>
  <c r="O94" i="10" s="1"/>
  <c r="O95" i="10" s="1"/>
  <c r="O96" i="10" s="1"/>
  <c r="O97" i="10" s="1"/>
  <c r="O98" i="10" s="1"/>
  <c r="O99" i="10" s="1"/>
  <c r="O100" i="10" s="1"/>
  <c r="O101" i="10" s="1"/>
  <c r="O102" i="10" s="1"/>
  <c r="O103" i="10" s="1"/>
  <c r="O104" i="10" s="1"/>
  <c r="O105" i="10" s="1"/>
  <c r="O106" i="10" s="1"/>
  <c r="O107" i="10" s="1"/>
  <c r="O108" i="10" s="1"/>
  <c r="O109" i="10" s="1"/>
  <c r="O110" i="10" s="1"/>
  <c r="O111" i="10" s="1"/>
  <c r="O112" i="10" s="1"/>
  <c r="O113" i="10" s="1"/>
  <c r="O114" i="10" s="1"/>
  <c r="O115" i="10" s="1"/>
  <c r="O116" i="10" s="1"/>
  <c r="O117" i="10" s="1"/>
  <c r="O118" i="10" s="1"/>
  <c r="O119" i="10" s="1"/>
  <c r="O120" i="10" s="1"/>
  <c r="O121" i="10" s="1"/>
  <c r="O122" i="10" s="1"/>
  <c r="O123" i="10" s="1"/>
  <c r="O124" i="10" s="1"/>
  <c r="O125" i="10" s="1"/>
  <c r="O126" i="10" s="1"/>
  <c r="O127" i="10" s="1"/>
  <c r="O128" i="10" s="1"/>
  <c r="O129" i="10" s="1"/>
  <c r="O130" i="10" s="1"/>
  <c r="O131" i="10" s="1"/>
  <c r="O132" i="10" s="1"/>
  <c r="O133" i="10" s="1"/>
  <c r="O134" i="10" s="1"/>
  <c r="O135" i="10" s="1"/>
  <c r="O136" i="10" s="1"/>
  <c r="O137" i="10" s="1"/>
  <c r="O138" i="10" s="1"/>
  <c r="O139" i="10" s="1"/>
  <c r="O140" i="10" s="1"/>
  <c r="O141" i="10" s="1"/>
  <c r="O142" i="10" s="1"/>
  <c r="O143" i="10" s="1"/>
  <c r="O144" i="10" s="1"/>
  <c r="O145" i="10" s="1"/>
  <c r="O146" i="10" s="1"/>
  <c r="O147" i="10" s="1"/>
  <c r="O148" i="10" s="1"/>
  <c r="O149" i="10" s="1"/>
  <c r="O150" i="10" s="1"/>
  <c r="O151" i="10" s="1"/>
  <c r="O152" i="10" s="1"/>
  <c r="O153" i="10" s="1"/>
  <c r="O154" i="10" s="1"/>
  <c r="O155" i="10" s="1"/>
  <c r="O156" i="10" s="1"/>
  <c r="O157" i="10" s="1"/>
  <c r="O158" i="10" s="1"/>
  <c r="O159" i="10" s="1"/>
  <c r="O160" i="10" s="1"/>
  <c r="O161" i="10" s="1"/>
  <c r="O162" i="10" s="1"/>
  <c r="O163" i="10" s="1"/>
  <c r="O164" i="10" s="1"/>
  <c r="O165" i="10" s="1"/>
  <c r="O166" i="10" s="1"/>
  <c r="O167" i="10" s="1"/>
  <c r="O168" i="10" s="1"/>
  <c r="O169" i="10" s="1"/>
  <c r="O170" i="10" s="1"/>
  <c r="O171" i="10" s="1"/>
  <c r="O172" i="10" s="1"/>
  <c r="O173" i="10" s="1"/>
  <c r="O174" i="10" s="1"/>
  <c r="O175" i="10" s="1"/>
  <c r="O176" i="10" s="1"/>
  <c r="O177" i="10" s="1"/>
  <c r="O178" i="10" s="1"/>
  <c r="O179" i="10" s="1"/>
  <c r="O180" i="10" s="1"/>
  <c r="O181" i="10" s="1"/>
  <c r="O182" i="10" s="1"/>
  <c r="O183" i="10" s="1"/>
  <c r="O184" i="10" s="1"/>
  <c r="O185" i="10" s="1"/>
  <c r="O186" i="10" s="1"/>
  <c r="O187" i="10" s="1"/>
  <c r="O188" i="10" s="1"/>
  <c r="O189" i="10" s="1"/>
  <c r="O190" i="10" s="1"/>
  <c r="O191" i="10" s="1"/>
  <c r="O192" i="10" s="1"/>
  <c r="O193" i="10" s="1"/>
  <c r="O194" i="10" s="1"/>
  <c r="O195" i="10" s="1"/>
  <c r="O196" i="10" s="1"/>
  <c r="O197" i="10" s="1"/>
  <c r="O198" i="10" s="1"/>
  <c r="O199" i="10" s="1"/>
  <c r="O200" i="10" s="1"/>
  <c r="O201" i="10" s="1"/>
  <c r="O202" i="10" s="1"/>
  <c r="O203" i="10" s="1"/>
  <c r="O204" i="10" s="1"/>
  <c r="O205" i="10" s="1"/>
  <c r="O206" i="10" s="1"/>
  <c r="O207" i="10" s="1"/>
  <c r="O208" i="10" s="1"/>
  <c r="O209" i="10" s="1"/>
  <c r="O210" i="10" s="1"/>
  <c r="O211" i="10" s="1"/>
  <c r="O212" i="10" s="1"/>
  <c r="O213" i="10" s="1"/>
  <c r="O214" i="10" s="1"/>
  <c r="O215" i="10" s="1"/>
  <c r="O216" i="10" s="1"/>
  <c r="O217" i="10" s="1"/>
  <c r="O218" i="10" s="1"/>
  <c r="O219" i="10" s="1"/>
  <c r="O220" i="10" s="1"/>
  <c r="O221" i="10" s="1"/>
  <c r="O222" i="10" s="1"/>
  <c r="O223" i="10" s="1"/>
  <c r="O224" i="10" s="1"/>
  <c r="O225" i="10" s="1"/>
  <c r="O226" i="10" s="1"/>
  <c r="O227" i="10" s="1"/>
  <c r="O228" i="10" s="1"/>
  <c r="O229" i="10" s="1"/>
  <c r="O230" i="10" s="1"/>
  <c r="O231" i="10" s="1"/>
  <c r="O232" i="10" s="1"/>
  <c r="O233" i="10" s="1"/>
  <c r="O234" i="10" s="1"/>
  <c r="O235" i="10" s="1"/>
  <c r="O236" i="10" s="1"/>
  <c r="O237" i="10" s="1"/>
  <c r="O238" i="10" s="1"/>
  <c r="O239" i="10" s="1"/>
  <c r="O240" i="10" s="1"/>
  <c r="O241" i="10" s="1"/>
  <c r="O242" i="10" s="1"/>
  <c r="O243" i="10" s="1"/>
  <c r="O244" i="10" s="1"/>
  <c r="O245" i="10" s="1"/>
  <c r="O246" i="10" s="1"/>
  <c r="O247" i="10" s="1"/>
  <c r="O248" i="10" s="1"/>
  <c r="O249" i="10" s="1"/>
  <c r="O250" i="10" s="1"/>
  <c r="O251" i="10" s="1"/>
  <c r="O252" i="10" s="1"/>
  <c r="O253" i="10" s="1"/>
  <c r="O254" i="10" s="1"/>
  <c r="O255" i="10" s="1"/>
  <c r="O256" i="10" s="1"/>
  <c r="O257" i="10" s="1"/>
  <c r="O258" i="10" s="1"/>
  <c r="O259" i="10" s="1"/>
  <c r="O260" i="10" s="1"/>
  <c r="O261" i="10" s="1"/>
  <c r="O262" i="10" s="1"/>
  <c r="O263" i="10" s="1"/>
  <c r="O264" i="10" s="1"/>
  <c r="O265" i="10" s="1"/>
  <c r="O266" i="10" s="1"/>
  <c r="O267" i="10" s="1"/>
  <c r="O268" i="10" s="1"/>
  <c r="O269" i="10" s="1"/>
  <c r="O270" i="10" s="1"/>
  <c r="O271" i="10" s="1"/>
  <c r="O272" i="10" s="1"/>
  <c r="O273" i="10" s="1"/>
  <c r="O274" i="10" s="1"/>
  <c r="O275" i="10" s="1"/>
  <c r="O276" i="10" s="1"/>
  <c r="O277" i="10" s="1"/>
  <c r="O278" i="10" s="1"/>
  <c r="O279" i="10" s="1"/>
  <c r="O280" i="10" s="1"/>
  <c r="O281" i="10" s="1"/>
  <c r="O282" i="10" s="1"/>
  <c r="O283" i="10" s="1"/>
  <c r="O284" i="10" s="1"/>
  <c r="O285" i="10" s="1"/>
  <c r="O286" i="10" s="1"/>
  <c r="O287" i="10" s="1"/>
  <c r="O288" i="10" s="1"/>
  <c r="O289" i="10" s="1"/>
  <c r="O290" i="10" s="1"/>
  <c r="O291" i="10" s="1"/>
  <c r="O292" i="10" s="1"/>
  <c r="O293" i="10" s="1"/>
  <c r="O294" i="10" s="1"/>
  <c r="O295" i="10" s="1"/>
  <c r="O296" i="10" s="1"/>
  <c r="O297" i="10" s="1"/>
  <c r="O298" i="10" s="1"/>
  <c r="O299" i="10" s="1"/>
  <c r="O300" i="10" s="1"/>
  <c r="O301" i="10" s="1"/>
  <c r="O302" i="10" s="1"/>
  <c r="O303" i="10" s="1"/>
  <c r="O304" i="10" s="1"/>
  <c r="O305" i="10" s="1"/>
  <c r="O306" i="10" s="1"/>
  <c r="O307" i="10" s="1"/>
  <c r="O308" i="10" s="1"/>
  <c r="O309" i="10" s="1"/>
  <c r="O310" i="10" s="1"/>
  <c r="O311" i="10" s="1"/>
  <c r="O312" i="10" s="1"/>
  <c r="O313" i="10" s="1"/>
  <c r="O314" i="10" s="1"/>
  <c r="O315" i="10" s="1"/>
  <c r="O316" i="10" s="1"/>
  <c r="O317" i="10" s="1"/>
  <c r="O318" i="10" s="1"/>
  <c r="O319" i="10" s="1"/>
  <c r="O320" i="10" s="1"/>
  <c r="O321" i="10" s="1"/>
  <c r="O322" i="10" s="1"/>
  <c r="O323" i="10" s="1"/>
  <c r="O324" i="10" s="1"/>
  <c r="O325" i="10" s="1"/>
  <c r="O326" i="10" s="1"/>
  <c r="O327" i="10" s="1"/>
  <c r="O328" i="10" s="1"/>
  <c r="O329" i="10" s="1"/>
  <c r="O330" i="10" s="1"/>
  <c r="O331" i="10" s="1"/>
  <c r="O332" i="10" s="1"/>
  <c r="O333" i="10" s="1"/>
  <c r="O334" i="10" s="1"/>
  <c r="O335" i="10" s="1"/>
  <c r="O336" i="10" s="1"/>
  <c r="O337" i="10" s="1"/>
  <c r="O338" i="10" s="1"/>
  <c r="O339" i="10" s="1"/>
  <c r="O340" i="10" s="1"/>
  <c r="O341" i="10" s="1"/>
  <c r="O342" i="10" s="1"/>
  <c r="O343" i="10" s="1"/>
  <c r="O344" i="10" s="1"/>
  <c r="O345" i="10" s="1"/>
  <c r="O346" i="10" s="1"/>
  <c r="O347" i="10" s="1"/>
  <c r="O348" i="10" s="1"/>
  <c r="O349" i="10" s="1"/>
  <c r="O350" i="10" s="1"/>
  <c r="O351" i="10" s="1"/>
  <c r="O352" i="10" s="1"/>
  <c r="N2" i="10"/>
  <c r="N3" i="10" s="1"/>
  <c r="N4" i="10" s="1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N87" i="10" s="1"/>
  <c r="N88" i="10" s="1"/>
  <c r="N89" i="10" s="1"/>
  <c r="N90" i="10" s="1"/>
  <c r="N91" i="10" s="1"/>
  <c r="N92" i="10" s="1"/>
  <c r="N93" i="10" s="1"/>
  <c r="N94" i="10" s="1"/>
  <c r="N95" i="10" s="1"/>
  <c r="N96" i="10" s="1"/>
  <c r="N97" i="10" s="1"/>
  <c r="N98" i="10" s="1"/>
  <c r="N99" i="10" s="1"/>
  <c r="N100" i="10" s="1"/>
  <c r="N101" i="10" s="1"/>
  <c r="N102" i="10" s="1"/>
  <c r="N103" i="10" s="1"/>
  <c r="N104" i="10" s="1"/>
  <c r="N105" i="10" s="1"/>
  <c r="N106" i="10" s="1"/>
  <c r="N107" i="10" s="1"/>
  <c r="N108" i="10" s="1"/>
  <c r="N109" i="10" s="1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N130" i="10" s="1"/>
  <c r="N131" i="10" s="1"/>
  <c r="N132" i="10" s="1"/>
  <c r="N133" i="10" s="1"/>
  <c r="N134" i="10" s="1"/>
  <c r="N135" i="10" s="1"/>
  <c r="N136" i="10" s="1"/>
  <c r="N137" i="10" s="1"/>
  <c r="N138" i="10" s="1"/>
  <c r="N139" i="10" s="1"/>
  <c r="N140" i="10" s="1"/>
  <c r="N141" i="10" s="1"/>
  <c r="N142" i="10" s="1"/>
  <c r="N143" i="10" s="1"/>
  <c r="N144" i="10" s="1"/>
  <c r="N145" i="10" s="1"/>
  <c r="N146" i="10" s="1"/>
  <c r="N147" i="10" s="1"/>
  <c r="N148" i="10" s="1"/>
  <c r="N149" i="10" s="1"/>
  <c r="N150" i="10" s="1"/>
  <c r="N151" i="10" s="1"/>
  <c r="N152" i="10" s="1"/>
  <c r="N153" i="10" s="1"/>
  <c r="N154" i="10" s="1"/>
  <c r="N155" i="10" s="1"/>
  <c r="N156" i="10" s="1"/>
  <c r="N157" i="10" s="1"/>
  <c r="N158" i="10" s="1"/>
  <c r="N159" i="10" s="1"/>
  <c r="N160" i="10" s="1"/>
  <c r="N161" i="10" s="1"/>
  <c r="N162" i="10" s="1"/>
  <c r="N163" i="10" s="1"/>
  <c r="N164" i="10" s="1"/>
  <c r="N165" i="10" s="1"/>
  <c r="N166" i="10" s="1"/>
  <c r="N167" i="10" s="1"/>
  <c r="N168" i="10" s="1"/>
  <c r="N169" i="10" s="1"/>
  <c r="N170" i="10" s="1"/>
  <c r="N171" i="10" s="1"/>
  <c r="N172" i="10" s="1"/>
  <c r="N173" i="10" s="1"/>
  <c r="N174" i="10" s="1"/>
  <c r="N175" i="10" s="1"/>
  <c r="N176" i="10" s="1"/>
  <c r="N177" i="10" s="1"/>
  <c r="N178" i="10" s="1"/>
  <c r="N179" i="10" s="1"/>
  <c r="N180" i="10" s="1"/>
  <c r="N181" i="10" s="1"/>
  <c r="N182" i="10" s="1"/>
  <c r="N183" i="10" s="1"/>
  <c r="N184" i="10" s="1"/>
  <c r="N185" i="10" s="1"/>
  <c r="N186" i="10" s="1"/>
  <c r="N187" i="10" s="1"/>
  <c r="N188" i="10" s="1"/>
  <c r="N189" i="10" s="1"/>
  <c r="N190" i="10" s="1"/>
  <c r="N191" i="10" s="1"/>
  <c r="N192" i="10" s="1"/>
  <c r="N193" i="10" s="1"/>
  <c r="N194" i="10" s="1"/>
  <c r="N195" i="10" s="1"/>
  <c r="N196" i="10" s="1"/>
  <c r="N197" i="10" s="1"/>
  <c r="N198" i="10" s="1"/>
  <c r="N199" i="10" s="1"/>
  <c r="N200" i="10" s="1"/>
  <c r="N201" i="10" s="1"/>
  <c r="N202" i="10" s="1"/>
  <c r="N203" i="10" s="1"/>
  <c r="N204" i="10" s="1"/>
  <c r="N205" i="10" s="1"/>
  <c r="N206" i="10" s="1"/>
  <c r="N207" i="10" s="1"/>
  <c r="N208" i="10" s="1"/>
  <c r="N209" i="10" s="1"/>
  <c r="N210" i="10" s="1"/>
  <c r="N211" i="10" s="1"/>
  <c r="N212" i="10" s="1"/>
  <c r="N213" i="10" s="1"/>
  <c r="N214" i="10" s="1"/>
  <c r="N215" i="10" s="1"/>
  <c r="N216" i="10" s="1"/>
  <c r="N217" i="10" s="1"/>
  <c r="N218" i="10" s="1"/>
  <c r="N219" i="10" s="1"/>
  <c r="N220" i="10" s="1"/>
  <c r="N221" i="10" s="1"/>
  <c r="N222" i="10" s="1"/>
  <c r="N223" i="10" s="1"/>
  <c r="N224" i="10" s="1"/>
  <c r="N225" i="10" s="1"/>
  <c r="N226" i="10" s="1"/>
  <c r="N227" i="10" s="1"/>
  <c r="N228" i="10" s="1"/>
  <c r="N229" i="10" s="1"/>
  <c r="N230" i="10" s="1"/>
  <c r="N231" i="10" s="1"/>
  <c r="N232" i="10" s="1"/>
  <c r="N233" i="10" s="1"/>
  <c r="N234" i="10" s="1"/>
  <c r="N235" i="10" s="1"/>
  <c r="N236" i="10" s="1"/>
  <c r="N237" i="10" s="1"/>
  <c r="N238" i="10" s="1"/>
  <c r="N239" i="10" s="1"/>
  <c r="N240" i="10" s="1"/>
  <c r="N241" i="10" s="1"/>
  <c r="N242" i="10" s="1"/>
  <c r="N243" i="10" s="1"/>
  <c r="N244" i="10" s="1"/>
  <c r="N245" i="10" s="1"/>
  <c r="N246" i="10" s="1"/>
  <c r="N247" i="10" s="1"/>
  <c r="N248" i="10" s="1"/>
  <c r="N249" i="10" s="1"/>
  <c r="N250" i="10" s="1"/>
  <c r="N251" i="10" s="1"/>
  <c r="N252" i="10" s="1"/>
  <c r="N253" i="10" s="1"/>
  <c r="N254" i="10" s="1"/>
  <c r="N255" i="10" s="1"/>
  <c r="N256" i="10" s="1"/>
  <c r="N257" i="10" s="1"/>
  <c r="N258" i="10" s="1"/>
  <c r="N259" i="10" s="1"/>
  <c r="N260" i="10" s="1"/>
  <c r="N261" i="10" s="1"/>
  <c r="N262" i="10" s="1"/>
  <c r="N263" i="10" s="1"/>
  <c r="N264" i="10" s="1"/>
  <c r="N265" i="10" s="1"/>
  <c r="N266" i="10" s="1"/>
  <c r="N267" i="10" s="1"/>
  <c r="N268" i="10" s="1"/>
  <c r="N269" i="10" s="1"/>
  <c r="N270" i="10" s="1"/>
  <c r="N271" i="10" s="1"/>
  <c r="N272" i="10" s="1"/>
  <c r="N273" i="10" s="1"/>
  <c r="N274" i="10" s="1"/>
  <c r="N275" i="10" s="1"/>
  <c r="N276" i="10" s="1"/>
  <c r="N277" i="10" s="1"/>
  <c r="N278" i="10" s="1"/>
  <c r="N279" i="10" s="1"/>
  <c r="N280" i="10" s="1"/>
  <c r="N281" i="10" s="1"/>
  <c r="N282" i="10" s="1"/>
  <c r="N283" i="10" s="1"/>
  <c r="N284" i="10" s="1"/>
  <c r="N285" i="10" s="1"/>
  <c r="N286" i="10" s="1"/>
  <c r="N287" i="10" s="1"/>
  <c r="N288" i="10" s="1"/>
  <c r="N289" i="10" s="1"/>
  <c r="N290" i="10" s="1"/>
  <c r="N291" i="10" s="1"/>
  <c r="N292" i="10" s="1"/>
  <c r="N293" i="10" s="1"/>
  <c r="N294" i="10" s="1"/>
  <c r="N295" i="10" s="1"/>
  <c r="N296" i="10" s="1"/>
  <c r="N297" i="10" s="1"/>
  <c r="N298" i="10" s="1"/>
  <c r="N299" i="10" s="1"/>
  <c r="N300" i="10" s="1"/>
  <c r="N301" i="10" s="1"/>
  <c r="N302" i="10" s="1"/>
  <c r="N303" i="10" s="1"/>
  <c r="N304" i="10" s="1"/>
  <c r="N305" i="10" s="1"/>
  <c r="N306" i="10" s="1"/>
  <c r="N307" i="10" s="1"/>
  <c r="N308" i="10" s="1"/>
  <c r="N309" i="10" s="1"/>
  <c r="N310" i="10" s="1"/>
  <c r="N311" i="10" s="1"/>
  <c r="N312" i="10" s="1"/>
  <c r="N313" i="10" s="1"/>
  <c r="N314" i="10" s="1"/>
  <c r="N315" i="10" s="1"/>
  <c r="N316" i="10" s="1"/>
  <c r="N317" i="10" s="1"/>
  <c r="N318" i="10" s="1"/>
  <c r="N319" i="10" s="1"/>
  <c r="N320" i="10" s="1"/>
  <c r="N321" i="10" s="1"/>
  <c r="N322" i="10" s="1"/>
  <c r="N323" i="10" s="1"/>
  <c r="N324" i="10" s="1"/>
  <c r="N325" i="10" s="1"/>
  <c r="N326" i="10" s="1"/>
  <c r="N327" i="10" s="1"/>
  <c r="N328" i="10" s="1"/>
  <c r="N329" i="10" s="1"/>
  <c r="N330" i="10" s="1"/>
  <c r="N331" i="10" s="1"/>
  <c r="N332" i="10" s="1"/>
  <c r="N333" i="10" s="1"/>
  <c r="N334" i="10" s="1"/>
  <c r="N335" i="10" s="1"/>
  <c r="N336" i="10" s="1"/>
  <c r="N337" i="10" s="1"/>
  <c r="N338" i="10" s="1"/>
  <c r="N339" i="10" s="1"/>
  <c r="N340" i="10" s="1"/>
  <c r="N341" i="10" s="1"/>
  <c r="N342" i="10" s="1"/>
  <c r="N343" i="10" s="1"/>
  <c r="N344" i="10" s="1"/>
  <c r="N345" i="10" s="1"/>
  <c r="N346" i="10" s="1"/>
  <c r="N347" i="10" s="1"/>
  <c r="N348" i="10" s="1"/>
  <c r="N349" i="10" s="1"/>
  <c r="N350" i="10" s="1"/>
  <c r="N351" i="10" s="1"/>
  <c r="N352" i="10" s="1"/>
  <c r="M2" i="10"/>
  <c r="M3" i="10" s="1"/>
  <c r="M4" i="10" s="1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M84" i="10" s="1"/>
  <c r="M85" i="10" s="1"/>
  <c r="M86" i="10" s="1"/>
  <c r="M87" i="10" s="1"/>
  <c r="M88" i="10" s="1"/>
  <c r="M89" i="10" s="1"/>
  <c r="M90" i="10" s="1"/>
  <c r="M91" i="10" s="1"/>
  <c r="M92" i="10" s="1"/>
  <c r="M93" i="10" s="1"/>
  <c r="M94" i="10" s="1"/>
  <c r="M95" i="10" s="1"/>
  <c r="M96" i="10" s="1"/>
  <c r="M97" i="10" s="1"/>
  <c r="M98" i="10" s="1"/>
  <c r="M99" i="10" s="1"/>
  <c r="M100" i="10" s="1"/>
  <c r="M101" i="10" s="1"/>
  <c r="M102" i="10" s="1"/>
  <c r="M103" i="10" s="1"/>
  <c r="M104" i="10" s="1"/>
  <c r="M105" i="10" s="1"/>
  <c r="M106" i="10" s="1"/>
  <c r="M107" i="10" s="1"/>
  <c r="M108" i="10" s="1"/>
  <c r="M109" i="10" s="1"/>
  <c r="M110" i="10" s="1"/>
  <c r="M111" i="10" s="1"/>
  <c r="M112" i="10" s="1"/>
  <c r="M113" i="10" s="1"/>
  <c r="M114" i="10" s="1"/>
  <c r="M115" i="10" s="1"/>
  <c r="M116" i="10" s="1"/>
  <c r="M117" i="10" s="1"/>
  <c r="M118" i="10" s="1"/>
  <c r="M119" i="10" s="1"/>
  <c r="M120" i="10" s="1"/>
  <c r="M121" i="10" s="1"/>
  <c r="M122" i="10" s="1"/>
  <c r="M123" i="10" s="1"/>
  <c r="M124" i="10" s="1"/>
  <c r="M125" i="10" s="1"/>
  <c r="M126" i="10" s="1"/>
  <c r="M127" i="10" s="1"/>
  <c r="M128" i="10" s="1"/>
  <c r="M129" i="10" s="1"/>
  <c r="M130" i="10" s="1"/>
  <c r="M131" i="10" s="1"/>
  <c r="M132" i="10" s="1"/>
  <c r="M133" i="10" s="1"/>
  <c r="M134" i="10" s="1"/>
  <c r="M135" i="10" s="1"/>
  <c r="M136" i="10" s="1"/>
  <c r="M137" i="10" s="1"/>
  <c r="M138" i="10" s="1"/>
  <c r="M139" i="10" s="1"/>
  <c r="M140" i="10" s="1"/>
  <c r="M141" i="10" s="1"/>
  <c r="M142" i="10" s="1"/>
  <c r="M143" i="10" s="1"/>
  <c r="M144" i="10" s="1"/>
  <c r="M145" i="10" s="1"/>
  <c r="M146" i="10" s="1"/>
  <c r="M147" i="10" s="1"/>
  <c r="M148" i="10" s="1"/>
  <c r="M149" i="10" s="1"/>
  <c r="M150" i="10" s="1"/>
  <c r="M151" i="10" s="1"/>
  <c r="M152" i="10" s="1"/>
  <c r="M153" i="10" s="1"/>
  <c r="M154" i="10" s="1"/>
  <c r="M155" i="10" s="1"/>
  <c r="M156" i="10" s="1"/>
  <c r="M157" i="10" s="1"/>
  <c r="M158" i="10" s="1"/>
  <c r="M159" i="10" s="1"/>
  <c r="M160" i="10" s="1"/>
  <c r="M161" i="10" s="1"/>
  <c r="M162" i="10" s="1"/>
  <c r="M163" i="10" s="1"/>
  <c r="M164" i="10" s="1"/>
  <c r="M165" i="10" s="1"/>
  <c r="M166" i="10" s="1"/>
  <c r="M167" i="10" s="1"/>
  <c r="M168" i="10" s="1"/>
  <c r="M169" i="10" s="1"/>
  <c r="M170" i="10" s="1"/>
  <c r="M171" i="10" s="1"/>
  <c r="M172" i="10" s="1"/>
  <c r="M173" i="10" s="1"/>
  <c r="M174" i="10" s="1"/>
  <c r="M175" i="10" s="1"/>
  <c r="M176" i="10" s="1"/>
  <c r="M177" i="10" s="1"/>
  <c r="M178" i="10" s="1"/>
  <c r="M179" i="10" s="1"/>
  <c r="M180" i="10" s="1"/>
  <c r="M181" i="10" s="1"/>
  <c r="M182" i="10" s="1"/>
  <c r="M183" i="10" s="1"/>
  <c r="M184" i="10" s="1"/>
  <c r="M185" i="10" s="1"/>
  <c r="M186" i="10" s="1"/>
  <c r="M187" i="10" s="1"/>
  <c r="M188" i="10" s="1"/>
  <c r="M189" i="10" s="1"/>
  <c r="M190" i="10" s="1"/>
  <c r="M191" i="10" s="1"/>
  <c r="M192" i="10" s="1"/>
  <c r="M193" i="10" s="1"/>
  <c r="M194" i="10" s="1"/>
  <c r="M195" i="10" s="1"/>
  <c r="M196" i="10" s="1"/>
  <c r="M197" i="10" s="1"/>
  <c r="M198" i="10" s="1"/>
  <c r="M199" i="10" s="1"/>
  <c r="M200" i="10" s="1"/>
  <c r="M201" i="10" s="1"/>
  <c r="M202" i="10" s="1"/>
  <c r="M203" i="10" s="1"/>
  <c r="M204" i="10" s="1"/>
  <c r="M205" i="10" s="1"/>
  <c r="M206" i="10" s="1"/>
  <c r="M207" i="10" s="1"/>
  <c r="M208" i="10" s="1"/>
  <c r="M209" i="10" s="1"/>
  <c r="M210" i="10" s="1"/>
  <c r="M211" i="10" s="1"/>
  <c r="M212" i="10" s="1"/>
  <c r="M213" i="10" s="1"/>
  <c r="M214" i="10" s="1"/>
  <c r="M215" i="10" s="1"/>
  <c r="M216" i="10" s="1"/>
  <c r="M217" i="10" s="1"/>
  <c r="M218" i="10" s="1"/>
  <c r="M219" i="10" s="1"/>
  <c r="M220" i="10" s="1"/>
  <c r="M221" i="10" s="1"/>
  <c r="M222" i="10" s="1"/>
  <c r="M223" i="10" s="1"/>
  <c r="M224" i="10" s="1"/>
  <c r="M225" i="10" s="1"/>
  <c r="M226" i="10" s="1"/>
  <c r="M227" i="10" s="1"/>
  <c r="M228" i="10" s="1"/>
  <c r="M229" i="10" s="1"/>
  <c r="M230" i="10" s="1"/>
  <c r="M231" i="10" s="1"/>
  <c r="M232" i="10" s="1"/>
  <c r="M233" i="10" s="1"/>
  <c r="M234" i="10" s="1"/>
  <c r="M235" i="10" s="1"/>
  <c r="M236" i="10" s="1"/>
  <c r="M237" i="10" s="1"/>
  <c r="M238" i="10" s="1"/>
  <c r="M239" i="10" s="1"/>
  <c r="M240" i="10" s="1"/>
  <c r="M241" i="10" s="1"/>
  <c r="M242" i="10" s="1"/>
  <c r="M243" i="10" s="1"/>
  <c r="M244" i="10" s="1"/>
  <c r="M245" i="10" s="1"/>
  <c r="M246" i="10" s="1"/>
  <c r="M247" i="10" s="1"/>
  <c r="M248" i="10" s="1"/>
  <c r="M249" i="10" s="1"/>
  <c r="M250" i="10" s="1"/>
  <c r="M251" i="10" s="1"/>
  <c r="M252" i="10" s="1"/>
  <c r="M253" i="10" s="1"/>
  <c r="M254" i="10" s="1"/>
  <c r="M255" i="10" s="1"/>
  <c r="M256" i="10" s="1"/>
  <c r="M257" i="10" s="1"/>
  <c r="M258" i="10" s="1"/>
  <c r="M259" i="10" s="1"/>
  <c r="M260" i="10" s="1"/>
  <c r="M261" i="10" s="1"/>
  <c r="M262" i="10" s="1"/>
  <c r="M263" i="10" s="1"/>
  <c r="M264" i="10" s="1"/>
  <c r="M265" i="10" s="1"/>
  <c r="M266" i="10" s="1"/>
  <c r="M267" i="10" s="1"/>
  <c r="M268" i="10" s="1"/>
  <c r="M269" i="10" s="1"/>
  <c r="M270" i="10" s="1"/>
  <c r="M271" i="10" s="1"/>
  <c r="M272" i="10" s="1"/>
  <c r="M273" i="10" s="1"/>
  <c r="M274" i="10" s="1"/>
  <c r="M275" i="10" s="1"/>
  <c r="M276" i="10" s="1"/>
  <c r="M277" i="10" s="1"/>
  <c r="M278" i="10" s="1"/>
  <c r="M279" i="10" s="1"/>
  <c r="M280" i="10" s="1"/>
  <c r="M281" i="10" s="1"/>
  <c r="M282" i="10" s="1"/>
  <c r="M283" i="10" s="1"/>
  <c r="M284" i="10" s="1"/>
  <c r="M285" i="10" s="1"/>
  <c r="M286" i="10" s="1"/>
  <c r="M287" i="10" s="1"/>
  <c r="M288" i="10" s="1"/>
  <c r="M289" i="10" s="1"/>
  <c r="M290" i="10" s="1"/>
  <c r="M291" i="10" s="1"/>
  <c r="M292" i="10" s="1"/>
  <c r="M293" i="10" s="1"/>
  <c r="M294" i="10" s="1"/>
  <c r="M295" i="10" s="1"/>
  <c r="M296" i="10" s="1"/>
  <c r="M297" i="10" s="1"/>
  <c r="M298" i="10" s="1"/>
  <c r="M299" i="10" s="1"/>
  <c r="M300" i="10" s="1"/>
  <c r="M301" i="10" s="1"/>
  <c r="M302" i="10" s="1"/>
  <c r="M303" i="10" s="1"/>
  <c r="M304" i="10" s="1"/>
  <c r="M305" i="10" s="1"/>
  <c r="M306" i="10" s="1"/>
  <c r="M307" i="10" s="1"/>
  <c r="M308" i="10" s="1"/>
  <c r="M309" i="10" s="1"/>
  <c r="M310" i="10" s="1"/>
  <c r="M311" i="10" s="1"/>
  <c r="M312" i="10" s="1"/>
  <c r="M313" i="10" s="1"/>
  <c r="M314" i="10" s="1"/>
  <c r="M315" i="10" s="1"/>
  <c r="M316" i="10" s="1"/>
  <c r="M317" i="10" s="1"/>
  <c r="M318" i="10" s="1"/>
  <c r="M319" i="10" s="1"/>
  <c r="M320" i="10" s="1"/>
  <c r="M321" i="10" s="1"/>
  <c r="M322" i="10" s="1"/>
  <c r="M323" i="10" s="1"/>
  <c r="M324" i="10" s="1"/>
  <c r="M325" i="10" s="1"/>
  <c r="M326" i="10" s="1"/>
  <c r="M327" i="10" s="1"/>
  <c r="M328" i="10" s="1"/>
  <c r="M329" i="10" s="1"/>
  <c r="M330" i="10" s="1"/>
  <c r="M331" i="10" s="1"/>
  <c r="M332" i="10" s="1"/>
  <c r="M333" i="10" s="1"/>
  <c r="M334" i="10" s="1"/>
  <c r="M335" i="10" s="1"/>
  <c r="M336" i="10" s="1"/>
  <c r="M337" i="10" s="1"/>
  <c r="M338" i="10" s="1"/>
  <c r="M339" i="10" s="1"/>
  <c r="M340" i="10" s="1"/>
  <c r="M341" i="10" s="1"/>
  <c r="M342" i="10" s="1"/>
  <c r="M343" i="10" s="1"/>
  <c r="M344" i="10" s="1"/>
  <c r="M345" i="10" s="1"/>
  <c r="M346" i="10" s="1"/>
  <c r="M347" i="10" s="1"/>
  <c r="M348" i="10" s="1"/>
  <c r="M349" i="10" s="1"/>
  <c r="M350" i="10" s="1"/>
  <c r="M351" i="10" s="1"/>
  <c r="M352" i="10" s="1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L140" i="10" s="1"/>
  <c r="L141" i="10" s="1"/>
  <c r="L142" i="10" s="1"/>
  <c r="L143" i="10" s="1"/>
  <c r="L144" i="10" s="1"/>
  <c r="L145" i="10" s="1"/>
  <c r="L146" i="10" s="1"/>
  <c r="L147" i="10" s="1"/>
  <c r="L148" i="10" s="1"/>
  <c r="L149" i="10" s="1"/>
  <c r="L150" i="10" s="1"/>
  <c r="L151" i="10" s="1"/>
  <c r="L152" i="10" s="1"/>
  <c r="L153" i="10" s="1"/>
  <c r="L154" i="10" s="1"/>
  <c r="L155" i="10" s="1"/>
  <c r="L156" i="10" s="1"/>
  <c r="L157" i="10" s="1"/>
  <c r="L158" i="10" s="1"/>
  <c r="L159" i="10" s="1"/>
  <c r="L160" i="10" s="1"/>
  <c r="L161" i="10" s="1"/>
  <c r="L162" i="10" s="1"/>
  <c r="L163" i="10" s="1"/>
  <c r="L164" i="10" s="1"/>
  <c r="L165" i="10" s="1"/>
  <c r="L166" i="10" s="1"/>
  <c r="L167" i="10" s="1"/>
  <c r="L168" i="10" s="1"/>
  <c r="L169" i="10" s="1"/>
  <c r="L170" i="10" s="1"/>
  <c r="L171" i="10" s="1"/>
  <c r="L172" i="10" s="1"/>
  <c r="L173" i="10" s="1"/>
  <c r="L174" i="10" s="1"/>
  <c r="L175" i="10" s="1"/>
  <c r="L176" i="10" s="1"/>
  <c r="L177" i="10" s="1"/>
  <c r="L178" i="10" s="1"/>
  <c r="L179" i="10" s="1"/>
  <c r="L180" i="10" s="1"/>
  <c r="L181" i="10" s="1"/>
  <c r="L182" i="10" s="1"/>
  <c r="L183" i="10" s="1"/>
  <c r="L184" i="10" s="1"/>
  <c r="L185" i="10" s="1"/>
  <c r="L186" i="10" s="1"/>
  <c r="L187" i="10" s="1"/>
  <c r="L188" i="10" s="1"/>
  <c r="L189" i="10" s="1"/>
  <c r="L190" i="10" s="1"/>
  <c r="L191" i="10" s="1"/>
  <c r="L192" i="10" s="1"/>
  <c r="L193" i="10" s="1"/>
  <c r="L194" i="10" s="1"/>
  <c r="L195" i="10" s="1"/>
  <c r="L196" i="10" s="1"/>
  <c r="L197" i="10" s="1"/>
  <c r="L198" i="10" s="1"/>
  <c r="L199" i="10" s="1"/>
  <c r="L200" i="10" s="1"/>
  <c r="L201" i="10" s="1"/>
  <c r="L202" i="10" s="1"/>
  <c r="L203" i="10" s="1"/>
  <c r="L204" i="10" s="1"/>
  <c r="L205" i="10" s="1"/>
  <c r="L206" i="10" s="1"/>
  <c r="L207" i="10" s="1"/>
  <c r="L208" i="10" s="1"/>
  <c r="L209" i="10" s="1"/>
  <c r="L210" i="10" s="1"/>
  <c r="L211" i="10" s="1"/>
  <c r="L212" i="10" s="1"/>
  <c r="L213" i="10" s="1"/>
  <c r="L214" i="10" s="1"/>
  <c r="L215" i="10" s="1"/>
  <c r="L216" i="10" s="1"/>
  <c r="L217" i="10" s="1"/>
  <c r="L218" i="10" s="1"/>
  <c r="L219" i="10" s="1"/>
  <c r="L220" i="10" s="1"/>
  <c r="L221" i="10" s="1"/>
  <c r="L222" i="10" s="1"/>
  <c r="L223" i="10" s="1"/>
  <c r="L224" i="10" s="1"/>
  <c r="L225" i="10" s="1"/>
  <c r="L226" i="10" s="1"/>
  <c r="L227" i="10" s="1"/>
  <c r="L228" i="10" s="1"/>
  <c r="L229" i="10" s="1"/>
  <c r="L230" i="10" s="1"/>
  <c r="L231" i="10" s="1"/>
  <c r="L232" i="10" s="1"/>
  <c r="L233" i="10" s="1"/>
  <c r="L234" i="10" s="1"/>
  <c r="L235" i="10" s="1"/>
  <c r="L236" i="10" s="1"/>
  <c r="L237" i="10" s="1"/>
  <c r="L238" i="10" s="1"/>
  <c r="L239" i="10" s="1"/>
  <c r="L240" i="10" s="1"/>
  <c r="L241" i="10" s="1"/>
  <c r="L242" i="10" s="1"/>
  <c r="L243" i="10" s="1"/>
  <c r="L244" i="10" s="1"/>
  <c r="L245" i="10" s="1"/>
  <c r="L246" i="10" s="1"/>
  <c r="L247" i="10" s="1"/>
  <c r="L248" i="10" s="1"/>
  <c r="L249" i="10" s="1"/>
  <c r="L250" i="10" s="1"/>
  <c r="L251" i="10" s="1"/>
  <c r="L252" i="10" s="1"/>
  <c r="L253" i="10" s="1"/>
  <c r="L254" i="10" s="1"/>
  <c r="L255" i="10" s="1"/>
  <c r="L256" i="10" s="1"/>
  <c r="L257" i="10" s="1"/>
  <c r="L258" i="10" s="1"/>
  <c r="L259" i="10" s="1"/>
  <c r="L260" i="10" s="1"/>
  <c r="L261" i="10" s="1"/>
  <c r="L262" i="10" s="1"/>
  <c r="L263" i="10" s="1"/>
  <c r="L264" i="10" s="1"/>
  <c r="L265" i="10" s="1"/>
  <c r="L266" i="10" s="1"/>
  <c r="L267" i="10" s="1"/>
  <c r="L268" i="10" s="1"/>
  <c r="L269" i="10" s="1"/>
  <c r="L270" i="10" s="1"/>
  <c r="L271" i="10" s="1"/>
  <c r="L272" i="10" s="1"/>
  <c r="L273" i="10" s="1"/>
  <c r="L274" i="10" s="1"/>
  <c r="L275" i="10" s="1"/>
  <c r="L276" i="10" s="1"/>
  <c r="L277" i="10" s="1"/>
  <c r="L278" i="10" s="1"/>
  <c r="L279" i="10" s="1"/>
  <c r="L280" i="10" s="1"/>
  <c r="L281" i="10" s="1"/>
  <c r="L282" i="10" s="1"/>
  <c r="L283" i="10" s="1"/>
  <c r="L284" i="10" s="1"/>
  <c r="L285" i="10" s="1"/>
  <c r="L286" i="10" s="1"/>
  <c r="L287" i="10" s="1"/>
  <c r="L288" i="10" s="1"/>
  <c r="L289" i="10" s="1"/>
  <c r="L290" i="10" s="1"/>
  <c r="L291" i="10" s="1"/>
  <c r="L292" i="10" s="1"/>
  <c r="L293" i="10" s="1"/>
  <c r="L294" i="10" s="1"/>
  <c r="L295" i="10" s="1"/>
  <c r="L296" i="10" s="1"/>
  <c r="L297" i="10" s="1"/>
  <c r="L298" i="10" s="1"/>
  <c r="L299" i="10" s="1"/>
  <c r="L300" i="10" s="1"/>
  <c r="L301" i="10" s="1"/>
  <c r="L302" i="10" s="1"/>
  <c r="L303" i="10" s="1"/>
  <c r="L304" i="10" s="1"/>
  <c r="L305" i="10" s="1"/>
  <c r="L306" i="10" s="1"/>
  <c r="L307" i="10" s="1"/>
  <c r="L308" i="10" s="1"/>
  <c r="L309" i="10" s="1"/>
  <c r="L310" i="10" s="1"/>
  <c r="L311" i="10" s="1"/>
  <c r="L312" i="10" s="1"/>
  <c r="L313" i="10" s="1"/>
  <c r="L314" i="10" s="1"/>
  <c r="L315" i="10" s="1"/>
  <c r="L316" i="10" s="1"/>
  <c r="L317" i="10" s="1"/>
  <c r="L318" i="10" s="1"/>
  <c r="L319" i="10" s="1"/>
  <c r="L320" i="10" s="1"/>
  <c r="L321" i="10" s="1"/>
  <c r="L322" i="10" s="1"/>
  <c r="L323" i="10" s="1"/>
  <c r="L324" i="10" s="1"/>
  <c r="L325" i="10" s="1"/>
  <c r="L326" i="10" s="1"/>
  <c r="L327" i="10" s="1"/>
  <c r="L328" i="10" s="1"/>
  <c r="L329" i="10" s="1"/>
  <c r="L330" i="10" s="1"/>
  <c r="L331" i="10" s="1"/>
  <c r="L332" i="10" s="1"/>
  <c r="L333" i="10" s="1"/>
  <c r="L334" i="10" s="1"/>
  <c r="L335" i="10" s="1"/>
  <c r="L336" i="10" s="1"/>
  <c r="L337" i="10" s="1"/>
  <c r="L338" i="10" s="1"/>
  <c r="L339" i="10" s="1"/>
  <c r="L340" i="10" s="1"/>
  <c r="L341" i="10" s="1"/>
  <c r="L342" i="10" s="1"/>
  <c r="L343" i="10" s="1"/>
  <c r="L344" i="10" s="1"/>
  <c r="L345" i="10" s="1"/>
  <c r="L346" i="10" s="1"/>
  <c r="L347" i="10" s="1"/>
  <c r="L348" i="10" s="1"/>
  <c r="L349" i="10" s="1"/>
  <c r="L350" i="10" s="1"/>
  <c r="L351" i="10" s="1"/>
  <c r="L352" i="10" s="1"/>
  <c r="K2" i="10"/>
  <c r="K3" i="10" s="1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 s="1"/>
  <c r="K85" i="10" s="1"/>
  <c r="K86" i="10" s="1"/>
  <c r="K87" i="10" s="1"/>
  <c r="K88" i="10" s="1"/>
  <c r="K89" i="10" s="1"/>
  <c r="K90" i="10" s="1"/>
  <c r="K91" i="10" s="1"/>
  <c r="K92" i="10" s="1"/>
  <c r="K93" i="10" s="1"/>
  <c r="K94" i="10" s="1"/>
  <c r="K95" i="10" s="1"/>
  <c r="K96" i="10" s="1"/>
  <c r="K97" i="10" s="1"/>
  <c r="K98" i="10" s="1"/>
  <c r="K99" i="10" s="1"/>
  <c r="K100" i="10" s="1"/>
  <c r="K101" i="10" s="1"/>
  <c r="K102" i="10" s="1"/>
  <c r="K103" i="10" s="1"/>
  <c r="K104" i="10" s="1"/>
  <c r="K105" i="10" s="1"/>
  <c r="K106" i="10" s="1"/>
  <c r="K107" i="10" s="1"/>
  <c r="K108" i="10" s="1"/>
  <c r="K109" i="10" s="1"/>
  <c r="K110" i="10" s="1"/>
  <c r="K111" i="10" s="1"/>
  <c r="K112" i="10" s="1"/>
  <c r="K113" i="10" s="1"/>
  <c r="K114" i="10" s="1"/>
  <c r="K115" i="10" s="1"/>
  <c r="K116" i="10" s="1"/>
  <c r="K117" i="10" s="1"/>
  <c r="K118" i="10" s="1"/>
  <c r="K119" i="10" s="1"/>
  <c r="K120" i="10" s="1"/>
  <c r="K121" i="10" s="1"/>
  <c r="K122" i="10" s="1"/>
  <c r="K123" i="10" s="1"/>
  <c r="K124" i="10" s="1"/>
  <c r="K125" i="10" s="1"/>
  <c r="K126" i="10" s="1"/>
  <c r="K127" i="10" s="1"/>
  <c r="K128" i="10" s="1"/>
  <c r="K129" i="10" s="1"/>
  <c r="K130" i="10" s="1"/>
  <c r="K131" i="10" s="1"/>
  <c r="K132" i="10" s="1"/>
  <c r="K133" i="10" s="1"/>
  <c r="K134" i="10" s="1"/>
  <c r="K135" i="10" s="1"/>
  <c r="K136" i="10" s="1"/>
  <c r="K137" i="10" s="1"/>
  <c r="K138" i="10" s="1"/>
  <c r="K139" i="10" s="1"/>
  <c r="K140" i="10" s="1"/>
  <c r="K141" i="10" s="1"/>
  <c r="K142" i="10" s="1"/>
  <c r="K143" i="10" s="1"/>
  <c r="K144" i="10" s="1"/>
  <c r="K145" i="10" s="1"/>
  <c r="K146" i="10" s="1"/>
  <c r="K147" i="10" s="1"/>
  <c r="K148" i="10" s="1"/>
  <c r="K149" i="10" s="1"/>
  <c r="K150" i="10" s="1"/>
  <c r="K151" i="10" s="1"/>
  <c r="K152" i="10" s="1"/>
  <c r="K153" i="10" s="1"/>
  <c r="K154" i="10" s="1"/>
  <c r="K155" i="10" s="1"/>
  <c r="K156" i="10" s="1"/>
  <c r="K157" i="10" s="1"/>
  <c r="K158" i="10" s="1"/>
  <c r="K159" i="10" s="1"/>
  <c r="K160" i="10" s="1"/>
  <c r="K161" i="10" s="1"/>
  <c r="K162" i="10" s="1"/>
  <c r="K163" i="10" s="1"/>
  <c r="K164" i="10" s="1"/>
  <c r="K165" i="10" s="1"/>
  <c r="K166" i="10" s="1"/>
  <c r="K167" i="10" s="1"/>
  <c r="K168" i="10" s="1"/>
  <c r="K169" i="10" s="1"/>
  <c r="K170" i="10" s="1"/>
  <c r="K171" i="10" s="1"/>
  <c r="K172" i="10" s="1"/>
  <c r="K173" i="10" s="1"/>
  <c r="K174" i="10" s="1"/>
  <c r="K175" i="10" s="1"/>
  <c r="K176" i="10" s="1"/>
  <c r="K177" i="10" s="1"/>
  <c r="K178" i="10" s="1"/>
  <c r="K179" i="10" s="1"/>
  <c r="K180" i="10" s="1"/>
  <c r="K181" i="10" s="1"/>
  <c r="K182" i="10" s="1"/>
  <c r="K183" i="10" s="1"/>
  <c r="K184" i="10" s="1"/>
  <c r="K185" i="10" s="1"/>
  <c r="K186" i="10" s="1"/>
  <c r="K187" i="10" s="1"/>
  <c r="K188" i="10" s="1"/>
  <c r="K189" i="10" s="1"/>
  <c r="K190" i="10" s="1"/>
  <c r="K191" i="10" s="1"/>
  <c r="K192" i="10" s="1"/>
  <c r="K193" i="10" s="1"/>
  <c r="K194" i="10" s="1"/>
  <c r="K195" i="10" s="1"/>
  <c r="K196" i="10" s="1"/>
  <c r="K197" i="10" s="1"/>
  <c r="K198" i="10" s="1"/>
  <c r="K199" i="10" s="1"/>
  <c r="K200" i="10" s="1"/>
  <c r="K201" i="10" s="1"/>
  <c r="K202" i="10" s="1"/>
  <c r="K203" i="10" s="1"/>
  <c r="K204" i="10" s="1"/>
  <c r="K205" i="10" s="1"/>
  <c r="K206" i="10" s="1"/>
  <c r="K207" i="10" s="1"/>
  <c r="K208" i="10" s="1"/>
  <c r="K209" i="10" s="1"/>
  <c r="K210" i="10" s="1"/>
  <c r="K211" i="10" s="1"/>
  <c r="K212" i="10" s="1"/>
  <c r="K213" i="10" s="1"/>
  <c r="K214" i="10" s="1"/>
  <c r="K215" i="10" s="1"/>
  <c r="K216" i="10" s="1"/>
  <c r="K217" i="10" s="1"/>
  <c r="K218" i="10" s="1"/>
  <c r="K219" i="10" s="1"/>
  <c r="K220" i="10" s="1"/>
  <c r="K221" i="10" s="1"/>
  <c r="K222" i="10" s="1"/>
  <c r="K223" i="10" s="1"/>
  <c r="K224" i="10" s="1"/>
  <c r="K225" i="10" s="1"/>
  <c r="K226" i="10" s="1"/>
  <c r="K227" i="10" s="1"/>
  <c r="K228" i="10" s="1"/>
  <c r="K229" i="10" s="1"/>
  <c r="K230" i="10" s="1"/>
  <c r="K231" i="10" s="1"/>
  <c r="K232" i="10" s="1"/>
  <c r="K233" i="10" s="1"/>
  <c r="K234" i="10" s="1"/>
  <c r="K235" i="10" s="1"/>
  <c r="K236" i="10" s="1"/>
  <c r="K237" i="10" s="1"/>
  <c r="K238" i="10" s="1"/>
  <c r="K239" i="10" s="1"/>
  <c r="K240" i="10" s="1"/>
  <c r="K241" i="10" s="1"/>
  <c r="K242" i="10" s="1"/>
  <c r="K243" i="10" s="1"/>
  <c r="K244" i="10" s="1"/>
  <c r="K245" i="10" s="1"/>
  <c r="K246" i="10" s="1"/>
  <c r="K247" i="10" s="1"/>
  <c r="K248" i="10" s="1"/>
  <c r="K249" i="10" s="1"/>
  <c r="K250" i="10" s="1"/>
  <c r="K251" i="10" s="1"/>
  <c r="K252" i="10" s="1"/>
  <c r="K253" i="10" s="1"/>
  <c r="K254" i="10" s="1"/>
  <c r="K255" i="10" s="1"/>
  <c r="K256" i="10" s="1"/>
  <c r="K257" i="10" s="1"/>
  <c r="K258" i="10" s="1"/>
  <c r="K259" i="10" s="1"/>
  <c r="K260" i="10" s="1"/>
  <c r="K261" i="10" s="1"/>
  <c r="K262" i="10" s="1"/>
  <c r="K263" i="10" s="1"/>
  <c r="K264" i="10" s="1"/>
  <c r="K265" i="10" s="1"/>
  <c r="K266" i="10" s="1"/>
  <c r="K267" i="10" s="1"/>
  <c r="K268" i="10" s="1"/>
  <c r="K269" i="10" s="1"/>
  <c r="K270" i="10" s="1"/>
  <c r="K271" i="10" s="1"/>
  <c r="K272" i="10" s="1"/>
  <c r="K273" i="10" s="1"/>
  <c r="K274" i="10" s="1"/>
  <c r="K275" i="10" s="1"/>
  <c r="K276" i="10" s="1"/>
  <c r="K277" i="10" s="1"/>
  <c r="K278" i="10" s="1"/>
  <c r="K279" i="10" s="1"/>
  <c r="K280" i="10" s="1"/>
  <c r="K281" i="10" s="1"/>
  <c r="K282" i="10" s="1"/>
  <c r="K283" i="10" s="1"/>
  <c r="K284" i="10" s="1"/>
  <c r="K285" i="10" s="1"/>
  <c r="K286" i="10" s="1"/>
  <c r="K287" i="10" s="1"/>
  <c r="K288" i="10" s="1"/>
  <c r="K289" i="10" s="1"/>
  <c r="K290" i="10" s="1"/>
  <c r="K291" i="10" s="1"/>
  <c r="K292" i="10" s="1"/>
  <c r="K293" i="10" s="1"/>
  <c r="K294" i="10" s="1"/>
  <c r="K295" i="10" s="1"/>
  <c r="K296" i="10" s="1"/>
  <c r="K297" i="10" s="1"/>
  <c r="K298" i="10" s="1"/>
  <c r="K299" i="10" s="1"/>
  <c r="K300" i="10" s="1"/>
  <c r="K301" i="10" s="1"/>
  <c r="K302" i="10" s="1"/>
  <c r="K303" i="10" s="1"/>
  <c r="K304" i="10" s="1"/>
  <c r="K305" i="10" s="1"/>
  <c r="K306" i="10" s="1"/>
  <c r="K307" i="10" s="1"/>
  <c r="K308" i="10" s="1"/>
  <c r="K309" i="10" s="1"/>
  <c r="K310" i="10" s="1"/>
  <c r="K311" i="10" s="1"/>
  <c r="K312" i="10" s="1"/>
  <c r="K313" i="10" s="1"/>
  <c r="K314" i="10" s="1"/>
  <c r="K315" i="10" s="1"/>
  <c r="K316" i="10" s="1"/>
  <c r="K317" i="10" s="1"/>
  <c r="K318" i="10" s="1"/>
  <c r="K319" i="10" s="1"/>
  <c r="K320" i="10" s="1"/>
  <c r="K321" i="10" s="1"/>
  <c r="K322" i="10" s="1"/>
  <c r="K323" i="10" s="1"/>
  <c r="K324" i="10" s="1"/>
  <c r="K325" i="10" s="1"/>
  <c r="K326" i="10" s="1"/>
  <c r="K327" i="10" s="1"/>
  <c r="K328" i="10" s="1"/>
  <c r="K329" i="10" s="1"/>
  <c r="K330" i="10" s="1"/>
  <c r="K331" i="10" s="1"/>
  <c r="K332" i="10" s="1"/>
  <c r="K333" i="10" s="1"/>
  <c r="K334" i="10" s="1"/>
  <c r="K335" i="10" s="1"/>
  <c r="K336" i="10" s="1"/>
  <c r="K337" i="10" s="1"/>
  <c r="K338" i="10" s="1"/>
  <c r="K339" i="10" s="1"/>
  <c r="K340" i="10" s="1"/>
  <c r="K341" i="10" s="1"/>
  <c r="K342" i="10" s="1"/>
  <c r="K343" i="10" s="1"/>
  <c r="K344" i="10" s="1"/>
  <c r="K345" i="10" s="1"/>
  <c r="K346" i="10" s="1"/>
  <c r="K347" i="10" s="1"/>
  <c r="K348" i="10" s="1"/>
  <c r="K349" i="10" s="1"/>
  <c r="K350" i="10" s="1"/>
  <c r="K351" i="10" s="1"/>
  <c r="K352" i="10" s="1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P85" i="9" s="1"/>
  <c r="P86" i="9" s="1"/>
  <c r="P87" i="9" s="1"/>
  <c r="P88" i="9" s="1"/>
  <c r="P89" i="9" s="1"/>
  <c r="P90" i="9" s="1"/>
  <c r="P91" i="9" s="1"/>
  <c r="P92" i="9" s="1"/>
  <c r="P93" i="9" s="1"/>
  <c r="P94" i="9" s="1"/>
  <c r="P95" i="9" s="1"/>
  <c r="P96" i="9" s="1"/>
  <c r="P97" i="9" s="1"/>
  <c r="P98" i="9" s="1"/>
  <c r="P99" i="9" s="1"/>
  <c r="P100" i="9" s="1"/>
  <c r="P101" i="9" s="1"/>
  <c r="P102" i="9" s="1"/>
  <c r="P103" i="9" s="1"/>
  <c r="P104" i="9" s="1"/>
  <c r="P105" i="9" s="1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P119" i="9" s="1"/>
  <c r="P120" i="9" s="1"/>
  <c r="P121" i="9" s="1"/>
  <c r="P122" i="9" s="1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P138" i="9" s="1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55" i="9" s="1"/>
  <c r="P156" i="9" s="1"/>
  <c r="P157" i="9" s="1"/>
  <c r="P158" i="9" s="1"/>
  <c r="P159" i="9" s="1"/>
  <c r="P160" i="9" s="1"/>
  <c r="P161" i="9" s="1"/>
  <c r="P162" i="9" s="1"/>
  <c r="P163" i="9" s="1"/>
  <c r="P164" i="9" s="1"/>
  <c r="P165" i="9" s="1"/>
  <c r="P166" i="9" s="1"/>
  <c r="P167" i="9" s="1"/>
  <c r="P168" i="9" s="1"/>
  <c r="P169" i="9" s="1"/>
  <c r="P170" i="9" s="1"/>
  <c r="P171" i="9" s="1"/>
  <c r="P172" i="9" s="1"/>
  <c r="P173" i="9" s="1"/>
  <c r="P174" i="9" s="1"/>
  <c r="P175" i="9" s="1"/>
  <c r="P176" i="9" s="1"/>
  <c r="P177" i="9" s="1"/>
  <c r="P178" i="9" s="1"/>
  <c r="P179" i="9" s="1"/>
  <c r="P180" i="9" s="1"/>
  <c r="P181" i="9" s="1"/>
  <c r="P182" i="9" s="1"/>
  <c r="P183" i="9" s="1"/>
  <c r="P184" i="9" s="1"/>
  <c r="P185" i="9" s="1"/>
  <c r="P186" i="9" s="1"/>
  <c r="P187" i="9" s="1"/>
  <c r="P188" i="9" s="1"/>
  <c r="P189" i="9" s="1"/>
  <c r="P190" i="9" s="1"/>
  <c r="P191" i="9" s="1"/>
  <c r="P192" i="9" s="1"/>
  <c r="P193" i="9" s="1"/>
  <c r="P194" i="9" s="1"/>
  <c r="P195" i="9" s="1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P229" i="9" s="1"/>
  <c r="P230" i="9" s="1"/>
  <c r="P231" i="9" s="1"/>
  <c r="P232" i="9" s="1"/>
  <c r="P233" i="9" s="1"/>
  <c r="P234" i="9" s="1"/>
  <c r="P235" i="9" s="1"/>
  <c r="P236" i="9" s="1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P249" i="9" s="1"/>
  <c r="P250" i="9" s="1"/>
  <c r="P251" i="9" s="1"/>
  <c r="P252" i="9" s="1"/>
  <c r="P253" i="9" s="1"/>
  <c r="P254" i="9" s="1"/>
  <c r="P255" i="9" s="1"/>
  <c r="P256" i="9" s="1"/>
  <c r="P257" i="9" s="1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70" i="9" s="1"/>
  <c r="P271" i="9" s="1"/>
  <c r="P272" i="9" s="1"/>
  <c r="P273" i="9" s="1"/>
  <c r="P274" i="9" s="1"/>
  <c r="P275" i="9" s="1"/>
  <c r="P276" i="9" s="1"/>
  <c r="P277" i="9" s="1"/>
  <c r="P278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P291" i="9" s="1"/>
  <c r="P292" i="9" s="1"/>
  <c r="P293" i="9" s="1"/>
  <c r="P294" i="9" s="1"/>
  <c r="P295" i="9" s="1"/>
  <c r="P296" i="9" s="1"/>
  <c r="P297" i="9" s="1"/>
  <c r="P298" i="9" s="1"/>
  <c r="P299" i="9" s="1"/>
  <c r="P300" i="9" s="1"/>
  <c r="P301" i="9" s="1"/>
  <c r="P302" i="9" s="1"/>
  <c r="P303" i="9" s="1"/>
  <c r="P304" i="9" s="1"/>
  <c r="P305" i="9" s="1"/>
  <c r="P306" i="9" s="1"/>
  <c r="P307" i="9" s="1"/>
  <c r="P308" i="9" s="1"/>
  <c r="P309" i="9" s="1"/>
  <c r="P310" i="9" s="1"/>
  <c r="P311" i="9" s="1"/>
  <c r="P312" i="9" s="1"/>
  <c r="P313" i="9" s="1"/>
  <c r="P314" i="9" s="1"/>
  <c r="P315" i="9" s="1"/>
  <c r="P316" i="9" s="1"/>
  <c r="P317" i="9" s="1"/>
  <c r="P318" i="9" s="1"/>
  <c r="P319" i="9" s="1"/>
  <c r="P320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P333" i="9" s="1"/>
  <c r="P334" i="9" s="1"/>
  <c r="P335" i="9" s="1"/>
  <c r="P336" i="9" s="1"/>
  <c r="P337" i="9" s="1"/>
  <c r="P338" i="9" s="1"/>
  <c r="P339" i="9" s="1"/>
  <c r="P340" i="9" s="1"/>
  <c r="P341" i="9" s="1"/>
  <c r="P342" i="9" s="1"/>
  <c r="P343" i="9" s="1"/>
  <c r="P344" i="9" s="1"/>
  <c r="P345" i="9" s="1"/>
  <c r="P346" i="9" s="1"/>
  <c r="P347" i="9" s="1"/>
  <c r="P348" i="9" s="1"/>
  <c r="P349" i="9" s="1"/>
  <c r="P350" i="9" s="1"/>
  <c r="P351" i="9" s="1"/>
  <c r="P352" i="9" s="1"/>
  <c r="P353" i="9" s="1"/>
  <c r="O3" i="9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O85" i="9" s="1"/>
  <c r="O86" i="9" s="1"/>
  <c r="O87" i="9" s="1"/>
  <c r="O88" i="9" s="1"/>
  <c r="O89" i="9" s="1"/>
  <c r="O90" i="9" s="1"/>
  <c r="O91" i="9" s="1"/>
  <c r="O92" i="9" s="1"/>
  <c r="O93" i="9" s="1"/>
  <c r="O94" i="9" s="1"/>
  <c r="O95" i="9" s="1"/>
  <c r="O96" i="9" s="1"/>
  <c r="O97" i="9" s="1"/>
  <c r="O98" i="9" s="1"/>
  <c r="O99" i="9" s="1"/>
  <c r="O100" i="9" s="1"/>
  <c r="O101" i="9" s="1"/>
  <c r="O102" i="9" s="1"/>
  <c r="O103" i="9" s="1"/>
  <c r="O104" i="9" s="1"/>
  <c r="O105" i="9" s="1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1" i="9" s="1"/>
  <c r="O122" i="9" s="1"/>
  <c r="O123" i="9" s="1"/>
  <c r="O124" i="9" s="1"/>
  <c r="O125" i="9" s="1"/>
  <c r="O126" i="9" s="1"/>
  <c r="O127" i="9" s="1"/>
  <c r="O128" i="9" s="1"/>
  <c r="O129" i="9" s="1"/>
  <c r="O130" i="9" s="1"/>
  <c r="O131" i="9" s="1"/>
  <c r="O132" i="9" s="1"/>
  <c r="O133" i="9" s="1"/>
  <c r="O134" i="9" s="1"/>
  <c r="O135" i="9" s="1"/>
  <c r="O136" i="9" s="1"/>
  <c r="O137" i="9" s="1"/>
  <c r="O138" i="9" s="1"/>
  <c r="O139" i="9" s="1"/>
  <c r="O140" i="9" s="1"/>
  <c r="O141" i="9" s="1"/>
  <c r="O142" i="9" s="1"/>
  <c r="O143" i="9" s="1"/>
  <c r="O144" i="9" s="1"/>
  <c r="O145" i="9" s="1"/>
  <c r="O146" i="9" s="1"/>
  <c r="O147" i="9" s="1"/>
  <c r="O148" i="9" s="1"/>
  <c r="O149" i="9" s="1"/>
  <c r="O150" i="9" s="1"/>
  <c r="O151" i="9" s="1"/>
  <c r="O152" i="9" s="1"/>
  <c r="O153" i="9" s="1"/>
  <c r="O154" i="9" s="1"/>
  <c r="O155" i="9" s="1"/>
  <c r="O156" i="9" s="1"/>
  <c r="O157" i="9" s="1"/>
  <c r="O158" i="9" s="1"/>
  <c r="O159" i="9" s="1"/>
  <c r="O160" i="9" s="1"/>
  <c r="O161" i="9" s="1"/>
  <c r="O162" i="9" s="1"/>
  <c r="O163" i="9" s="1"/>
  <c r="O164" i="9" s="1"/>
  <c r="O165" i="9" s="1"/>
  <c r="O166" i="9" s="1"/>
  <c r="O167" i="9" s="1"/>
  <c r="O168" i="9" s="1"/>
  <c r="O169" i="9" s="1"/>
  <c r="O170" i="9" s="1"/>
  <c r="O171" i="9" s="1"/>
  <c r="O172" i="9" s="1"/>
  <c r="O173" i="9" s="1"/>
  <c r="O174" i="9" s="1"/>
  <c r="O175" i="9" s="1"/>
  <c r="O176" i="9" s="1"/>
  <c r="O177" i="9" s="1"/>
  <c r="O178" i="9" s="1"/>
  <c r="O179" i="9" s="1"/>
  <c r="O180" i="9" s="1"/>
  <c r="O181" i="9" s="1"/>
  <c r="O182" i="9" s="1"/>
  <c r="O183" i="9" s="1"/>
  <c r="O184" i="9" s="1"/>
  <c r="O185" i="9" s="1"/>
  <c r="O186" i="9" s="1"/>
  <c r="O187" i="9" s="1"/>
  <c r="O188" i="9" s="1"/>
  <c r="O189" i="9" s="1"/>
  <c r="O190" i="9" s="1"/>
  <c r="O191" i="9" s="1"/>
  <c r="O192" i="9" s="1"/>
  <c r="O193" i="9" s="1"/>
  <c r="O194" i="9" s="1"/>
  <c r="O195" i="9" s="1"/>
  <c r="O196" i="9" s="1"/>
  <c r="O197" i="9" s="1"/>
  <c r="O198" i="9" s="1"/>
  <c r="O199" i="9" s="1"/>
  <c r="O200" i="9" s="1"/>
  <c r="O201" i="9" s="1"/>
  <c r="O202" i="9" s="1"/>
  <c r="O203" i="9" s="1"/>
  <c r="O204" i="9" s="1"/>
  <c r="O205" i="9" s="1"/>
  <c r="O206" i="9" s="1"/>
  <c r="O207" i="9" s="1"/>
  <c r="O208" i="9" s="1"/>
  <c r="O209" i="9" s="1"/>
  <c r="O210" i="9" s="1"/>
  <c r="O211" i="9" s="1"/>
  <c r="O212" i="9" s="1"/>
  <c r="O213" i="9" s="1"/>
  <c r="O214" i="9" s="1"/>
  <c r="O215" i="9" s="1"/>
  <c r="O216" i="9" s="1"/>
  <c r="O217" i="9" s="1"/>
  <c r="O218" i="9" s="1"/>
  <c r="O219" i="9" s="1"/>
  <c r="O220" i="9" s="1"/>
  <c r="O221" i="9" s="1"/>
  <c r="O222" i="9" s="1"/>
  <c r="O223" i="9" s="1"/>
  <c r="O224" i="9" s="1"/>
  <c r="O225" i="9" s="1"/>
  <c r="O226" i="9" s="1"/>
  <c r="O227" i="9" s="1"/>
  <c r="O228" i="9" s="1"/>
  <c r="O229" i="9" s="1"/>
  <c r="O230" i="9" s="1"/>
  <c r="O231" i="9" s="1"/>
  <c r="O232" i="9" s="1"/>
  <c r="O233" i="9" s="1"/>
  <c r="O234" i="9" s="1"/>
  <c r="O235" i="9" s="1"/>
  <c r="O236" i="9" s="1"/>
  <c r="O237" i="9" s="1"/>
  <c r="O238" i="9" s="1"/>
  <c r="O239" i="9" s="1"/>
  <c r="O240" i="9" s="1"/>
  <c r="O241" i="9" s="1"/>
  <c r="O242" i="9" s="1"/>
  <c r="O243" i="9" s="1"/>
  <c r="O244" i="9" s="1"/>
  <c r="O245" i="9" s="1"/>
  <c r="O246" i="9" s="1"/>
  <c r="O247" i="9" s="1"/>
  <c r="O248" i="9" s="1"/>
  <c r="O249" i="9" s="1"/>
  <c r="O250" i="9" s="1"/>
  <c r="O251" i="9" s="1"/>
  <c r="O252" i="9" s="1"/>
  <c r="O253" i="9" s="1"/>
  <c r="O254" i="9" s="1"/>
  <c r="O255" i="9" s="1"/>
  <c r="O256" i="9" s="1"/>
  <c r="O257" i="9" s="1"/>
  <c r="O258" i="9" s="1"/>
  <c r="O259" i="9" s="1"/>
  <c r="O260" i="9" s="1"/>
  <c r="O261" i="9" s="1"/>
  <c r="O262" i="9" s="1"/>
  <c r="O263" i="9" s="1"/>
  <c r="O264" i="9" s="1"/>
  <c r="O265" i="9" s="1"/>
  <c r="O266" i="9" s="1"/>
  <c r="O267" i="9" s="1"/>
  <c r="O268" i="9" s="1"/>
  <c r="O269" i="9" s="1"/>
  <c r="O270" i="9" s="1"/>
  <c r="O271" i="9" s="1"/>
  <c r="O272" i="9" s="1"/>
  <c r="O273" i="9" s="1"/>
  <c r="O274" i="9" s="1"/>
  <c r="O275" i="9" s="1"/>
  <c r="O276" i="9" s="1"/>
  <c r="O277" i="9" s="1"/>
  <c r="O278" i="9" s="1"/>
  <c r="O279" i="9" s="1"/>
  <c r="O280" i="9" s="1"/>
  <c r="O281" i="9" s="1"/>
  <c r="O282" i="9" s="1"/>
  <c r="O283" i="9" s="1"/>
  <c r="O284" i="9" s="1"/>
  <c r="O285" i="9" s="1"/>
  <c r="O286" i="9" s="1"/>
  <c r="O287" i="9" s="1"/>
  <c r="O288" i="9" s="1"/>
  <c r="O289" i="9" s="1"/>
  <c r="O290" i="9" s="1"/>
  <c r="O291" i="9" s="1"/>
  <c r="O292" i="9" s="1"/>
  <c r="O293" i="9" s="1"/>
  <c r="O294" i="9" s="1"/>
  <c r="O295" i="9" s="1"/>
  <c r="O296" i="9" s="1"/>
  <c r="O297" i="9" s="1"/>
  <c r="O298" i="9" s="1"/>
  <c r="O299" i="9" s="1"/>
  <c r="O300" i="9" s="1"/>
  <c r="O301" i="9" s="1"/>
  <c r="O302" i="9" s="1"/>
  <c r="O303" i="9" s="1"/>
  <c r="O304" i="9" s="1"/>
  <c r="O305" i="9" s="1"/>
  <c r="O306" i="9" s="1"/>
  <c r="O307" i="9" s="1"/>
  <c r="O308" i="9" s="1"/>
  <c r="O309" i="9" s="1"/>
  <c r="O310" i="9" s="1"/>
  <c r="O311" i="9" s="1"/>
  <c r="O312" i="9" s="1"/>
  <c r="O313" i="9" s="1"/>
  <c r="O314" i="9" s="1"/>
  <c r="O315" i="9" s="1"/>
  <c r="O316" i="9" s="1"/>
  <c r="O317" i="9" s="1"/>
  <c r="O318" i="9" s="1"/>
  <c r="O319" i="9" s="1"/>
  <c r="O320" i="9" s="1"/>
  <c r="O321" i="9" s="1"/>
  <c r="O322" i="9" s="1"/>
  <c r="O323" i="9" s="1"/>
  <c r="O324" i="9" s="1"/>
  <c r="O325" i="9" s="1"/>
  <c r="O326" i="9" s="1"/>
  <c r="O327" i="9" s="1"/>
  <c r="O328" i="9" s="1"/>
  <c r="O329" i="9" s="1"/>
  <c r="O330" i="9" s="1"/>
  <c r="O331" i="9" s="1"/>
  <c r="O332" i="9" s="1"/>
  <c r="O333" i="9" s="1"/>
  <c r="O334" i="9" s="1"/>
  <c r="O335" i="9" s="1"/>
  <c r="O336" i="9" s="1"/>
  <c r="O337" i="9" s="1"/>
  <c r="O338" i="9" s="1"/>
  <c r="O339" i="9" s="1"/>
  <c r="O340" i="9" s="1"/>
  <c r="O341" i="9" s="1"/>
  <c r="O342" i="9" s="1"/>
  <c r="O343" i="9" s="1"/>
  <c r="O344" i="9" s="1"/>
  <c r="O345" i="9" s="1"/>
  <c r="O346" i="9" s="1"/>
  <c r="O347" i="9" s="1"/>
  <c r="O348" i="9" s="1"/>
  <c r="O349" i="9" s="1"/>
  <c r="O350" i="9" s="1"/>
  <c r="O351" i="9" s="1"/>
  <c r="O352" i="9" s="1"/>
  <c r="O353" i="9" s="1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8" i="9" s="1"/>
  <c r="N89" i="9" s="1"/>
  <c r="N90" i="9" s="1"/>
  <c r="N91" i="9" s="1"/>
  <c r="N92" i="9" s="1"/>
  <c r="N93" i="9" s="1"/>
  <c r="N94" i="9" s="1"/>
  <c r="N95" i="9" s="1"/>
  <c r="N96" i="9" s="1"/>
  <c r="N97" i="9" s="1"/>
  <c r="N98" i="9" s="1"/>
  <c r="N99" i="9" s="1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N110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N123" i="9" s="1"/>
  <c r="N124" i="9" s="1"/>
  <c r="N125" i="9" s="1"/>
  <c r="N126" i="9" s="1"/>
  <c r="N127" i="9" s="1"/>
  <c r="N128" i="9" s="1"/>
  <c r="N129" i="9" s="1"/>
  <c r="N130" i="9" s="1"/>
  <c r="N131" i="9" s="1"/>
  <c r="N132" i="9" s="1"/>
  <c r="N133" i="9" s="1"/>
  <c r="N134" i="9" s="1"/>
  <c r="N135" i="9" s="1"/>
  <c r="N136" i="9" s="1"/>
  <c r="N137" i="9" s="1"/>
  <c r="N138" i="9" s="1"/>
  <c r="N139" i="9" s="1"/>
  <c r="N140" i="9" s="1"/>
  <c r="N141" i="9" s="1"/>
  <c r="N142" i="9" s="1"/>
  <c r="N143" i="9" s="1"/>
  <c r="N144" i="9" s="1"/>
  <c r="N145" i="9" s="1"/>
  <c r="N146" i="9" s="1"/>
  <c r="N147" i="9" s="1"/>
  <c r="N148" i="9" s="1"/>
  <c r="N149" i="9" s="1"/>
  <c r="N150" i="9" s="1"/>
  <c r="N151" i="9" s="1"/>
  <c r="N152" i="9" s="1"/>
  <c r="N153" i="9" s="1"/>
  <c r="N154" i="9" s="1"/>
  <c r="N155" i="9" s="1"/>
  <c r="N156" i="9" s="1"/>
  <c r="N157" i="9" s="1"/>
  <c r="N158" i="9" s="1"/>
  <c r="N159" i="9" s="1"/>
  <c r="N160" i="9" s="1"/>
  <c r="N161" i="9" s="1"/>
  <c r="N162" i="9" s="1"/>
  <c r="N163" i="9" s="1"/>
  <c r="N164" i="9" s="1"/>
  <c r="N165" i="9" s="1"/>
  <c r="N166" i="9" s="1"/>
  <c r="N167" i="9" s="1"/>
  <c r="N168" i="9" s="1"/>
  <c r="N169" i="9" s="1"/>
  <c r="N170" i="9" s="1"/>
  <c r="N171" i="9" s="1"/>
  <c r="N172" i="9" s="1"/>
  <c r="N173" i="9" s="1"/>
  <c r="N174" i="9" s="1"/>
  <c r="N175" i="9" s="1"/>
  <c r="N176" i="9" s="1"/>
  <c r="N177" i="9" s="1"/>
  <c r="N178" i="9" s="1"/>
  <c r="N179" i="9" s="1"/>
  <c r="N180" i="9" s="1"/>
  <c r="N181" i="9" s="1"/>
  <c r="N182" i="9" s="1"/>
  <c r="N183" i="9" s="1"/>
  <c r="N184" i="9" s="1"/>
  <c r="N185" i="9" s="1"/>
  <c r="N186" i="9" s="1"/>
  <c r="N187" i="9" s="1"/>
  <c r="N188" i="9" s="1"/>
  <c r="N189" i="9" s="1"/>
  <c r="N190" i="9" s="1"/>
  <c r="N191" i="9" s="1"/>
  <c r="N192" i="9" s="1"/>
  <c r="N193" i="9" s="1"/>
  <c r="N194" i="9" s="1"/>
  <c r="N195" i="9" s="1"/>
  <c r="N196" i="9" s="1"/>
  <c r="N197" i="9" s="1"/>
  <c r="N198" i="9" s="1"/>
  <c r="N199" i="9" s="1"/>
  <c r="N200" i="9" s="1"/>
  <c r="N201" i="9" s="1"/>
  <c r="N202" i="9" s="1"/>
  <c r="N203" i="9" s="1"/>
  <c r="N204" i="9" s="1"/>
  <c r="N205" i="9" s="1"/>
  <c r="N206" i="9" s="1"/>
  <c r="N207" i="9" s="1"/>
  <c r="N208" i="9" s="1"/>
  <c r="N209" i="9" s="1"/>
  <c r="N210" i="9" s="1"/>
  <c r="N211" i="9" s="1"/>
  <c r="N212" i="9" s="1"/>
  <c r="N213" i="9" s="1"/>
  <c r="N214" i="9" s="1"/>
  <c r="N215" i="9" s="1"/>
  <c r="N216" i="9" s="1"/>
  <c r="N217" i="9" s="1"/>
  <c r="N218" i="9" s="1"/>
  <c r="N219" i="9" s="1"/>
  <c r="N220" i="9" s="1"/>
  <c r="N221" i="9" s="1"/>
  <c r="N222" i="9" s="1"/>
  <c r="N223" i="9" s="1"/>
  <c r="N224" i="9" s="1"/>
  <c r="N225" i="9" s="1"/>
  <c r="N226" i="9" s="1"/>
  <c r="N227" i="9" s="1"/>
  <c r="N228" i="9" s="1"/>
  <c r="N229" i="9" s="1"/>
  <c r="N230" i="9" s="1"/>
  <c r="N231" i="9" s="1"/>
  <c r="N232" i="9" s="1"/>
  <c r="N233" i="9" s="1"/>
  <c r="N234" i="9" s="1"/>
  <c r="N235" i="9" s="1"/>
  <c r="N236" i="9" s="1"/>
  <c r="N237" i="9" s="1"/>
  <c r="N238" i="9" s="1"/>
  <c r="N239" i="9" s="1"/>
  <c r="N240" i="9" s="1"/>
  <c r="N241" i="9" s="1"/>
  <c r="N242" i="9" s="1"/>
  <c r="N243" i="9" s="1"/>
  <c r="N244" i="9" s="1"/>
  <c r="N245" i="9" s="1"/>
  <c r="N246" i="9" s="1"/>
  <c r="N247" i="9" s="1"/>
  <c r="N248" i="9" s="1"/>
  <c r="N249" i="9" s="1"/>
  <c r="N250" i="9" s="1"/>
  <c r="N251" i="9" s="1"/>
  <c r="N252" i="9" s="1"/>
  <c r="N253" i="9" s="1"/>
  <c r="N254" i="9" s="1"/>
  <c r="N255" i="9" s="1"/>
  <c r="N256" i="9" s="1"/>
  <c r="N257" i="9" s="1"/>
  <c r="N258" i="9" s="1"/>
  <c r="N259" i="9" s="1"/>
  <c r="N260" i="9" s="1"/>
  <c r="N261" i="9" s="1"/>
  <c r="N262" i="9" s="1"/>
  <c r="N263" i="9" s="1"/>
  <c r="N264" i="9" s="1"/>
  <c r="N265" i="9" s="1"/>
  <c r="N266" i="9" s="1"/>
  <c r="N267" i="9" s="1"/>
  <c r="N268" i="9" s="1"/>
  <c r="N269" i="9" s="1"/>
  <c r="N270" i="9" s="1"/>
  <c r="N271" i="9" s="1"/>
  <c r="N272" i="9" s="1"/>
  <c r="N273" i="9" s="1"/>
  <c r="N274" i="9" s="1"/>
  <c r="N275" i="9" s="1"/>
  <c r="N276" i="9" s="1"/>
  <c r="N277" i="9" s="1"/>
  <c r="N278" i="9" s="1"/>
  <c r="N279" i="9" s="1"/>
  <c r="N280" i="9" s="1"/>
  <c r="N281" i="9" s="1"/>
  <c r="N282" i="9" s="1"/>
  <c r="N283" i="9" s="1"/>
  <c r="N284" i="9" s="1"/>
  <c r="N285" i="9" s="1"/>
  <c r="N286" i="9" s="1"/>
  <c r="N287" i="9" s="1"/>
  <c r="N288" i="9" s="1"/>
  <c r="N289" i="9" s="1"/>
  <c r="N290" i="9" s="1"/>
  <c r="N291" i="9" s="1"/>
  <c r="N292" i="9" s="1"/>
  <c r="N293" i="9" s="1"/>
  <c r="N294" i="9" s="1"/>
  <c r="N295" i="9" s="1"/>
  <c r="N296" i="9" s="1"/>
  <c r="N297" i="9" s="1"/>
  <c r="N298" i="9" s="1"/>
  <c r="N299" i="9" s="1"/>
  <c r="N300" i="9" s="1"/>
  <c r="N301" i="9" s="1"/>
  <c r="N302" i="9" s="1"/>
  <c r="N303" i="9" s="1"/>
  <c r="N304" i="9" s="1"/>
  <c r="N305" i="9" s="1"/>
  <c r="N306" i="9" s="1"/>
  <c r="N307" i="9" s="1"/>
  <c r="N308" i="9" s="1"/>
  <c r="N309" i="9" s="1"/>
  <c r="N310" i="9" s="1"/>
  <c r="N311" i="9" s="1"/>
  <c r="N312" i="9" s="1"/>
  <c r="N313" i="9" s="1"/>
  <c r="N314" i="9" s="1"/>
  <c r="N315" i="9" s="1"/>
  <c r="N316" i="9" s="1"/>
  <c r="N317" i="9" s="1"/>
  <c r="N318" i="9" s="1"/>
  <c r="N319" i="9" s="1"/>
  <c r="N320" i="9" s="1"/>
  <c r="N321" i="9" s="1"/>
  <c r="N322" i="9" s="1"/>
  <c r="N323" i="9" s="1"/>
  <c r="N324" i="9" s="1"/>
  <c r="N325" i="9" s="1"/>
  <c r="N326" i="9" s="1"/>
  <c r="N327" i="9" s="1"/>
  <c r="N328" i="9" s="1"/>
  <c r="N329" i="9" s="1"/>
  <c r="N330" i="9" s="1"/>
  <c r="N331" i="9" s="1"/>
  <c r="N332" i="9" s="1"/>
  <c r="N333" i="9" s="1"/>
  <c r="N334" i="9" s="1"/>
  <c r="N335" i="9" s="1"/>
  <c r="N336" i="9" s="1"/>
  <c r="N337" i="9" s="1"/>
  <c r="N338" i="9" s="1"/>
  <c r="N339" i="9" s="1"/>
  <c r="N340" i="9" s="1"/>
  <c r="N341" i="9" s="1"/>
  <c r="N342" i="9" s="1"/>
  <c r="N343" i="9" s="1"/>
  <c r="N344" i="9" s="1"/>
  <c r="N345" i="9" s="1"/>
  <c r="N346" i="9" s="1"/>
  <c r="N347" i="9" s="1"/>
  <c r="N348" i="9" s="1"/>
  <c r="N349" i="9" s="1"/>
  <c r="N350" i="9" s="1"/>
  <c r="N351" i="9" s="1"/>
  <c r="N352" i="9" s="1"/>
  <c r="N353" i="9" s="1"/>
  <c r="M3" i="9"/>
  <c r="M4" i="9" s="1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M84" i="9" s="1"/>
  <c r="M85" i="9" s="1"/>
  <c r="M86" i="9" s="1"/>
  <c r="M87" i="9" s="1"/>
  <c r="M88" i="9" s="1"/>
  <c r="M89" i="9" s="1"/>
  <c r="M90" i="9" s="1"/>
  <c r="M91" i="9" s="1"/>
  <c r="M92" i="9" s="1"/>
  <c r="M93" i="9" s="1"/>
  <c r="M94" i="9" s="1"/>
  <c r="M95" i="9" s="1"/>
  <c r="M96" i="9" s="1"/>
  <c r="M97" i="9" s="1"/>
  <c r="M98" i="9" s="1"/>
  <c r="M99" i="9" s="1"/>
  <c r="M100" i="9" s="1"/>
  <c r="M101" i="9" s="1"/>
  <c r="M102" i="9" s="1"/>
  <c r="M103" i="9" s="1"/>
  <c r="M104" i="9" s="1"/>
  <c r="M105" i="9" s="1"/>
  <c r="M106" i="9" s="1"/>
  <c r="M107" i="9" s="1"/>
  <c r="M108" i="9" s="1"/>
  <c r="M109" i="9" s="1"/>
  <c r="M110" i="9" s="1"/>
  <c r="M111" i="9" s="1"/>
  <c r="M112" i="9" s="1"/>
  <c r="M113" i="9" s="1"/>
  <c r="M114" i="9" s="1"/>
  <c r="M115" i="9" s="1"/>
  <c r="M116" i="9" s="1"/>
  <c r="M117" i="9" s="1"/>
  <c r="M118" i="9" s="1"/>
  <c r="M119" i="9" s="1"/>
  <c r="M120" i="9" s="1"/>
  <c r="M121" i="9" s="1"/>
  <c r="M122" i="9" s="1"/>
  <c r="M123" i="9" s="1"/>
  <c r="M124" i="9" s="1"/>
  <c r="M125" i="9" s="1"/>
  <c r="M126" i="9" s="1"/>
  <c r="M127" i="9" s="1"/>
  <c r="M128" i="9" s="1"/>
  <c r="M129" i="9" s="1"/>
  <c r="M130" i="9" s="1"/>
  <c r="M131" i="9" s="1"/>
  <c r="M132" i="9" s="1"/>
  <c r="M133" i="9" s="1"/>
  <c r="M134" i="9" s="1"/>
  <c r="M135" i="9" s="1"/>
  <c r="M136" i="9" s="1"/>
  <c r="M137" i="9" s="1"/>
  <c r="M138" i="9" s="1"/>
  <c r="M139" i="9" s="1"/>
  <c r="M140" i="9" s="1"/>
  <c r="M141" i="9" s="1"/>
  <c r="M142" i="9" s="1"/>
  <c r="M143" i="9" s="1"/>
  <c r="M144" i="9" s="1"/>
  <c r="M145" i="9" s="1"/>
  <c r="M146" i="9" s="1"/>
  <c r="M147" i="9" s="1"/>
  <c r="M148" i="9" s="1"/>
  <c r="M149" i="9" s="1"/>
  <c r="M150" i="9" s="1"/>
  <c r="M151" i="9" s="1"/>
  <c r="M152" i="9" s="1"/>
  <c r="M153" i="9" s="1"/>
  <c r="M154" i="9" s="1"/>
  <c r="M155" i="9" s="1"/>
  <c r="M156" i="9" s="1"/>
  <c r="M157" i="9" s="1"/>
  <c r="M158" i="9" s="1"/>
  <c r="M159" i="9" s="1"/>
  <c r="M160" i="9" s="1"/>
  <c r="M161" i="9" s="1"/>
  <c r="M162" i="9" s="1"/>
  <c r="M163" i="9" s="1"/>
  <c r="M164" i="9" s="1"/>
  <c r="M165" i="9" s="1"/>
  <c r="M166" i="9" s="1"/>
  <c r="M167" i="9" s="1"/>
  <c r="M168" i="9" s="1"/>
  <c r="M169" i="9" s="1"/>
  <c r="M170" i="9" s="1"/>
  <c r="M171" i="9" s="1"/>
  <c r="M172" i="9" s="1"/>
  <c r="M173" i="9" s="1"/>
  <c r="M174" i="9" s="1"/>
  <c r="M175" i="9" s="1"/>
  <c r="M176" i="9" s="1"/>
  <c r="M177" i="9" s="1"/>
  <c r="M178" i="9" s="1"/>
  <c r="M179" i="9" s="1"/>
  <c r="M180" i="9" s="1"/>
  <c r="M181" i="9" s="1"/>
  <c r="M182" i="9" s="1"/>
  <c r="M183" i="9" s="1"/>
  <c r="M184" i="9" s="1"/>
  <c r="M185" i="9" s="1"/>
  <c r="M186" i="9" s="1"/>
  <c r="M187" i="9" s="1"/>
  <c r="M188" i="9" s="1"/>
  <c r="M189" i="9" s="1"/>
  <c r="M190" i="9" s="1"/>
  <c r="M191" i="9" s="1"/>
  <c r="M192" i="9" s="1"/>
  <c r="M193" i="9" s="1"/>
  <c r="M194" i="9" s="1"/>
  <c r="M195" i="9" s="1"/>
  <c r="M196" i="9" s="1"/>
  <c r="M197" i="9" s="1"/>
  <c r="M198" i="9" s="1"/>
  <c r="M199" i="9" s="1"/>
  <c r="M200" i="9" s="1"/>
  <c r="M201" i="9" s="1"/>
  <c r="M202" i="9" s="1"/>
  <c r="M203" i="9" s="1"/>
  <c r="M204" i="9" s="1"/>
  <c r="M205" i="9" s="1"/>
  <c r="M206" i="9" s="1"/>
  <c r="M207" i="9" s="1"/>
  <c r="M208" i="9" s="1"/>
  <c r="M209" i="9" s="1"/>
  <c r="M210" i="9" s="1"/>
  <c r="M211" i="9" s="1"/>
  <c r="M212" i="9" s="1"/>
  <c r="M213" i="9" s="1"/>
  <c r="M214" i="9" s="1"/>
  <c r="M215" i="9" s="1"/>
  <c r="M216" i="9" s="1"/>
  <c r="M217" i="9" s="1"/>
  <c r="M218" i="9" s="1"/>
  <c r="M219" i="9" s="1"/>
  <c r="M220" i="9" s="1"/>
  <c r="M221" i="9" s="1"/>
  <c r="M222" i="9" s="1"/>
  <c r="M223" i="9" s="1"/>
  <c r="M224" i="9" s="1"/>
  <c r="M225" i="9" s="1"/>
  <c r="M226" i="9" s="1"/>
  <c r="M227" i="9" s="1"/>
  <c r="M228" i="9" s="1"/>
  <c r="M229" i="9" s="1"/>
  <c r="M230" i="9" s="1"/>
  <c r="M231" i="9" s="1"/>
  <c r="M232" i="9" s="1"/>
  <c r="M233" i="9" s="1"/>
  <c r="M234" i="9" s="1"/>
  <c r="M235" i="9" s="1"/>
  <c r="M236" i="9" s="1"/>
  <c r="M237" i="9" s="1"/>
  <c r="M238" i="9" s="1"/>
  <c r="M239" i="9" s="1"/>
  <c r="M240" i="9" s="1"/>
  <c r="M241" i="9" s="1"/>
  <c r="M242" i="9" s="1"/>
  <c r="M243" i="9" s="1"/>
  <c r="M244" i="9" s="1"/>
  <c r="M245" i="9" s="1"/>
  <c r="M246" i="9" s="1"/>
  <c r="M247" i="9" s="1"/>
  <c r="M248" i="9" s="1"/>
  <c r="M249" i="9" s="1"/>
  <c r="M250" i="9" s="1"/>
  <c r="M251" i="9" s="1"/>
  <c r="M252" i="9" s="1"/>
  <c r="M253" i="9" s="1"/>
  <c r="M254" i="9" s="1"/>
  <c r="M255" i="9" s="1"/>
  <c r="M256" i="9" s="1"/>
  <c r="M257" i="9" s="1"/>
  <c r="M258" i="9" s="1"/>
  <c r="M259" i="9" s="1"/>
  <c r="M260" i="9" s="1"/>
  <c r="M261" i="9" s="1"/>
  <c r="M262" i="9" s="1"/>
  <c r="M263" i="9" s="1"/>
  <c r="M264" i="9" s="1"/>
  <c r="M265" i="9" s="1"/>
  <c r="M266" i="9" s="1"/>
  <c r="M267" i="9" s="1"/>
  <c r="M268" i="9" s="1"/>
  <c r="M269" i="9" s="1"/>
  <c r="M270" i="9" s="1"/>
  <c r="M271" i="9" s="1"/>
  <c r="M272" i="9" s="1"/>
  <c r="M273" i="9" s="1"/>
  <c r="M274" i="9" s="1"/>
  <c r="M275" i="9" s="1"/>
  <c r="M276" i="9" s="1"/>
  <c r="M277" i="9" s="1"/>
  <c r="M278" i="9" s="1"/>
  <c r="M279" i="9" s="1"/>
  <c r="M280" i="9" s="1"/>
  <c r="M281" i="9" s="1"/>
  <c r="M282" i="9" s="1"/>
  <c r="M283" i="9" s="1"/>
  <c r="M284" i="9" s="1"/>
  <c r="M285" i="9" s="1"/>
  <c r="M286" i="9" s="1"/>
  <c r="M287" i="9" s="1"/>
  <c r="M288" i="9" s="1"/>
  <c r="M289" i="9" s="1"/>
  <c r="M290" i="9" s="1"/>
  <c r="M291" i="9" s="1"/>
  <c r="M292" i="9" s="1"/>
  <c r="M293" i="9" s="1"/>
  <c r="M294" i="9" s="1"/>
  <c r="M295" i="9" s="1"/>
  <c r="M296" i="9" s="1"/>
  <c r="M297" i="9" s="1"/>
  <c r="M298" i="9" s="1"/>
  <c r="M299" i="9" s="1"/>
  <c r="M300" i="9" s="1"/>
  <c r="M301" i="9" s="1"/>
  <c r="M302" i="9" s="1"/>
  <c r="M303" i="9" s="1"/>
  <c r="M304" i="9" s="1"/>
  <c r="M305" i="9" s="1"/>
  <c r="M306" i="9" s="1"/>
  <c r="M307" i="9" s="1"/>
  <c r="M308" i="9" s="1"/>
  <c r="M309" i="9" s="1"/>
  <c r="M310" i="9" s="1"/>
  <c r="M311" i="9" s="1"/>
  <c r="M312" i="9" s="1"/>
  <c r="M313" i="9" s="1"/>
  <c r="M314" i="9" s="1"/>
  <c r="M315" i="9" s="1"/>
  <c r="M316" i="9" s="1"/>
  <c r="M317" i="9" s="1"/>
  <c r="M318" i="9" s="1"/>
  <c r="M319" i="9" s="1"/>
  <c r="M320" i="9" s="1"/>
  <c r="M321" i="9" s="1"/>
  <c r="M322" i="9" s="1"/>
  <c r="M323" i="9" s="1"/>
  <c r="M324" i="9" s="1"/>
  <c r="M325" i="9" s="1"/>
  <c r="M326" i="9" s="1"/>
  <c r="M327" i="9" s="1"/>
  <c r="M328" i="9" s="1"/>
  <c r="M329" i="9" s="1"/>
  <c r="M330" i="9" s="1"/>
  <c r="M331" i="9" s="1"/>
  <c r="M332" i="9" s="1"/>
  <c r="M333" i="9" s="1"/>
  <c r="M334" i="9" s="1"/>
  <c r="M335" i="9" s="1"/>
  <c r="M336" i="9" s="1"/>
  <c r="M337" i="9" s="1"/>
  <c r="M338" i="9" s="1"/>
  <c r="M339" i="9" s="1"/>
  <c r="M340" i="9" s="1"/>
  <c r="M341" i="9" s="1"/>
  <c r="M342" i="9" s="1"/>
  <c r="M343" i="9" s="1"/>
  <c r="M344" i="9" s="1"/>
  <c r="M345" i="9" s="1"/>
  <c r="M346" i="9" s="1"/>
  <c r="M347" i="9" s="1"/>
  <c r="M348" i="9" s="1"/>
  <c r="M349" i="9" s="1"/>
  <c r="M350" i="9" s="1"/>
  <c r="M351" i="9" s="1"/>
  <c r="M352" i="9" s="1"/>
  <c r="M353" i="9" s="1"/>
  <c r="L3" i="9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L84" i="9" s="1"/>
  <c r="L85" i="9" s="1"/>
  <c r="L86" i="9" s="1"/>
  <c r="L87" i="9" s="1"/>
  <c r="L88" i="9" s="1"/>
  <c r="L89" i="9" s="1"/>
  <c r="L90" i="9" s="1"/>
  <c r="L91" i="9" s="1"/>
  <c r="L92" i="9" s="1"/>
  <c r="L93" i="9" s="1"/>
  <c r="L94" i="9" s="1"/>
  <c r="L95" i="9" s="1"/>
  <c r="L96" i="9" s="1"/>
  <c r="L97" i="9" s="1"/>
  <c r="L98" i="9" s="1"/>
  <c r="L99" i="9" s="1"/>
  <c r="L100" i="9" s="1"/>
  <c r="L101" i="9" s="1"/>
  <c r="L102" i="9" s="1"/>
  <c r="L103" i="9" s="1"/>
  <c r="L104" i="9" s="1"/>
  <c r="L105" i="9" s="1"/>
  <c r="L106" i="9" s="1"/>
  <c r="L107" i="9" s="1"/>
  <c r="L108" i="9" s="1"/>
  <c r="L109" i="9" s="1"/>
  <c r="L110" i="9" s="1"/>
  <c r="L111" i="9" s="1"/>
  <c r="L112" i="9" s="1"/>
  <c r="L113" i="9" s="1"/>
  <c r="L114" i="9" s="1"/>
  <c r="L115" i="9" s="1"/>
  <c r="L116" i="9" s="1"/>
  <c r="L117" i="9" s="1"/>
  <c r="L118" i="9" s="1"/>
  <c r="L119" i="9" s="1"/>
  <c r="L120" i="9" s="1"/>
  <c r="L121" i="9" s="1"/>
  <c r="L122" i="9" s="1"/>
  <c r="L123" i="9" s="1"/>
  <c r="L124" i="9" s="1"/>
  <c r="L125" i="9" s="1"/>
  <c r="L126" i="9" s="1"/>
  <c r="L127" i="9" s="1"/>
  <c r="L128" i="9" s="1"/>
  <c r="L129" i="9" s="1"/>
  <c r="L130" i="9" s="1"/>
  <c r="L131" i="9" s="1"/>
  <c r="L132" i="9" s="1"/>
  <c r="L133" i="9" s="1"/>
  <c r="L134" i="9" s="1"/>
  <c r="L135" i="9" s="1"/>
  <c r="L136" i="9" s="1"/>
  <c r="L137" i="9" s="1"/>
  <c r="L138" i="9" s="1"/>
  <c r="L139" i="9" s="1"/>
  <c r="L140" i="9" s="1"/>
  <c r="L141" i="9" s="1"/>
  <c r="L142" i="9" s="1"/>
  <c r="L143" i="9" s="1"/>
  <c r="L144" i="9" s="1"/>
  <c r="L145" i="9" s="1"/>
  <c r="L146" i="9" s="1"/>
  <c r="L147" i="9" s="1"/>
  <c r="L148" i="9" s="1"/>
  <c r="L149" i="9" s="1"/>
  <c r="L150" i="9" s="1"/>
  <c r="L151" i="9" s="1"/>
  <c r="L152" i="9" s="1"/>
  <c r="L153" i="9" s="1"/>
  <c r="L154" i="9" s="1"/>
  <c r="L155" i="9" s="1"/>
  <c r="L156" i="9" s="1"/>
  <c r="L157" i="9" s="1"/>
  <c r="L158" i="9" s="1"/>
  <c r="L159" i="9" s="1"/>
  <c r="L160" i="9" s="1"/>
  <c r="L161" i="9" s="1"/>
  <c r="L162" i="9" s="1"/>
  <c r="L163" i="9" s="1"/>
  <c r="L164" i="9" s="1"/>
  <c r="L165" i="9" s="1"/>
  <c r="L166" i="9" s="1"/>
  <c r="L167" i="9" s="1"/>
  <c r="L168" i="9" s="1"/>
  <c r="L169" i="9" s="1"/>
  <c r="L170" i="9" s="1"/>
  <c r="L171" i="9" s="1"/>
  <c r="L172" i="9" s="1"/>
  <c r="L173" i="9" s="1"/>
  <c r="L174" i="9" s="1"/>
  <c r="L175" i="9" s="1"/>
  <c r="L176" i="9" s="1"/>
  <c r="L177" i="9" s="1"/>
  <c r="L178" i="9" s="1"/>
  <c r="L179" i="9" s="1"/>
  <c r="L180" i="9" s="1"/>
  <c r="L181" i="9" s="1"/>
  <c r="L182" i="9" s="1"/>
  <c r="L183" i="9" s="1"/>
  <c r="L184" i="9" s="1"/>
  <c r="L185" i="9" s="1"/>
  <c r="L186" i="9" s="1"/>
  <c r="L187" i="9" s="1"/>
  <c r="L188" i="9" s="1"/>
  <c r="L189" i="9" s="1"/>
  <c r="L190" i="9" s="1"/>
  <c r="L191" i="9" s="1"/>
  <c r="L192" i="9" s="1"/>
  <c r="L193" i="9" s="1"/>
  <c r="L194" i="9" s="1"/>
  <c r="L195" i="9" s="1"/>
  <c r="L196" i="9" s="1"/>
  <c r="L197" i="9" s="1"/>
  <c r="L198" i="9" s="1"/>
  <c r="L199" i="9" s="1"/>
  <c r="L200" i="9" s="1"/>
  <c r="L201" i="9" s="1"/>
  <c r="L202" i="9" s="1"/>
  <c r="L203" i="9" s="1"/>
  <c r="L204" i="9" s="1"/>
  <c r="L205" i="9" s="1"/>
  <c r="L206" i="9" s="1"/>
  <c r="L207" i="9" s="1"/>
  <c r="L208" i="9" s="1"/>
  <c r="L209" i="9" s="1"/>
  <c r="L210" i="9" s="1"/>
  <c r="L211" i="9" s="1"/>
  <c r="L212" i="9" s="1"/>
  <c r="L213" i="9" s="1"/>
  <c r="L214" i="9" s="1"/>
  <c r="L215" i="9" s="1"/>
  <c r="L216" i="9" s="1"/>
  <c r="L217" i="9" s="1"/>
  <c r="L218" i="9" s="1"/>
  <c r="L219" i="9" s="1"/>
  <c r="L220" i="9" s="1"/>
  <c r="L221" i="9" s="1"/>
  <c r="L222" i="9" s="1"/>
  <c r="L223" i="9" s="1"/>
  <c r="L224" i="9" s="1"/>
  <c r="L225" i="9" s="1"/>
  <c r="L226" i="9" s="1"/>
  <c r="L227" i="9" s="1"/>
  <c r="L228" i="9" s="1"/>
  <c r="L229" i="9" s="1"/>
  <c r="L230" i="9" s="1"/>
  <c r="L231" i="9" s="1"/>
  <c r="L232" i="9" s="1"/>
  <c r="L233" i="9" s="1"/>
  <c r="L234" i="9" s="1"/>
  <c r="L235" i="9" s="1"/>
  <c r="L236" i="9" s="1"/>
  <c r="L237" i="9" s="1"/>
  <c r="L238" i="9" s="1"/>
  <c r="L239" i="9" s="1"/>
  <c r="L240" i="9" s="1"/>
  <c r="L241" i="9" s="1"/>
  <c r="L242" i="9" s="1"/>
  <c r="L243" i="9" s="1"/>
  <c r="L244" i="9" s="1"/>
  <c r="L245" i="9" s="1"/>
  <c r="L246" i="9" s="1"/>
  <c r="L247" i="9" s="1"/>
  <c r="L248" i="9" s="1"/>
  <c r="L249" i="9" s="1"/>
  <c r="L250" i="9" s="1"/>
  <c r="L251" i="9" s="1"/>
  <c r="L252" i="9" s="1"/>
  <c r="L253" i="9" s="1"/>
  <c r="L254" i="9" s="1"/>
  <c r="L255" i="9" s="1"/>
  <c r="L256" i="9" s="1"/>
  <c r="L257" i="9" s="1"/>
  <c r="L258" i="9" s="1"/>
  <c r="L259" i="9" s="1"/>
  <c r="L260" i="9" s="1"/>
  <c r="L261" i="9" s="1"/>
  <c r="L262" i="9" s="1"/>
  <c r="L263" i="9" s="1"/>
  <c r="L264" i="9" s="1"/>
  <c r="L265" i="9" s="1"/>
  <c r="L266" i="9" s="1"/>
  <c r="L267" i="9" s="1"/>
  <c r="L268" i="9" s="1"/>
  <c r="L269" i="9" s="1"/>
  <c r="L270" i="9" s="1"/>
  <c r="L271" i="9" s="1"/>
  <c r="L272" i="9" s="1"/>
  <c r="L273" i="9" s="1"/>
  <c r="L274" i="9" s="1"/>
  <c r="L275" i="9" s="1"/>
  <c r="L276" i="9" s="1"/>
  <c r="L277" i="9" s="1"/>
  <c r="L278" i="9" s="1"/>
  <c r="L279" i="9" s="1"/>
  <c r="L280" i="9" s="1"/>
  <c r="L281" i="9" s="1"/>
  <c r="L282" i="9" s="1"/>
  <c r="L283" i="9" s="1"/>
  <c r="L284" i="9" s="1"/>
  <c r="L285" i="9" s="1"/>
  <c r="L286" i="9" s="1"/>
  <c r="L287" i="9" s="1"/>
  <c r="L288" i="9" s="1"/>
  <c r="L289" i="9" s="1"/>
  <c r="L290" i="9" s="1"/>
  <c r="L291" i="9" s="1"/>
  <c r="L292" i="9" s="1"/>
  <c r="L293" i="9" s="1"/>
  <c r="L294" i="9" s="1"/>
  <c r="L295" i="9" s="1"/>
  <c r="L296" i="9" s="1"/>
  <c r="L297" i="9" s="1"/>
  <c r="L298" i="9" s="1"/>
  <c r="L299" i="9" s="1"/>
  <c r="L300" i="9" s="1"/>
  <c r="L301" i="9" s="1"/>
  <c r="L302" i="9" s="1"/>
  <c r="L303" i="9" s="1"/>
  <c r="L304" i="9" s="1"/>
  <c r="L305" i="9" s="1"/>
  <c r="L306" i="9" s="1"/>
  <c r="L307" i="9" s="1"/>
  <c r="L308" i="9" s="1"/>
  <c r="L309" i="9" s="1"/>
  <c r="L310" i="9" s="1"/>
  <c r="L311" i="9" s="1"/>
  <c r="L312" i="9" s="1"/>
  <c r="L313" i="9" s="1"/>
  <c r="L314" i="9" s="1"/>
  <c r="L315" i="9" s="1"/>
  <c r="L316" i="9" s="1"/>
  <c r="L317" i="9" s="1"/>
  <c r="L318" i="9" s="1"/>
  <c r="L319" i="9" s="1"/>
  <c r="L320" i="9" s="1"/>
  <c r="L321" i="9" s="1"/>
  <c r="L322" i="9" s="1"/>
  <c r="L323" i="9" s="1"/>
  <c r="L324" i="9" s="1"/>
  <c r="L325" i="9" s="1"/>
  <c r="L326" i="9" s="1"/>
  <c r="L327" i="9" s="1"/>
  <c r="L328" i="9" s="1"/>
  <c r="L329" i="9" s="1"/>
  <c r="L330" i="9" s="1"/>
  <c r="L331" i="9" s="1"/>
  <c r="L332" i="9" s="1"/>
  <c r="L333" i="9" s="1"/>
  <c r="L334" i="9" s="1"/>
  <c r="L335" i="9" s="1"/>
  <c r="L336" i="9" s="1"/>
  <c r="L337" i="9" s="1"/>
  <c r="L338" i="9" s="1"/>
  <c r="L339" i="9" s="1"/>
  <c r="L340" i="9" s="1"/>
  <c r="L341" i="9" s="1"/>
  <c r="L342" i="9" s="1"/>
  <c r="L343" i="9" s="1"/>
  <c r="L344" i="9" s="1"/>
  <c r="L345" i="9" s="1"/>
  <c r="L346" i="9" s="1"/>
  <c r="L347" i="9" s="1"/>
  <c r="L348" i="9" s="1"/>
  <c r="L349" i="9" s="1"/>
  <c r="L350" i="9" s="1"/>
  <c r="L351" i="9" s="1"/>
  <c r="L352" i="9" s="1"/>
  <c r="L353" i="9" s="1"/>
  <c r="K3" i="9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101" i="9" s="1"/>
  <c r="K102" i="9" s="1"/>
  <c r="K103" i="9" s="1"/>
  <c r="K104" i="9" s="1"/>
  <c r="K105" i="9" s="1"/>
  <c r="K106" i="9" s="1"/>
  <c r="K107" i="9" s="1"/>
  <c r="K108" i="9" s="1"/>
  <c r="K109" i="9" s="1"/>
  <c r="K110" i="9" s="1"/>
  <c r="K111" i="9" s="1"/>
  <c r="K112" i="9" s="1"/>
  <c r="K113" i="9" s="1"/>
  <c r="K114" i="9" s="1"/>
  <c r="K115" i="9" s="1"/>
  <c r="K116" i="9" s="1"/>
  <c r="K117" i="9" s="1"/>
  <c r="K118" i="9" s="1"/>
  <c r="K119" i="9" s="1"/>
  <c r="K120" i="9" s="1"/>
  <c r="K121" i="9" s="1"/>
  <c r="K122" i="9" s="1"/>
  <c r="K123" i="9" s="1"/>
  <c r="K124" i="9" s="1"/>
  <c r="K125" i="9" s="1"/>
  <c r="K126" i="9" s="1"/>
  <c r="K127" i="9" s="1"/>
  <c r="K128" i="9" s="1"/>
  <c r="K129" i="9" s="1"/>
  <c r="K130" i="9" s="1"/>
  <c r="K131" i="9" s="1"/>
  <c r="K132" i="9" s="1"/>
  <c r="K133" i="9" s="1"/>
  <c r="K134" i="9" s="1"/>
  <c r="K135" i="9" s="1"/>
  <c r="K136" i="9" s="1"/>
  <c r="K137" i="9" s="1"/>
  <c r="K138" i="9" s="1"/>
  <c r="K139" i="9" s="1"/>
  <c r="K140" i="9" s="1"/>
  <c r="K141" i="9" s="1"/>
  <c r="K142" i="9" s="1"/>
  <c r="K143" i="9" s="1"/>
  <c r="K144" i="9" s="1"/>
  <c r="K145" i="9" s="1"/>
  <c r="K146" i="9" s="1"/>
  <c r="K147" i="9" s="1"/>
  <c r="K148" i="9" s="1"/>
  <c r="K149" i="9" s="1"/>
  <c r="K150" i="9" s="1"/>
  <c r="K151" i="9" s="1"/>
  <c r="K152" i="9" s="1"/>
  <c r="K153" i="9" s="1"/>
  <c r="K154" i="9" s="1"/>
  <c r="K155" i="9" s="1"/>
  <c r="K156" i="9" s="1"/>
  <c r="K157" i="9" s="1"/>
  <c r="K158" i="9" s="1"/>
  <c r="K159" i="9" s="1"/>
  <c r="K160" i="9" s="1"/>
  <c r="K161" i="9" s="1"/>
  <c r="K162" i="9" s="1"/>
  <c r="K163" i="9" s="1"/>
  <c r="K164" i="9" s="1"/>
  <c r="K165" i="9" s="1"/>
  <c r="K166" i="9" s="1"/>
  <c r="K167" i="9" s="1"/>
  <c r="K168" i="9" s="1"/>
  <c r="K169" i="9" s="1"/>
  <c r="K170" i="9" s="1"/>
  <c r="K171" i="9" s="1"/>
  <c r="K172" i="9" s="1"/>
  <c r="K173" i="9" s="1"/>
  <c r="K174" i="9" s="1"/>
  <c r="K175" i="9" s="1"/>
  <c r="K176" i="9" s="1"/>
  <c r="K177" i="9" s="1"/>
  <c r="K178" i="9" s="1"/>
  <c r="K179" i="9" s="1"/>
  <c r="K180" i="9" s="1"/>
  <c r="K181" i="9" s="1"/>
  <c r="K182" i="9" s="1"/>
  <c r="K183" i="9" s="1"/>
  <c r="K184" i="9" s="1"/>
  <c r="K185" i="9" s="1"/>
  <c r="K186" i="9" s="1"/>
  <c r="K187" i="9" s="1"/>
  <c r="K188" i="9" s="1"/>
  <c r="K189" i="9" s="1"/>
  <c r="K190" i="9" s="1"/>
  <c r="K191" i="9" s="1"/>
  <c r="K192" i="9" s="1"/>
  <c r="K193" i="9" s="1"/>
  <c r="K194" i="9" s="1"/>
  <c r="K195" i="9" s="1"/>
  <c r="K196" i="9" s="1"/>
  <c r="K197" i="9" s="1"/>
  <c r="K198" i="9" s="1"/>
  <c r="K199" i="9" s="1"/>
  <c r="K200" i="9" s="1"/>
  <c r="K201" i="9" s="1"/>
  <c r="K202" i="9" s="1"/>
  <c r="K203" i="9" s="1"/>
  <c r="K204" i="9" s="1"/>
  <c r="K205" i="9" s="1"/>
  <c r="K206" i="9" s="1"/>
  <c r="K207" i="9" s="1"/>
  <c r="K208" i="9" s="1"/>
  <c r="K209" i="9" s="1"/>
  <c r="K210" i="9" s="1"/>
  <c r="K211" i="9" s="1"/>
  <c r="K212" i="9" s="1"/>
  <c r="K213" i="9" s="1"/>
  <c r="K214" i="9" s="1"/>
  <c r="K215" i="9" s="1"/>
  <c r="K216" i="9" s="1"/>
  <c r="K217" i="9" s="1"/>
  <c r="K218" i="9" s="1"/>
  <c r="K219" i="9" s="1"/>
  <c r="K220" i="9" s="1"/>
  <c r="K221" i="9" s="1"/>
  <c r="K222" i="9" s="1"/>
  <c r="K223" i="9" s="1"/>
  <c r="K224" i="9" s="1"/>
  <c r="K225" i="9" s="1"/>
  <c r="K226" i="9" s="1"/>
  <c r="K227" i="9" s="1"/>
  <c r="K228" i="9" s="1"/>
  <c r="K229" i="9" s="1"/>
  <c r="K230" i="9" s="1"/>
  <c r="K231" i="9" s="1"/>
  <c r="K232" i="9" s="1"/>
  <c r="K233" i="9" s="1"/>
  <c r="K234" i="9" s="1"/>
  <c r="K235" i="9" s="1"/>
  <c r="K236" i="9" s="1"/>
  <c r="K237" i="9" s="1"/>
  <c r="K238" i="9" s="1"/>
  <c r="K239" i="9" s="1"/>
  <c r="K240" i="9" s="1"/>
  <c r="K241" i="9" s="1"/>
  <c r="K242" i="9" s="1"/>
  <c r="K243" i="9" s="1"/>
  <c r="K244" i="9" s="1"/>
  <c r="K245" i="9" s="1"/>
  <c r="K246" i="9" s="1"/>
  <c r="K247" i="9" s="1"/>
  <c r="K248" i="9" s="1"/>
  <c r="K249" i="9" s="1"/>
  <c r="K250" i="9" s="1"/>
  <c r="K251" i="9" s="1"/>
  <c r="K252" i="9" s="1"/>
  <c r="K253" i="9" s="1"/>
  <c r="K254" i="9" s="1"/>
  <c r="K255" i="9" s="1"/>
  <c r="K256" i="9" s="1"/>
  <c r="K257" i="9" s="1"/>
  <c r="K258" i="9" s="1"/>
  <c r="K259" i="9" s="1"/>
  <c r="K260" i="9" s="1"/>
  <c r="K261" i="9" s="1"/>
  <c r="K262" i="9" s="1"/>
  <c r="K263" i="9" s="1"/>
  <c r="K264" i="9" s="1"/>
  <c r="K265" i="9" s="1"/>
  <c r="K266" i="9" s="1"/>
  <c r="K267" i="9" s="1"/>
  <c r="K268" i="9" s="1"/>
  <c r="K269" i="9" s="1"/>
  <c r="K270" i="9" s="1"/>
  <c r="K271" i="9" s="1"/>
  <c r="K272" i="9" s="1"/>
  <c r="K273" i="9" s="1"/>
  <c r="K274" i="9" s="1"/>
  <c r="K275" i="9" s="1"/>
  <c r="K276" i="9" s="1"/>
  <c r="K277" i="9" s="1"/>
  <c r="K278" i="9" s="1"/>
  <c r="K279" i="9" s="1"/>
  <c r="K280" i="9" s="1"/>
  <c r="K281" i="9" s="1"/>
  <c r="K282" i="9" s="1"/>
  <c r="K283" i="9" s="1"/>
  <c r="K284" i="9" s="1"/>
  <c r="K285" i="9" s="1"/>
  <c r="K286" i="9" s="1"/>
  <c r="K287" i="9" s="1"/>
  <c r="K288" i="9" s="1"/>
  <c r="K289" i="9" s="1"/>
  <c r="K290" i="9" s="1"/>
  <c r="K291" i="9" s="1"/>
  <c r="K292" i="9" s="1"/>
  <c r="K293" i="9" s="1"/>
  <c r="K294" i="9" s="1"/>
  <c r="K295" i="9" s="1"/>
  <c r="K296" i="9" s="1"/>
  <c r="K297" i="9" s="1"/>
  <c r="K298" i="9" s="1"/>
  <c r="K299" i="9" s="1"/>
  <c r="K300" i="9" s="1"/>
  <c r="K301" i="9" s="1"/>
  <c r="K302" i="9" s="1"/>
  <c r="K303" i="9" s="1"/>
  <c r="K304" i="9" s="1"/>
  <c r="K305" i="9" s="1"/>
  <c r="K306" i="9" s="1"/>
  <c r="K307" i="9" s="1"/>
  <c r="K308" i="9" s="1"/>
  <c r="K309" i="9" s="1"/>
  <c r="K310" i="9" s="1"/>
  <c r="K311" i="9" s="1"/>
  <c r="K312" i="9" s="1"/>
  <c r="K313" i="9" s="1"/>
  <c r="K314" i="9" s="1"/>
  <c r="K315" i="9" s="1"/>
  <c r="K316" i="9" s="1"/>
  <c r="K317" i="9" s="1"/>
  <c r="K318" i="9" s="1"/>
  <c r="K319" i="9" s="1"/>
  <c r="K320" i="9" s="1"/>
  <c r="K321" i="9" s="1"/>
  <c r="K322" i="9" s="1"/>
  <c r="K323" i="9" s="1"/>
  <c r="K324" i="9" s="1"/>
  <c r="K325" i="9" s="1"/>
  <c r="K326" i="9" s="1"/>
  <c r="K327" i="9" s="1"/>
  <c r="K328" i="9" s="1"/>
  <c r="K329" i="9" s="1"/>
  <c r="K330" i="9" s="1"/>
  <c r="K331" i="9" s="1"/>
  <c r="K332" i="9" s="1"/>
  <c r="K333" i="9" s="1"/>
  <c r="K334" i="9" s="1"/>
  <c r="K335" i="9" s="1"/>
  <c r="K336" i="9" s="1"/>
  <c r="K337" i="9" s="1"/>
  <c r="K338" i="9" s="1"/>
  <c r="K339" i="9" s="1"/>
  <c r="K340" i="9" s="1"/>
  <c r="K341" i="9" s="1"/>
  <c r="K342" i="9" s="1"/>
  <c r="K343" i="9" s="1"/>
  <c r="K344" i="9" s="1"/>
  <c r="K345" i="9" s="1"/>
  <c r="K346" i="9" s="1"/>
  <c r="K347" i="9" s="1"/>
  <c r="K348" i="9" s="1"/>
  <c r="K349" i="9" s="1"/>
  <c r="K350" i="9" s="1"/>
  <c r="K351" i="9" s="1"/>
  <c r="K352" i="9" s="1"/>
  <c r="K353" i="9" s="1"/>
  <c r="P2" i="8"/>
  <c r="P3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P259" i="8" s="1"/>
  <c r="P260" i="8" s="1"/>
  <c r="P261" i="8" s="1"/>
  <c r="P262" i="8" s="1"/>
  <c r="P263" i="8" s="1"/>
  <c r="P264" i="8" s="1"/>
  <c r="P265" i="8" s="1"/>
  <c r="P266" i="8" s="1"/>
  <c r="P267" i="8" s="1"/>
  <c r="P268" i="8" s="1"/>
  <c r="P269" i="8" s="1"/>
  <c r="P270" i="8" s="1"/>
  <c r="P271" i="8" s="1"/>
  <c r="P272" i="8" s="1"/>
  <c r="P273" i="8" s="1"/>
  <c r="P274" i="8" s="1"/>
  <c r="P275" i="8" s="1"/>
  <c r="P276" i="8" s="1"/>
  <c r="P277" i="8" s="1"/>
  <c r="P278" i="8" s="1"/>
  <c r="P279" i="8" s="1"/>
  <c r="P280" i="8" s="1"/>
  <c r="P281" i="8" s="1"/>
  <c r="P282" i="8" s="1"/>
  <c r="P283" i="8" s="1"/>
  <c r="P284" i="8" s="1"/>
  <c r="P285" i="8" s="1"/>
  <c r="P286" i="8" s="1"/>
  <c r="P287" i="8" s="1"/>
  <c r="P288" i="8" s="1"/>
  <c r="P289" i="8" s="1"/>
  <c r="P290" i="8" s="1"/>
  <c r="P291" i="8" s="1"/>
  <c r="P292" i="8" s="1"/>
  <c r="P293" i="8" s="1"/>
  <c r="P294" i="8" s="1"/>
  <c r="P295" i="8" s="1"/>
  <c r="P296" i="8" s="1"/>
  <c r="P297" i="8" s="1"/>
  <c r="P298" i="8" s="1"/>
  <c r="P299" i="8" s="1"/>
  <c r="P300" i="8" s="1"/>
  <c r="P301" i="8" s="1"/>
  <c r="P302" i="8" s="1"/>
  <c r="P303" i="8" s="1"/>
  <c r="P304" i="8" s="1"/>
  <c r="P305" i="8" s="1"/>
  <c r="P306" i="8" s="1"/>
  <c r="P307" i="8" s="1"/>
  <c r="P308" i="8" s="1"/>
  <c r="P309" i="8" s="1"/>
  <c r="P310" i="8" s="1"/>
  <c r="P311" i="8" s="1"/>
  <c r="P312" i="8" s="1"/>
  <c r="P313" i="8" s="1"/>
  <c r="P314" i="8" s="1"/>
  <c r="P315" i="8" s="1"/>
  <c r="P316" i="8" s="1"/>
  <c r="P317" i="8" s="1"/>
  <c r="P318" i="8" s="1"/>
  <c r="P319" i="8" s="1"/>
  <c r="P320" i="8" s="1"/>
  <c r="P321" i="8" s="1"/>
  <c r="P322" i="8" s="1"/>
  <c r="P323" i="8" s="1"/>
  <c r="P324" i="8" s="1"/>
  <c r="P325" i="8" s="1"/>
  <c r="P326" i="8" s="1"/>
  <c r="P327" i="8" s="1"/>
  <c r="P328" i="8" s="1"/>
  <c r="P329" i="8" s="1"/>
  <c r="P330" i="8" s="1"/>
  <c r="P331" i="8" s="1"/>
  <c r="P332" i="8" s="1"/>
  <c r="P333" i="8" s="1"/>
  <c r="P334" i="8" s="1"/>
  <c r="P335" i="8" s="1"/>
  <c r="P336" i="8" s="1"/>
  <c r="P337" i="8" s="1"/>
  <c r="P338" i="8" s="1"/>
  <c r="P339" i="8" s="1"/>
  <c r="P340" i="8" s="1"/>
  <c r="P341" i="8" s="1"/>
  <c r="P342" i="8" s="1"/>
  <c r="P343" i="8" s="1"/>
  <c r="P344" i="8" s="1"/>
  <c r="P345" i="8" s="1"/>
  <c r="P346" i="8" s="1"/>
  <c r="P347" i="8" s="1"/>
  <c r="P348" i="8" s="1"/>
  <c r="P349" i="8" s="1"/>
  <c r="P350" i="8" s="1"/>
  <c r="P351" i="8" s="1"/>
  <c r="P352" i="8" s="1"/>
  <c r="O2" i="8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O259" i="8" s="1"/>
  <c r="O260" i="8" s="1"/>
  <c r="O261" i="8" s="1"/>
  <c r="O262" i="8" s="1"/>
  <c r="O263" i="8" s="1"/>
  <c r="O264" i="8" s="1"/>
  <c r="O265" i="8" s="1"/>
  <c r="O266" i="8" s="1"/>
  <c r="O267" i="8" s="1"/>
  <c r="O268" i="8" s="1"/>
  <c r="O269" i="8" s="1"/>
  <c r="O270" i="8" s="1"/>
  <c r="O271" i="8" s="1"/>
  <c r="O272" i="8" s="1"/>
  <c r="O273" i="8" s="1"/>
  <c r="O274" i="8" s="1"/>
  <c r="O275" i="8" s="1"/>
  <c r="O276" i="8" s="1"/>
  <c r="O277" i="8" s="1"/>
  <c r="O278" i="8" s="1"/>
  <c r="O279" i="8" s="1"/>
  <c r="O280" i="8" s="1"/>
  <c r="O281" i="8" s="1"/>
  <c r="O282" i="8" s="1"/>
  <c r="O283" i="8" s="1"/>
  <c r="O284" i="8" s="1"/>
  <c r="O285" i="8" s="1"/>
  <c r="O286" i="8" s="1"/>
  <c r="O287" i="8" s="1"/>
  <c r="O288" i="8" s="1"/>
  <c r="O289" i="8" s="1"/>
  <c r="O290" i="8" s="1"/>
  <c r="O291" i="8" s="1"/>
  <c r="O292" i="8" s="1"/>
  <c r="O293" i="8" s="1"/>
  <c r="O294" i="8" s="1"/>
  <c r="O295" i="8" s="1"/>
  <c r="O296" i="8" s="1"/>
  <c r="O297" i="8" s="1"/>
  <c r="O298" i="8" s="1"/>
  <c r="O299" i="8" s="1"/>
  <c r="O300" i="8" s="1"/>
  <c r="O301" i="8" s="1"/>
  <c r="O302" i="8" s="1"/>
  <c r="O303" i="8" s="1"/>
  <c r="O304" i="8" s="1"/>
  <c r="O305" i="8" s="1"/>
  <c r="O306" i="8" s="1"/>
  <c r="O307" i="8" s="1"/>
  <c r="O308" i="8" s="1"/>
  <c r="O309" i="8" s="1"/>
  <c r="O310" i="8" s="1"/>
  <c r="O311" i="8" s="1"/>
  <c r="O312" i="8" s="1"/>
  <c r="O313" i="8" s="1"/>
  <c r="O314" i="8" s="1"/>
  <c r="O315" i="8" s="1"/>
  <c r="O316" i="8" s="1"/>
  <c r="O317" i="8" s="1"/>
  <c r="O318" i="8" s="1"/>
  <c r="O319" i="8" s="1"/>
  <c r="O320" i="8" s="1"/>
  <c r="O321" i="8" s="1"/>
  <c r="O322" i="8" s="1"/>
  <c r="O323" i="8" s="1"/>
  <c r="O324" i="8" s="1"/>
  <c r="O325" i="8" s="1"/>
  <c r="O326" i="8" s="1"/>
  <c r="O327" i="8" s="1"/>
  <c r="O328" i="8" s="1"/>
  <c r="O329" i="8" s="1"/>
  <c r="O330" i="8" s="1"/>
  <c r="O331" i="8" s="1"/>
  <c r="O332" i="8" s="1"/>
  <c r="O333" i="8" s="1"/>
  <c r="O334" i="8" s="1"/>
  <c r="O335" i="8" s="1"/>
  <c r="O336" i="8" s="1"/>
  <c r="O337" i="8" s="1"/>
  <c r="O338" i="8" s="1"/>
  <c r="O339" i="8" s="1"/>
  <c r="O340" i="8" s="1"/>
  <c r="O341" i="8" s="1"/>
  <c r="O342" i="8" s="1"/>
  <c r="O343" i="8" s="1"/>
  <c r="O344" i="8" s="1"/>
  <c r="O345" i="8" s="1"/>
  <c r="O346" i="8" s="1"/>
  <c r="O347" i="8" s="1"/>
  <c r="O348" i="8" s="1"/>
  <c r="O349" i="8" s="1"/>
  <c r="O350" i="8" s="1"/>
  <c r="O351" i="8" s="1"/>
  <c r="O352" i="8" s="1"/>
  <c r="N2" i="8"/>
  <c r="N3" i="8" s="1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N259" i="8" s="1"/>
  <c r="N260" i="8" s="1"/>
  <c r="N261" i="8" s="1"/>
  <c r="N262" i="8" s="1"/>
  <c r="N263" i="8" s="1"/>
  <c r="N264" i="8" s="1"/>
  <c r="N265" i="8" s="1"/>
  <c r="N266" i="8" s="1"/>
  <c r="N267" i="8" s="1"/>
  <c r="N268" i="8" s="1"/>
  <c r="N269" i="8" s="1"/>
  <c r="N270" i="8" s="1"/>
  <c r="N271" i="8" s="1"/>
  <c r="N272" i="8" s="1"/>
  <c r="N273" i="8" s="1"/>
  <c r="N274" i="8" s="1"/>
  <c r="N275" i="8" s="1"/>
  <c r="N276" i="8" s="1"/>
  <c r="N277" i="8" s="1"/>
  <c r="N278" i="8" s="1"/>
  <c r="N279" i="8" s="1"/>
  <c r="N280" i="8" s="1"/>
  <c r="N281" i="8" s="1"/>
  <c r="N282" i="8" s="1"/>
  <c r="N283" i="8" s="1"/>
  <c r="N284" i="8" s="1"/>
  <c r="N285" i="8" s="1"/>
  <c r="N286" i="8" s="1"/>
  <c r="N287" i="8" s="1"/>
  <c r="N288" i="8" s="1"/>
  <c r="N289" i="8" s="1"/>
  <c r="N290" i="8" s="1"/>
  <c r="N291" i="8" s="1"/>
  <c r="N292" i="8" s="1"/>
  <c r="N293" i="8" s="1"/>
  <c r="N294" i="8" s="1"/>
  <c r="N295" i="8" s="1"/>
  <c r="N296" i="8" s="1"/>
  <c r="N297" i="8" s="1"/>
  <c r="N298" i="8" s="1"/>
  <c r="N299" i="8" s="1"/>
  <c r="N300" i="8" s="1"/>
  <c r="N301" i="8" s="1"/>
  <c r="N302" i="8" s="1"/>
  <c r="N303" i="8" s="1"/>
  <c r="N304" i="8" s="1"/>
  <c r="N305" i="8" s="1"/>
  <c r="N306" i="8" s="1"/>
  <c r="N307" i="8" s="1"/>
  <c r="N308" i="8" s="1"/>
  <c r="N309" i="8" s="1"/>
  <c r="N310" i="8" s="1"/>
  <c r="N311" i="8" s="1"/>
  <c r="N312" i="8" s="1"/>
  <c r="N313" i="8" s="1"/>
  <c r="N314" i="8" s="1"/>
  <c r="N315" i="8" s="1"/>
  <c r="N316" i="8" s="1"/>
  <c r="N317" i="8" s="1"/>
  <c r="N318" i="8" s="1"/>
  <c r="N319" i="8" s="1"/>
  <c r="N320" i="8" s="1"/>
  <c r="N321" i="8" s="1"/>
  <c r="N322" i="8" s="1"/>
  <c r="N323" i="8" s="1"/>
  <c r="N324" i="8" s="1"/>
  <c r="N325" i="8" s="1"/>
  <c r="N326" i="8" s="1"/>
  <c r="N327" i="8" s="1"/>
  <c r="N328" i="8" s="1"/>
  <c r="N329" i="8" s="1"/>
  <c r="N330" i="8" s="1"/>
  <c r="N331" i="8" s="1"/>
  <c r="N332" i="8" s="1"/>
  <c r="N333" i="8" s="1"/>
  <c r="N334" i="8" s="1"/>
  <c r="N335" i="8" s="1"/>
  <c r="N336" i="8" s="1"/>
  <c r="N337" i="8" s="1"/>
  <c r="N338" i="8" s="1"/>
  <c r="N339" i="8" s="1"/>
  <c r="N340" i="8" s="1"/>
  <c r="N341" i="8" s="1"/>
  <c r="N342" i="8" s="1"/>
  <c r="N343" i="8" s="1"/>
  <c r="N344" i="8" s="1"/>
  <c r="N345" i="8" s="1"/>
  <c r="N346" i="8" s="1"/>
  <c r="N347" i="8" s="1"/>
  <c r="N348" i="8" s="1"/>
  <c r="N349" i="8" s="1"/>
  <c r="N350" i="8" s="1"/>
  <c r="N351" i="8" s="1"/>
  <c r="N352" i="8" s="1"/>
  <c r="M2" i="8"/>
  <c r="M3" i="8" s="1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M259" i="8" s="1"/>
  <c r="M260" i="8" s="1"/>
  <c r="M261" i="8" s="1"/>
  <c r="M262" i="8" s="1"/>
  <c r="M263" i="8" s="1"/>
  <c r="M264" i="8" s="1"/>
  <c r="M265" i="8" s="1"/>
  <c r="M266" i="8" s="1"/>
  <c r="M267" i="8" s="1"/>
  <c r="M268" i="8" s="1"/>
  <c r="M269" i="8" s="1"/>
  <c r="M270" i="8" s="1"/>
  <c r="M271" i="8" s="1"/>
  <c r="M272" i="8" s="1"/>
  <c r="M273" i="8" s="1"/>
  <c r="M274" i="8" s="1"/>
  <c r="M275" i="8" s="1"/>
  <c r="M276" i="8" s="1"/>
  <c r="M277" i="8" s="1"/>
  <c r="M278" i="8" s="1"/>
  <c r="M279" i="8" s="1"/>
  <c r="M280" i="8" s="1"/>
  <c r="M281" i="8" s="1"/>
  <c r="M282" i="8" s="1"/>
  <c r="M283" i="8" s="1"/>
  <c r="M284" i="8" s="1"/>
  <c r="M285" i="8" s="1"/>
  <c r="M286" i="8" s="1"/>
  <c r="M287" i="8" s="1"/>
  <c r="M288" i="8" s="1"/>
  <c r="M289" i="8" s="1"/>
  <c r="M290" i="8" s="1"/>
  <c r="M291" i="8" s="1"/>
  <c r="M292" i="8" s="1"/>
  <c r="M293" i="8" s="1"/>
  <c r="M294" i="8" s="1"/>
  <c r="M295" i="8" s="1"/>
  <c r="M296" i="8" s="1"/>
  <c r="M297" i="8" s="1"/>
  <c r="M298" i="8" s="1"/>
  <c r="M299" i="8" s="1"/>
  <c r="M300" i="8" s="1"/>
  <c r="M301" i="8" s="1"/>
  <c r="M302" i="8" s="1"/>
  <c r="M303" i="8" s="1"/>
  <c r="M304" i="8" s="1"/>
  <c r="M305" i="8" s="1"/>
  <c r="M306" i="8" s="1"/>
  <c r="M307" i="8" s="1"/>
  <c r="M308" i="8" s="1"/>
  <c r="M309" i="8" s="1"/>
  <c r="M310" i="8" s="1"/>
  <c r="M311" i="8" s="1"/>
  <c r="M312" i="8" s="1"/>
  <c r="M313" i="8" s="1"/>
  <c r="M314" i="8" s="1"/>
  <c r="M315" i="8" s="1"/>
  <c r="M316" i="8" s="1"/>
  <c r="M317" i="8" s="1"/>
  <c r="M318" i="8" s="1"/>
  <c r="M319" i="8" s="1"/>
  <c r="M320" i="8" s="1"/>
  <c r="M321" i="8" s="1"/>
  <c r="M322" i="8" s="1"/>
  <c r="M323" i="8" s="1"/>
  <c r="M324" i="8" s="1"/>
  <c r="M325" i="8" s="1"/>
  <c r="M326" i="8" s="1"/>
  <c r="M327" i="8" s="1"/>
  <c r="M328" i="8" s="1"/>
  <c r="M329" i="8" s="1"/>
  <c r="M330" i="8" s="1"/>
  <c r="M331" i="8" s="1"/>
  <c r="M332" i="8" s="1"/>
  <c r="M333" i="8" s="1"/>
  <c r="M334" i="8" s="1"/>
  <c r="M335" i="8" s="1"/>
  <c r="M336" i="8" s="1"/>
  <c r="M337" i="8" s="1"/>
  <c r="M338" i="8" s="1"/>
  <c r="M339" i="8" s="1"/>
  <c r="M340" i="8" s="1"/>
  <c r="M341" i="8" s="1"/>
  <c r="M342" i="8" s="1"/>
  <c r="M343" i="8" s="1"/>
  <c r="M344" i="8" s="1"/>
  <c r="M345" i="8" s="1"/>
  <c r="M346" i="8" s="1"/>
  <c r="M347" i="8" s="1"/>
  <c r="M348" i="8" s="1"/>
  <c r="M349" i="8" s="1"/>
  <c r="M350" i="8" s="1"/>
  <c r="M351" i="8" s="1"/>
  <c r="M352" i="8" s="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  <c r="L259" i="8" s="1"/>
  <c r="L260" i="8" s="1"/>
  <c r="L261" i="8" s="1"/>
  <c r="L262" i="8" s="1"/>
  <c r="L263" i="8" s="1"/>
  <c r="L264" i="8" s="1"/>
  <c r="L265" i="8" s="1"/>
  <c r="L266" i="8" s="1"/>
  <c r="L267" i="8" s="1"/>
  <c r="L268" i="8" s="1"/>
  <c r="L269" i="8" s="1"/>
  <c r="L270" i="8" s="1"/>
  <c r="L271" i="8" s="1"/>
  <c r="L272" i="8" s="1"/>
  <c r="L273" i="8" s="1"/>
  <c r="L274" i="8" s="1"/>
  <c r="L275" i="8" s="1"/>
  <c r="L276" i="8" s="1"/>
  <c r="L277" i="8" s="1"/>
  <c r="L278" i="8" s="1"/>
  <c r="L279" i="8" s="1"/>
  <c r="L280" i="8" s="1"/>
  <c r="L281" i="8" s="1"/>
  <c r="L282" i="8" s="1"/>
  <c r="L283" i="8" s="1"/>
  <c r="L284" i="8" s="1"/>
  <c r="L285" i="8" s="1"/>
  <c r="L286" i="8" s="1"/>
  <c r="L287" i="8" s="1"/>
  <c r="L288" i="8" s="1"/>
  <c r="L289" i="8" s="1"/>
  <c r="L290" i="8" s="1"/>
  <c r="L291" i="8" s="1"/>
  <c r="L292" i="8" s="1"/>
  <c r="L293" i="8" s="1"/>
  <c r="L294" i="8" s="1"/>
  <c r="L295" i="8" s="1"/>
  <c r="L296" i="8" s="1"/>
  <c r="L297" i="8" s="1"/>
  <c r="L298" i="8" s="1"/>
  <c r="L299" i="8" s="1"/>
  <c r="L300" i="8" s="1"/>
  <c r="L301" i="8" s="1"/>
  <c r="L302" i="8" s="1"/>
  <c r="L303" i="8" s="1"/>
  <c r="L304" i="8" s="1"/>
  <c r="L305" i="8" s="1"/>
  <c r="L306" i="8" s="1"/>
  <c r="L307" i="8" s="1"/>
  <c r="L308" i="8" s="1"/>
  <c r="L309" i="8" s="1"/>
  <c r="L310" i="8" s="1"/>
  <c r="L311" i="8" s="1"/>
  <c r="L312" i="8" s="1"/>
  <c r="L313" i="8" s="1"/>
  <c r="L314" i="8" s="1"/>
  <c r="L315" i="8" s="1"/>
  <c r="L316" i="8" s="1"/>
  <c r="L317" i="8" s="1"/>
  <c r="L318" i="8" s="1"/>
  <c r="L319" i="8" s="1"/>
  <c r="L320" i="8" s="1"/>
  <c r="L321" i="8" s="1"/>
  <c r="L322" i="8" s="1"/>
  <c r="L323" i="8" s="1"/>
  <c r="L324" i="8" s="1"/>
  <c r="L325" i="8" s="1"/>
  <c r="L326" i="8" s="1"/>
  <c r="L327" i="8" s="1"/>
  <c r="L328" i="8" s="1"/>
  <c r="L329" i="8" s="1"/>
  <c r="L330" i="8" s="1"/>
  <c r="L331" i="8" s="1"/>
  <c r="L332" i="8" s="1"/>
  <c r="L333" i="8" s="1"/>
  <c r="L334" i="8" s="1"/>
  <c r="L335" i="8" s="1"/>
  <c r="L336" i="8" s="1"/>
  <c r="L337" i="8" s="1"/>
  <c r="L338" i="8" s="1"/>
  <c r="L339" i="8" s="1"/>
  <c r="L340" i="8" s="1"/>
  <c r="L341" i="8" s="1"/>
  <c r="L342" i="8" s="1"/>
  <c r="L343" i="8" s="1"/>
  <c r="L344" i="8" s="1"/>
  <c r="L345" i="8" s="1"/>
  <c r="L346" i="8" s="1"/>
  <c r="L347" i="8" s="1"/>
  <c r="L348" i="8" s="1"/>
  <c r="L349" i="8" s="1"/>
  <c r="L350" i="8" s="1"/>
  <c r="L351" i="8" s="1"/>
  <c r="L352" i="8" s="1"/>
  <c r="K2" i="8"/>
  <c r="K3" i="8" s="1"/>
  <c r="K4" i="8" s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K259" i="8" s="1"/>
  <c r="K260" i="8" s="1"/>
  <c r="K261" i="8" s="1"/>
  <c r="K262" i="8" s="1"/>
  <c r="K263" i="8" s="1"/>
  <c r="K264" i="8" s="1"/>
  <c r="K265" i="8" s="1"/>
  <c r="K266" i="8" s="1"/>
  <c r="K267" i="8" s="1"/>
  <c r="K268" i="8" s="1"/>
  <c r="K269" i="8" s="1"/>
  <c r="K270" i="8" s="1"/>
  <c r="K271" i="8" s="1"/>
  <c r="K272" i="8" s="1"/>
  <c r="K273" i="8" s="1"/>
  <c r="K274" i="8" s="1"/>
  <c r="K275" i="8" s="1"/>
  <c r="K276" i="8" s="1"/>
  <c r="K277" i="8" s="1"/>
  <c r="K278" i="8" s="1"/>
  <c r="K279" i="8" s="1"/>
  <c r="K280" i="8" s="1"/>
  <c r="K281" i="8" s="1"/>
  <c r="K282" i="8" s="1"/>
  <c r="K283" i="8" s="1"/>
  <c r="K284" i="8" s="1"/>
  <c r="K285" i="8" s="1"/>
  <c r="K286" i="8" s="1"/>
  <c r="K287" i="8" s="1"/>
  <c r="K288" i="8" s="1"/>
  <c r="K289" i="8" s="1"/>
  <c r="K290" i="8" s="1"/>
  <c r="K291" i="8" s="1"/>
  <c r="K292" i="8" s="1"/>
  <c r="K293" i="8" s="1"/>
  <c r="K294" i="8" s="1"/>
  <c r="K295" i="8" s="1"/>
  <c r="K296" i="8" s="1"/>
  <c r="K297" i="8" s="1"/>
  <c r="K298" i="8" s="1"/>
  <c r="K299" i="8" s="1"/>
  <c r="K300" i="8" s="1"/>
  <c r="K301" i="8" s="1"/>
  <c r="K302" i="8" s="1"/>
  <c r="K303" i="8" s="1"/>
  <c r="K304" i="8" s="1"/>
  <c r="K305" i="8" s="1"/>
  <c r="K306" i="8" s="1"/>
  <c r="K307" i="8" s="1"/>
  <c r="K308" i="8" s="1"/>
  <c r="K309" i="8" s="1"/>
  <c r="K310" i="8" s="1"/>
  <c r="K311" i="8" s="1"/>
  <c r="K312" i="8" s="1"/>
  <c r="K313" i="8" s="1"/>
  <c r="K314" i="8" s="1"/>
  <c r="K315" i="8" s="1"/>
  <c r="K316" i="8" s="1"/>
  <c r="K317" i="8" s="1"/>
  <c r="K318" i="8" s="1"/>
  <c r="K319" i="8" s="1"/>
  <c r="K320" i="8" s="1"/>
  <c r="K321" i="8" s="1"/>
  <c r="K322" i="8" s="1"/>
  <c r="K323" i="8" s="1"/>
  <c r="K324" i="8" s="1"/>
  <c r="K325" i="8" s="1"/>
  <c r="K326" i="8" s="1"/>
  <c r="K327" i="8" s="1"/>
  <c r="K328" i="8" s="1"/>
  <c r="K329" i="8" s="1"/>
  <c r="K330" i="8" s="1"/>
  <c r="K331" i="8" s="1"/>
  <c r="K332" i="8" s="1"/>
  <c r="K333" i="8" s="1"/>
  <c r="K334" i="8" s="1"/>
  <c r="K335" i="8" s="1"/>
  <c r="K336" i="8" s="1"/>
  <c r="K337" i="8" s="1"/>
  <c r="K338" i="8" s="1"/>
  <c r="K339" i="8" s="1"/>
  <c r="K340" i="8" s="1"/>
  <c r="K341" i="8" s="1"/>
  <c r="K342" i="8" s="1"/>
  <c r="K343" i="8" s="1"/>
  <c r="K344" i="8" s="1"/>
  <c r="K345" i="8" s="1"/>
  <c r="K346" i="8" s="1"/>
  <c r="K347" i="8" s="1"/>
  <c r="K348" i="8" s="1"/>
  <c r="K349" i="8" s="1"/>
  <c r="K350" i="8" s="1"/>
  <c r="K351" i="8" s="1"/>
  <c r="K352" i="8" s="1"/>
  <c r="P2" i="2" l="1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</calcChain>
</file>

<file path=xl/sharedStrings.xml><?xml version="1.0" encoding="utf-8"?>
<sst xmlns="http://schemas.openxmlformats.org/spreadsheetml/2006/main" count="3482" uniqueCount="3110">
  <si>
    <t>NETPRESS</t>
  </si>
  <si>
    <t>NETFLOW</t>
  </si>
  <si>
    <t>PREM_PRESS</t>
  </si>
  <si>
    <t>PREM_FLOW</t>
  </si>
  <si>
    <t>GAMMA_FLOW</t>
  </si>
  <si>
    <t>DELTA_FLOW</t>
  </si>
  <si>
    <t>CUMMULATIVE</t>
  </si>
  <si>
    <t>GEX BY VOLUME</t>
  </si>
  <si>
    <t>GEX BY OI</t>
  </si>
  <si>
    <t>TIME STAMP</t>
  </si>
  <si>
    <t>SPOT</t>
  </si>
  <si>
    <t>BUY</t>
  </si>
  <si>
    <t>SELL</t>
  </si>
  <si>
    <t>NEUTRAL</t>
  </si>
  <si>
    <t>2025-04-30 14:57:00,,555,555,,540,,546.166666666667,,,,,550,540</t>
  </si>
  <si>
    <t>2025-04-30 14:57:00,475,,475,,470,,469,,,,,475,460</t>
  </si>
  <si>
    <t>2025-04-30 14:57:00,5600,,5570,,5500,,5490,5570,5580,5570,,5550,5400</t>
  </si>
  <si>
    <t>2025-04-30 14:57:00,19600,,19600,,19100,,19400,,,,,19500,18600</t>
  </si>
  <si>
    <t>2025-04-30 14:57:00,-1572047210.08336,21691755674.9144,-15036.2926482874,-7424,628.69239067368,-2909.81,-3.68785729270645,-1226.65</t>
  </si>
  <si>
    <t>2025-04-30 14:57:00,775764234.65685,5404445276.13664,1185.16925312771,-2825,2883.04104877087,-5222.61,-253.999616780376,-1665.2</t>
  </si>
  <si>
    <t>2025-04-30 14:57:00,878341589.828269,16406109890.6438,-2516.35433635336,-5832,37172.0793684178,3195.68,-67.5365086411229,-535.06</t>
  </si>
  <si>
    <t>2025-04-30 14:57:00,44922005.8119237,9444150.57957661,75.4114467415117,15,2126.75751091071,1600.72,0.151686960917934,24.51</t>
  </si>
  <si>
    <t>2025-04-30 14:58:00,,555,550,,540,,545.5,,,,,550,540</t>
  </si>
  <si>
    <t>2025-04-30 14:58:00,475,,475,,460,,469,,,,,475,460</t>
  </si>
  <si>
    <t>2025-04-30 14:58:00,5600,,5570,,5500,,5465,,5580,5570,,5550,5400</t>
  </si>
  <si>
    <t>2025-04-30 14:58:00,19600,,19600,,19100,,19475,,,,,19500,18600</t>
  </si>
  <si>
    <t>2025-04-30 14:58:00,-829299284.985452,41466698096.1304,11238.2229299295,2858,10170.6733325482,3448.15,21.199501263746,905.61</t>
  </si>
  <si>
    <t>2025-04-30 14:58:00,886432379.764007,8249488241.1599,4.64007758057799,-1575,1231.82852602777,-1983.82,-39.047548556494,-486.37</t>
  </si>
  <si>
    <t>2025-04-30 14:58:00,910558651.289824,17555240103.8409,359.582878787878,801,15212.5201348485,15012.37,-72.5799236991944,1028.06</t>
  </si>
  <si>
    <t>2025-04-30 14:58:00,47287479.2224969,10312504.2968474,-131.421029695665,-165,1982.41097162682,2577.57,0.865730761008945,37.93</t>
  </si>
  <si>
    <t>2025-04-30 14:59:00,,555,553,,540,,548.5,,,,,550,540</t>
  </si>
  <si>
    <t>2025-04-30 14:59:00,475,,475,,470,,470.333333333333,,,,,475,460</t>
  </si>
  <si>
    <t>2025-04-30 14:59:00,5570,,5570,,5500,,5515,5570,5580,5570,,5550,5400</t>
  </si>
  <si>
    <t>2025-04-30 14:59:00,19600,,19600,,19100,,19475,,,,,19500,18600</t>
  </si>
  <si>
    <t>2025-04-30 14:59:00,-1912813240.66939,19282555024.8109,4045.61085303585,1549,17114.963279637,3792.19,-122.97550464582,1088.49</t>
  </si>
  <si>
    <t>2025-04-30 14:59:00,852899442.519114,2237836678.99434,-674931.441771872,-17443,-515811.637598782,-10498.14,850.309620161837,-158.8</t>
  </si>
  <si>
    <t>2025-04-30 14:59:00,894592364.021803,21473722419.295,4488.90396358544,2323,34370.8336827731,17510.31,-20.5153918990998,1479.95</t>
  </si>
  <si>
    <t>2025-04-30 14:59:00,52683773.6051813,11030478.674271,7.75565245570447,3,673.921849278281,207.26,0.287154284400112,-0.339999999999999</t>
  </si>
  <si>
    <t>2025-04-30 15:00:00,,555,552,,540,,547.5,,,,,550,540</t>
  </si>
  <si>
    <t>2025-04-30 15:00:00,475,,475,,460,,469,,,,,475,460</t>
  </si>
  <si>
    <t>2025-04-30 15:00:00,5550,,5550,,5500,,5570,,,,5560,5550,5400</t>
  </si>
  <si>
    <t>2025-04-30 15:00:00,19475,,19500,,19100,,19375,,,,,19500,18600</t>
  </si>
  <si>
    <t>2025-04-30 15:00:00,-1031376722.73644,33004132613.4002,-5927.48032843356,564,5966.70256650039,3091.31,43.8852476441071,42.1699999999998</t>
  </si>
  <si>
    <t>2025-04-30 15:00:00,1042878228.23159,6300432139.70993,8542.29836422241,-13322,3299.85257473127,-1384.15,-536.825526206139,-1493.07</t>
  </si>
  <si>
    <t>2025-04-30 15:00:00,412337163.526469,13335359384.4948,-460.395391302814,1538,2988.55339161342,4688.14,23.4963347587183,389.07</t>
  </si>
  <si>
    <t>2025-04-30 15:00:00,59892205.8684858,10105810.2099286,-1.4106178604026,0,91.2844811492914,123.26,-0.00737334254624218,2.26</t>
  </si>
  <si>
    <t>2025-04-30 15:01:00,,555,555,,540,,549.5,,,,,550,540</t>
  </si>
  <si>
    <t>2025-04-30 15:01:00,475,,475,,460,,469.666666666667,,,,,475,460</t>
  </si>
  <si>
    <t>2025-04-30 15:01:00,5570,,5570,,5500,,5515,,,,,5550,5400</t>
  </si>
  <si>
    <t>2025-04-30 15:01:00,19600,,19500,,19100,,19400,,,,,19500,18600</t>
  </si>
  <si>
    <t>2025-04-30 15:01:00,-1173836705.17811,30324302783.2072,-4055.92761155548,-1434,1254.83968404773,59.0199999999999,95.5397402083288,-57.63</t>
  </si>
  <si>
    <t>2025-04-30 15:01:00,918885799.583013,6196173092.57605,-72.2445249633943,-36,164.981383790778,-774.7,-19.2161069781692,-172.88</t>
  </si>
  <si>
    <t>2025-04-30 15:01:00,1319233745.11828,36978521746.5815,0,0,0,0,0,0</t>
  </si>
  <si>
    <t>2025-04-30 15:01:00,38831327.0335882,8367533.65767921,0,0,0,0,0,0</t>
  </si>
  <si>
    <t>2025-04-30 15:02:00,,555,555,,540,,544.833333333333,,,,,550,540</t>
  </si>
  <si>
    <t>2025-04-30 15:02:00,480,,475,,460,,468.333333333333,,,,,475,460</t>
  </si>
  <si>
    <t>2025-04-30 15:02:00,5600,,5580,,5500,,5540,,,,,5550,5400</t>
  </si>
  <si>
    <t>2025-04-30 15:02:00,19600,,19600,,19100,,19475,,,,,19500,18600</t>
  </si>
  <si>
    <t>2025-04-30 15:02:00,-74386342.6078327,41735063650.1218,-937.781351749428,879,-202.117970552201,-1330.29,36.582611636811,-434.66</t>
  </si>
  <si>
    <t>2025-04-30 15:02:00,917641306.889055,6185871432.48466,-1476.1125610001,-429,509.260877339649,-387.01,-4.23336382767431,-89.89</t>
  </si>
  <si>
    <t>2025-04-30 15:02:00,824168563.144163,12682517319.1092,0,0,0,0,0,0</t>
  </si>
  <si>
    <t>2025-04-30 15:02:00,32436663.2996251,6259427.56384339,0,0,0,0,0,0</t>
  </si>
  <si>
    <t>2025-04-30 15:03:00,,555,555,,540,,547.5,,,,,550,540</t>
  </si>
  <si>
    <t>2025-04-30 15:03:00,475,,475,,460,,468.333333333333,,,,,475,460</t>
  </si>
  <si>
    <t>2025-04-30 15:03:00,5580,,5570,,5500,,5515,,,,,5550,5400</t>
  </si>
  <si>
    <t>2025-04-30 15:03:00,19600,,19600,,19100,,19475,,,,,19500,18600</t>
  </si>
  <si>
    <t>2025-04-30 15:03:00,-988385959.277261,23172590623.972,-1297.62174736909,-1317,4622.36598459749,3430.91,28.7969621948005,785.53</t>
  </si>
  <si>
    <t>2025-04-30 15:03:00,967037864.386488,7805449542.84824,1054.35452350816,1224,1206.69151752839,729.81,53.0068028430386,363.05</t>
  </si>
  <si>
    <t>2025-04-30 15:03:00,890432993.513245,18526845808.8203,0,0,0,0,0,0</t>
  </si>
  <si>
    <t>2025-04-30 15:03:00,36078677.6751787,7339803.12337193,0,0,0,0,0,0</t>
  </si>
  <si>
    <t>2025-04-30 15:04:00,,,555,,540,,544.833333333333,,,,,550,540</t>
  </si>
  <si>
    <t>2025-04-30 15:04:00,475,,475,,470,,469,,,,,475,460</t>
  </si>
  <si>
    <t>2025-04-30 15:04:00,5570,,5570,,5500,,5515,,,,,5550,5400</t>
  </si>
  <si>
    <t>2025-04-30 15:04:00,19600,,19600,,19100,,19475,,,,,19500,18600</t>
  </si>
  <si>
    <t>2025-04-30 15:04:00,304290853.970101,51700949435.9987,-1322.45416895378,-2371,-2014.76243143857,-3890.33,-134.321426824662,-1206.23</t>
  </si>
  <si>
    <t>2025-04-30 15:04:00,958040193.412225,8535909221.05765,42.4201185570184,-273,321.813691971836,-412.06,-35.7129657960102,-174.73</t>
  </si>
  <si>
    <t>2025-04-30 15:04:00,943262036.105833,20920484135.0345,0,0,0,0,0,0</t>
  </si>
  <si>
    <t>2025-04-30 15:04:00,37081229.3127541,7747468.75128533,0,0,0,0,0,0</t>
  </si>
  <si>
    <t>2025-04-30 15:05:00,560,,555,,540,,545.5,,,,,550,540</t>
  </si>
  <si>
    <t>2025-04-30 15:05:00,480,,475,,460,,468.333333333333,,,,,475,460</t>
  </si>
  <si>
    <t>2025-04-30 15:05:00,5600,,5580,,5500,,5570,,,,,5550,5400</t>
  </si>
  <si>
    <t>2025-04-30 15:05:00,19700,,19600,,19100,,19475,,,,,19500,18600</t>
  </si>
  <si>
    <t>2025-04-30 15:05:00,831466945.546956,35892256621.318,-5076.75445798992,-726,997.426670513865,-1583.3,-117.654751698533,-487.54</t>
  </si>
  <si>
    <t>2025-04-30 15:05:00,996512246.334684,6843525293.29878,-6.18018949129771,530,533.0819230331,-343.74,-28.2587289973787,-32.02</t>
  </si>
  <si>
    <t>2025-04-30 15:05:00,842218775.18832,12261595334.3757,0,0,0,0,0,0</t>
  </si>
  <si>
    <t>2025-04-30 15:05:00,29378831.0856685,5674902.83703841,0,0,0,0,0,0</t>
  </si>
  <si>
    <t>2025-04-30 15:06:00,560,,555,,540,,548.166666666667,,,,,550,540</t>
  </si>
  <si>
    <t>2025-04-30 15:06:00,480,,475,,475,,469,,,,,475,460</t>
  </si>
  <si>
    <t>2025-04-30 15:06:00,5600,,5580,,5500,,5570,,,,,5550,5400</t>
  </si>
  <si>
    <t>2025-04-30 15:06:00,19700,,19600,,19100,,19475,,,,,19500,18600</t>
  </si>
  <si>
    <t>2025-04-30 15:06:00,139483330.113291,12258016026.7106,-2762.74582775808,-2239,1991.40175975008,3041.41,6.89169385676992,13.99</t>
  </si>
  <si>
    <t>2025-04-30 15:06:00,1339400683.04669,10778288665.0945,-632.031299849257,-689,355.908641418969,-55.1,5.55968506593126,3.6</t>
  </si>
  <si>
    <t>2025-04-30 15:06:00,867568680.334905,11140220206.8557,0,0,0,0,0,0</t>
  </si>
  <si>
    <t>2025-04-30 15:06:00,25668581.4572117,4629635.29083654,0,0,0,0,0,0</t>
  </si>
  <si>
    <t>2025-04-30 15:07:00,,,555,,540,,544.833333333333,,,,,550,540</t>
  </si>
  <si>
    <t>2025-04-30 15:07:00,480,,475,,475,,467.666666666667,,,,,475,460</t>
  </si>
  <si>
    <t>2025-04-30 15:07:00,5600,,5580,,5500,,5545,,,,,5550,5400</t>
  </si>
  <si>
    <t>2025-04-30 15:07:00,19700,,19600,,19100,,19475,,,,,19500,18600</t>
  </si>
  <si>
    <t>2025-04-30 15:07:00,344874536.472175,50468889385.3108,957.521345034789,23,2912.08672054326,2360.91,84.4743632805407,184.58</t>
  </si>
  <si>
    <t>2025-04-30 15:07:00,1234817840.52327,10176066990.2191,121.759357412425,-158,1806.93393809995,1021.78,-91.3344710628515,-75.64</t>
  </si>
  <si>
    <t>2025-04-30 15:07:00,831438914.839299,12695152035.2113,0,0,0,0,0,0</t>
  </si>
  <si>
    <t>2025-04-30 15:07:00,28414634.6071291,5232182.63539739,0,0,0,0,0,0</t>
  </si>
  <si>
    <t>2025-04-30 15:08:00,,,555,,540,,546.833333333333,,,,,550,540</t>
  </si>
  <si>
    <t>2025-04-30 15:08:00,480,,475,,475,,471.666666666667,,,,,475,460</t>
  </si>
  <si>
    <t>2025-04-30 15:08:00,5600,,5580,,5500,,5570,,,,,5550,5400</t>
  </si>
  <si>
    <t>2025-04-30 15:08:00,19700,,19600,,19100,,19475,,,,,19500,18600</t>
  </si>
  <si>
    <t>2025-04-30 15:08:00,-566234841.506979,17745393893.9613,-5101.22308343508,-5370,-915.123663413846,-2641.7,154.976938003404,-878.48</t>
  </si>
  <si>
    <t>2025-04-30 15:08:00,1179131359.75547,8968014030.22852,38.5560566417669,-778,277.062367979861,-1809.03,-16.8998724028731,-379.22</t>
  </si>
  <si>
    <t>2025-04-30 15:08:00,849501003.921363,12268863250.8678,0,0,0,0,0,0</t>
  </si>
  <si>
    <t>2025-04-30 15:08:00,26995810.3946421,4907541.72107765,0,0,0,0,0,0</t>
  </si>
  <si>
    <t>2025-04-30 15:09:00,560,,555,,540,,544.833333333333,,,,,550,540</t>
  </si>
  <si>
    <t>2025-04-30 15:09:00,480,,475,,475,,469,,,,,475,460</t>
  </si>
  <si>
    <t>2025-04-30 15:09:00,5600,,5580,,5500,,5570,,,,,5550,5400</t>
  </si>
  <si>
    <t>2025-04-30 15:09:00,19700,,19600,,19100,,19475,,,,,19500,18600</t>
  </si>
  <si>
    <t>2025-04-30 15:09:00,378428406.723399,50625713407.6608,-8852.93507682398,-9997,-776.827529410084,-1542.61,623.540479079002,-1061.17</t>
  </si>
  <si>
    <t>2025-04-30 15:09:00,1373314396.60613,11106572422.1253,104.458509976614,513,227.392940065682,-571.79,-4.65629323864878,-68.26</t>
  </si>
  <si>
    <t>2025-04-30 15:09:00,851366173.794942,12296220700.9687,0,0,0,0,0,0</t>
  </si>
  <si>
    <t>2025-04-30 15:09:00,24650604.6030636,4347017.68229194,0,0,0,0,0,0</t>
  </si>
  <si>
    <t>2025-04-30 15:10:00,,,555,,540,,545.5,,,,,550,540</t>
  </si>
  <si>
    <t>2025-04-30 15:10:00,480,,475,,475,,469,,,,,475,460</t>
  </si>
  <si>
    <t>2025-04-30 15:10:00,5600,,5580,,5500,,5545,,,,,5550,5400</t>
  </si>
  <si>
    <t>2025-04-30 15:10:00,19700,,19600,,19100,,19475,,,,,19500,18600</t>
  </si>
  <si>
    <t>2025-04-30 15:10:00,227958291.682324,49836174210.2445,-5322.42197833613,-6206,8471.50154369636,1874.44,94.5697527003237,-269.25</t>
  </si>
  <si>
    <t>2025-04-30 15:10:00,1284553925.11114,6763284311.01823,400.968718923506,-725,1645.42693493514,-1638.21,-98.7706618716344,-654.74</t>
  </si>
  <si>
    <t>2025-04-30 15:10:00,833706454.854159,12743516370.9195,0,0,0,0,0,0</t>
  </si>
  <si>
    <t>2025-04-30 15:10:00,25713131.9925712,4566043.65512019,0,0,0,0,0,0</t>
  </si>
  <si>
    <t>2025-04-30 15:11:00,,,555,,540,,546.166666666667,,,,,550,540</t>
  </si>
  <si>
    <t>2025-04-30 15:11:00,480,,475,,475,,468.333333333333,,,,,475,460</t>
  </si>
  <si>
    <t>2025-04-30 15:11:00,5600,,5580,,5500,,5570,,,,,5550,5400</t>
  </si>
  <si>
    <t>2025-04-30 15:11:00,19700,,19600,,19100,,19475,,,,,19500,18600</t>
  </si>
  <si>
    <t>2025-04-30 15:11:00,-75934505.7272046,33432028741.5244,481.024435280184,-320,1971.38879494307,-4248.66,-91.9781799287893,-282.91</t>
  </si>
  <si>
    <t>2025-04-30 15:11:00,1479134607.7109,12052732921.8697,4647.00315232526,-38,2110.9270941242,321.7,59.7954097878042,491.88</t>
  </si>
  <si>
    <t>2025-04-30 15:11:00,853328872.764665,12327841304.9234,0,0,0,0,0,0</t>
  </si>
  <si>
    <t>2025-04-30 15:11:00,24498024.3094489,4260724.77961458,0,0,0,0,0,0</t>
  </si>
  <si>
    <t>2025-04-30 15:12:00,560,,555,,540,,546.166666666667,,,,,550,540</t>
  </si>
  <si>
    <t>2025-04-30 15:12:00,480,,480,,475,,472.333333333333,,,,,475,460</t>
  </si>
  <si>
    <t>2025-04-30 15:12:00,5600,,5580,,5500,,5570,,,,,5550,5400</t>
  </si>
  <si>
    <t>2025-04-30 15:12:00,19700,,19600,,19100,,19475,,,,,19500,18600</t>
  </si>
  <si>
    <t>2025-04-30 15:12:00,85392614.425658,35396730094.8066,1480.68175489596,245,5975.82759983899,3911.95,131.421496465836,1418.68</t>
  </si>
  <si>
    <t>2025-04-30 15:12:00,1466556096.71709,8805077477.8923,2036.11462550608,-355,2633.27789623097,-619.71,-20.0243928304095,-217.63</t>
  </si>
  <si>
    <t>2025-04-30 15:12:00,865343986.129652,11983994814.8253,0,0,0,0,0,0</t>
  </si>
  <si>
    <t>2025-04-30 15:12:00,23193202.8852383,3939254.79415551,0,0,0,0,0,0</t>
  </si>
  <si>
    <t>2025-05-01 14:52:00,558,,562,,545,,560.166666666667,,,,,565,555</t>
  </si>
  <si>
    <t>2025-05-01 14:52:00,490,,485,,470,,478,,,,,490,480</t>
  </si>
  <si>
    <t>2025-05-01 14:52:00,5650,,5650,,5600,,5560,,,,5630,5650,5600</t>
  </si>
  <si>
    <t>2025-05-01 14:52:00,19800,,,19800,19475,,19925,,,,,20200,19650</t>
  </si>
  <si>
    <t>2025-05-01 14:52:00,2534785100.23842,12609199803.666,-133.415111453974,-2127,2399.05418619331,1656.91,-351.393703870865,310.67</t>
  </si>
  <si>
    <t>2025-05-01 14:52:00,2522544559.32384,2122197975.2461,,1848,,1822.87,98.9655115337096,547.91</t>
  </si>
  <si>
    <t>2025-05-01 14:52:00,617405848.320269,442328273.443541,,-683,,-11663.69,15.7285476941408,-985.11</t>
  </si>
  <si>
    <t>2025-05-01 14:52:00,53758317.4988881,-870009.135491285,,26,,160.3,0.0595683011357799,4.93</t>
  </si>
  <si>
    <t>2025-05-01 14:53:00,558,,562,,545,,560.166666666667,,,,,565,555</t>
  </si>
  <si>
    <t>2025-05-01 14:53:00,490,,485,,470,,478,,483,,,490,480</t>
  </si>
  <si>
    <t>2025-05-01 14:53:00,5650,,5650,,5600,,5555,,,5620,,5650,5600</t>
  </si>
  <si>
    <t>2025-05-01 14:53:00,19800,,,19800,19475,,19925,,,,,20200,19650</t>
  </si>
  <si>
    <t>2025-05-01 14:53:00,2478226229.26422,13638474395.268,-1935.17489177489,-2577,-1975.67379437229,-2854.95,2.18932210059125,-1318.18</t>
  </si>
  <si>
    <t>2025-05-01 14:53:00,2724570387.94123,2332617140.12191,-137.083440774199,-2310,439.536937747037,-2344.47,-78.6464466813729,-908.26</t>
  </si>
  <si>
    <t>2025-05-01 14:53:00,626389214.098572,649405403.694726,,2093,,1476.9,-6.28693986817943,317.48</t>
  </si>
  <si>
    <t>2025-05-01 14:53:00,60972488.2506383,-538084.990959085,,-53,,-413.94,-0.0759160701412051,-14.93</t>
  </si>
  <si>
    <t>2025-05-01 14:54:00,558,,562,,545,,560.166666666667,,,,,565,555</t>
  </si>
  <si>
    <t>2025-05-01 14:54:00,490,,485,,470,,477.666666666667,,483,,,490,480</t>
  </si>
  <si>
    <t>2025-05-01 14:54:00,5650,,5650,,5600,,5555,5630,,5620,,5650,5600</t>
  </si>
  <si>
    <t>2025-05-01 14:54:00,19800,,,19800,19475,,19925,,,,,20200,19650</t>
  </si>
  <si>
    <t>2025-05-01 14:54:00,2659204140.53888,13510214675.404,-9440.42655929039,-5742,-5500.81852791783,-4127.33,-119.795143182777,-2148.66</t>
  </si>
  <si>
    <t>2025-05-01 14:54:00,2600314438.33601,2662976624.61756,-565.455466575346,-823,-300.897848888774,-880.2,-132.350419792757,-310.03</t>
  </si>
  <si>
    <t>2025-05-01 14:54:00,622001172.083028,681376614.808657,,1610,,814.91,4.85889921297331,252.78</t>
  </si>
  <si>
    <t>2025-05-01 14:54:00,54601844.3082486,-551097.726170976,,12,,-53.5,-0.00942339604958663,0.76</t>
  </si>
  <si>
    <t>2025-05-01 14:55:00,558,,562,,545,,560.5,,,,,565,555</t>
  </si>
  <si>
    <t>2025-05-01 14:55:00,490,,485,,470,,478,,,,,490,480</t>
  </si>
  <si>
    <t>2025-05-01 14:55:00,5650,,5650,,5600,,5555,,,5610,5620,5650,5600</t>
  </si>
  <si>
    <t>2025-05-01 14:55:00,19800,,,19800,19475,,19925,,,,,20200,19650</t>
  </si>
  <si>
    <t>2025-05-01 14:55:00,2685668039.83639,3837161987.21831,5779.9606209752,2797,1675.61672800661,2976.06,569.747620793827,665.65</t>
  </si>
  <si>
    <t>2025-05-01 14:55:00,2704547276.11909,515167935.507053,5891.192254551,7367,2658.48804350372,4517.19,292.577218962276,2117.89</t>
  </si>
  <si>
    <t>2025-05-01 14:55:00,620989860.990292,-11084401.6799327,,3138,,-2837.5,103.854602794832,-988.79</t>
  </si>
  <si>
    <t>2025-05-01 14:55:00,57392736.4454021,-2396349.66249406,,59,,256.95,-0.167947701780212,12.6</t>
  </si>
  <si>
    <t>2025-05-01 14:56:00,558,,562,,545,,560.166666666667,,,,,565,555</t>
  </si>
  <si>
    <t>2025-05-01 14:56:00,490,,485,,470,,478,,,482,,490,480</t>
  </si>
  <si>
    <t>2025-05-01 14:56:00,5650,,,5610,5600,,5555,,,5600,5610,5650,5600</t>
  </si>
  <si>
    <t>2025-05-01 14:56:00,19800,,,19800,19475,,19925,,,,,20200,19800</t>
  </si>
  <si>
    <t>2025-05-01 14:56:00,2426974440.07424,2844793779.30111,-1144.10984891452,405,-4590.96332475744,-4384.87,69.1808769153869,-2015.81</t>
  </si>
  <si>
    <t>2025-05-01 14:56:00,2652509324.23744,347385037.873569,2254.23758945691,3726,1415.07725604943,4176.69,206.033069461609,1667.98</t>
  </si>
  <si>
    <t>2025-05-01 14:56:00,623660218.281909,-193552985.24898,,-3796,,1558.52,105.342179025937,-1405.59</t>
  </si>
  <si>
    <t>2025-05-01 14:56:00,56104354.7038619,-3019042.71610085,,-10,,-352.91,0.194329606379892,-6.3</t>
  </si>
  <si>
    <t>2025-05-01 14:57:00,558,,562,,545,,560.166666666667,,,,,565,555</t>
  </si>
  <si>
    <t>2025-05-01 14:57:00,490,,485,,470,,478,,,,,490,480</t>
  </si>
  <si>
    <t>2025-05-01 14:57:00,5650,,,5610,5600,,5555,,,,,5650,5600</t>
  </si>
  <si>
    <t>2025-05-01 14:57:00,19800,,,19800,19475,,19925,,,,,20200,19800</t>
  </si>
  <si>
    <t>2025-05-01 14:57:00,2516317886.15779,2889534690.98114,-11714.5042182837,-6488,-11047.7603134101,-6929.93,-485.009712130057,-2870.94</t>
  </si>
  <si>
    <t>2025-05-01 14:57:00,2710170437.21532,337896777.462802,-497.896469869996,558,-1809.28889294692,-112.85,46.2435119917602,152.41</t>
  </si>
  <si>
    <t>2025-05-01 14:57:00,619211464.974839,-317393345.973495,,747,,-8699.61,61.4562734029273,-47.7499999999999</t>
  </si>
  <si>
    <t>2025-05-01 14:57:00,58748367.4752145,-3182224.6981641,,12,,896.55,0.113869009232019,10.28</t>
  </si>
  <si>
    <t>2025-05-01 14:58:00,558,,562,,545,,560.166666666667,,,,,565,555</t>
  </si>
  <si>
    <t>2025-05-01 14:58:00,490,,485,,470,,477.666666666667,,,,,490,480</t>
  </si>
  <si>
    <t>2025-05-01 14:58:00,5650,,,5600,5600,,5555,5610,,,5610,5650,5600</t>
  </si>
  <si>
    <t>2025-05-01 14:58:00,19800,,,19800,19475,,19925,,,,,20200,19800</t>
  </si>
  <si>
    <t>2025-05-01 14:58:00,2315664470.02576,1645462410.56981,1233.06051726052,2875,738.567003773998,4182.65,-833.919945264796,1376.54</t>
  </si>
  <si>
    <t>2025-05-01 14:58:00,2648629532.00517,625740821.825525,1828.42791444826,4438,2117.30323358213,4686.99,-136.893303716379,1942.4</t>
  </si>
  <si>
    <t>2025-05-01 14:58:00,615839508.526106,-65688918.3872373,,-201,,-7910.63,140.528401431842,-1211.38</t>
  </si>
  <si>
    <t>2025-05-01 14:58:00,57688502.4165833,-3959818.03694185,,3,,83.86,0.0971067782469329,-4.48</t>
  </si>
  <si>
    <t>2025-05-01 14:59:00,558,,,,575,,560.5,,,,,565,555</t>
  </si>
  <si>
    <t>2025-05-01 14:59:00,490,,,480,470,,478,,,481,,490,480</t>
  </si>
  <si>
    <t>2025-05-01 14:59:00,5650,,,5600,5600,,5555,,,5600,,5650,5600</t>
  </si>
  <si>
    <t>2025-05-01 14:59:00,19800,,,19800,19475,,19925,,,,,20200,19800</t>
  </si>
  <si>
    <t>2025-05-01 14:59:00,2403591977.0388,-2913944425.50253,1270.4947787357,2344,-1347.51679286926,848.32,455.541525104622,-528.58</t>
  </si>
  <si>
    <t>2025-05-01 14:59:00,2657903941.9956,-979915182.538891,1025.90215669863,1332,2525.95226891883,4447.48,-299.085327987391,1255.28</t>
  </si>
  <si>
    <t>2025-05-01 14:59:00,586847057.220504,-1578556728.37633,,5061,,15221.84,-257.071483372056,2362.46</t>
  </si>
  <si>
    <t>2025-05-01 14:59:00,57491447.6901213,-4058273.70993092,,-91,,23.6299999999999,-0.390447413420276,-9.96</t>
  </si>
  <si>
    <t>2025-05-01 15:00:00,558,,562,,545,,560.166666666667,,,,,565,555</t>
  </si>
  <si>
    <t>2025-05-01 15:00:00,490,,485,,470,,478,,,,,490,480</t>
  </si>
  <si>
    <t>2025-05-01 15:00:00,5650,,,5600,5600,,5555,,,5600,,5650,5600</t>
  </si>
  <si>
    <t>2025-05-01 15:00:00,19800,,,19800,19475,,19925,,,,,20200,19800</t>
  </si>
  <si>
    <t>2025-05-01 15:00:00,2552729873.54937,65865609.6356409,-4307.79888281845,-2183,-3627.27380348836,-5555.91,-86.0662087677866,-1208.6</t>
  </si>
  <si>
    <t>2025-05-01 15:00:00,2766229875.70333,1589427412.15356,-152.801420780771,562,-182.668299250139,-618.39,-60.6193116153817,35.77</t>
  </si>
  <si>
    <t>2025-05-01 15:00:00,599447252.978106,-333250668.07964,,1741,,-25.59,-51.3684270654616,249</t>
  </si>
  <si>
    <t>2025-05-01 15:00:00,58420973.7220414,-2912786.97015622,,2,,-12.94,0.0597440640144247,-0.64</t>
  </si>
  <si>
    <t>2025-05-01 15:01:00,558,,,,575,,560.5,,,,,565,555</t>
  </si>
  <si>
    <t>2025-05-01 15:01:00,479,,,480,470,,478,,,,,490,480</t>
  </si>
  <si>
    <t>2025-05-01 15:01:00,5650,,,5600,5600,,5560,,,,,5650,5600</t>
  </si>
  <si>
    <t>2025-05-01 15:01:00,19750,,,19800,19475,,19950,,,,,20200,19800</t>
  </si>
  <si>
    <t>2025-05-01 15:01:00,2462029847.18817,-6708651775.01453,266.970438457455,786,-488.171717996732,631.24,56.430954565011,121.77</t>
  </si>
  <si>
    <t>2025-05-01 15:01:00,2720914981.13268,-2274843907.65367,-233.587214864147,-80,-36.2787330717575,233.33,-8.04301748525018,47</t>
  </si>
  <si>
    <t>2025-05-01 15:01:00,586252588.09067,-795969448.839282,,0,,0,0,0</t>
  </si>
  <si>
    <t>2025-05-01 15:01:00,44527231.0882009,-4052717.2460312,,0,,0,0,0</t>
  </si>
  <si>
    <t>2025-05-01 15:02:00,558,,,559,575,,560.5,,,,,565,555</t>
  </si>
  <si>
    <t>2025-05-01 15:02:00,480,,,480,470,,477.666666666667,,,,,490,480</t>
  </si>
  <si>
    <t>2025-05-01 15:02:00,5600,,,5590,5600,,5560,,,,,5650,5600</t>
  </si>
  <si>
    <t>2025-05-01 15:02:00,19600,,,19700,19475,,19937.5,,,,,20200,19800</t>
  </si>
  <si>
    <t>2025-05-01 15:02:00,1987478263.19625,-8901822986.49045,1674.66250812093,2241,1596.2968378726,3276.24,-96.6450919500016,1250.96</t>
  </si>
  <si>
    <t>2025-05-01 15:02:00,2455149599.36656,-1678780328.62627,-1069.08086908317,229,-955.108000927988,728.59,-35.9936119716364,355.96</t>
  </si>
  <si>
    <t>2025-05-01 15:02:00,616797870.47151,-52081368.7450755,,0,,0,0,0</t>
  </si>
  <si>
    <t>2025-05-01 15:02:00,51779009.8703257,-3502029.97750976,,0,,0,0,0</t>
  </si>
  <si>
    <t>2025-05-01 15:03:00,558,,,558,545,,560.5,,,,,565,555</t>
  </si>
  <si>
    <t>2025-05-01 15:03:00,480,,,480,470,,477.666666666667,,,,,490,480</t>
  </si>
  <si>
    <t>2025-05-01 15:03:00,5600,,,5590,5600,,5565,,,,,5650,5600</t>
  </si>
  <si>
    <t>2025-05-01 15:03:00,19475,,,19800,19475,,19937.5,,,,,20200,19800</t>
  </si>
  <si>
    <t>2025-05-01 15:03:00,2121319455.4419,-10530058017.9855,1849.35189188224,1689,30.8702543290884,1407.81,-129.704095730966,659.92</t>
  </si>
  <si>
    <t>2025-05-01 15:03:00,2609766012.66703,-3292055369.36413,-12.7586176182477,-274,-412.126032402395,-191.88,-32.361027361891,38.09</t>
  </si>
  <si>
    <t>2025-05-01 15:03:00,616179689.627648,-62546111.2426115,,0,,0,0,0</t>
  </si>
  <si>
    <t>2025-05-01 15:03:00,50372223.8084956,-3726939.52685925,,0,,0,0,0</t>
  </si>
  <si>
    <t>2025-05-01 15:04:00,558,,,555,545,,560.166666666667,,,,,565,555</t>
  </si>
  <si>
    <t>2025-05-01 15:04:00,480,,,480,470,,478,,,,,490,480</t>
  </si>
  <si>
    <t>2025-05-01 15:04:00,5600,,,5590,5600,,5565,,,,,5650,5600</t>
  </si>
  <si>
    <t>2025-05-01 15:04:00,19600,,,19700,19475,,19937.5,,,,,20200,19800</t>
  </si>
  <si>
    <t>2025-05-01 15:04:00,2338149369.78592,-14015330299.8653,2517.88064065589,1269,2098.09187304178,2128.48,-191.100916157322,988.8</t>
  </si>
  <si>
    <t>2025-05-01 15:04:00,2522990946.76053,-1984885273.11385,1606.43085984036,1295,-554.070536661462,52.47,75.5552119771883,264.54</t>
  </si>
  <si>
    <t>2025-05-01 15:04:00,620861882.504226,-47547075.7756156,,0,,0,0,0</t>
  </si>
  <si>
    <t>2025-05-01 15:04:00,53323139.5539355,-3396034.7961077,,0,,0,0,0</t>
  </si>
  <si>
    <t>2025-05-01 15:05:00,558,,,555,545,,560.166666666667,,,,,565,555</t>
  </si>
  <si>
    <t>2025-05-01 15:05:00,480,,,480,470,,477.666666666667,,,,,490,480</t>
  </si>
  <si>
    <t>2025-05-01 15:05:00,5600,,,5590,5600,,5565,,,,,5650,5600</t>
  </si>
  <si>
    <t>2025-05-01 15:05:00,19600,,,19700,19475,,19837.5,,,,,20200,19800</t>
  </si>
  <si>
    <t>2025-05-01 15:05:00,2354490544.40209,-15488631840.1133,740.550751801063,1878,303.571652779437,1066.41,-14.0968076893833,439.99</t>
  </si>
  <si>
    <t>2025-05-01 15:05:00,2463499322.59001,-3897613519.18223,-392.560910639161,293,665.980712007062,836.61,11.6324438524087,189.38</t>
  </si>
  <si>
    <t>2025-05-01 15:05:00,619844818.149967,-39951284.5474832,,0,,0,0,0</t>
  </si>
  <si>
    <t>2025-05-01 15:05:00,54277656.9999526,-3370096.53653069,,0,,0,0,0</t>
  </si>
  <si>
    <t>2025-05-01 15:06:00,558,,,555,545,,560.166666666667,,,,,565,555</t>
  </si>
  <si>
    <t>2025-05-01 15:06:00,480,,,480,470,,477.666666666667,,,,,490,480</t>
  </si>
  <si>
    <t>2025-05-01 15:06:00,5600,,5650,,5600,,5565,,,,,5650,5600</t>
  </si>
  <si>
    <t>2025-05-01 15:06:00,19600,,,19700,19475,,19837.5,,,,,20200,19800</t>
  </si>
  <si>
    <t>2025-05-01 15:06:00,1847411883.20925,-17600189998.0001,-1716.31504652957,583,-1492.34215269596,4061.25,-17.1778828145995,237.89</t>
  </si>
  <si>
    <t>2025-05-01 15:06:00,2467600589.64967,-4337831149.78684,-1395.29510833808,-1785,-1012.42283397592,-1005.12,115.320195624572,-412.46</t>
  </si>
  <si>
    <t>2025-05-01 15:06:00,634490341.24298,10617441.9231352,,0,,0,0,0</t>
  </si>
  <si>
    <t>2025-05-01 15:06:00,55407978.7696514,-3263162.51890026,,0,,0,0,0</t>
  </si>
  <si>
    <t>2025-05-01 15:07:00,558,,,555,545,,560.166666666667,,,,,565,555</t>
  </si>
  <si>
    <t>2025-05-01 15:07:00,480,,,480,470,,477.666666666667,,,,,490,480</t>
  </si>
  <si>
    <t>2025-05-01 15:07:00,5600,,5650,,5600,,5565,,,,,5650,5600</t>
  </si>
  <si>
    <t>2025-05-01 15:07:00,19600,,,19600,19475,,19825,,,,,20200,19800</t>
  </si>
  <si>
    <t>2025-05-01 15:07:00,2169252338.41821,-15448152113.3352,2397.26081871345,4165,2669.864160401,2747.32,76.1828052198344,904.51</t>
  </si>
  <si>
    <t>2025-05-01 15:07:00,2462518779.02749,-3580225387.25314,448.955920181956,949,-120.909029572759,1232.36,-18.9712292340964,328.17</t>
  </si>
  <si>
    <t>2025-05-01 15:07:00,644389890.798361,43802434.0609608,,0,,0,0,0</t>
  </si>
  <si>
    <t>2025-05-01 15:07:00,60382122.7863254,-2946505.77100027,,0,,0,0,0</t>
  </si>
  <si>
    <t>2025-05-01 15:08:00,558,,,555,575,,560.166666666667,,,,,565,555</t>
  </si>
  <si>
    <t>2025-05-01 15:08:00,480,,,480,470,,478,,,,,490,480</t>
  </si>
  <si>
    <t>2025-05-01 15:08:00,5600,,5650,,5600,,5565,,,,,5650,5600</t>
  </si>
  <si>
    <t>2025-05-01 15:08:00,19600,,,19600,19475,,19837.5,,,,,20200,19800</t>
  </si>
  <si>
    <t>2025-05-01 15:08:00,2269223577.68223,-15026166042.7032,81.2517176188057,1632,-431.527360628281,745.51,0.946278562563863,450.13</t>
  </si>
  <si>
    <t>2025-05-01 15:08:00,2511804821.36451,-2746226936.10503,927.669056499056,1378,325.115978943278,1021.63,43.073462829431,439.58</t>
  </si>
  <si>
    <t>2025-05-01 15:08:00,637656816.207889,21050945.6974872,,0,,0,0,0</t>
  </si>
  <si>
    <t>2025-05-01 15:08:00,57671014.2032106,-3109872.93197434,,0,,0,0,0</t>
  </si>
  <si>
    <t>2025-05-01 15:10:00,558,,,555,575,,559.833333333333,,,,,565,555</t>
  </si>
  <si>
    <t>2025-05-01 15:10:00,480,,,480,470,,477.666666666667,,,,,490,480</t>
  </si>
  <si>
    <t>2025-05-01 15:10:00,5600,,5650,,5600,,5565,,,,,5650,5600</t>
  </si>
  <si>
    <t>2025-05-01 15:10:00,19600,,,19700,19475,,19837.5,,,,,20200,19800</t>
  </si>
  <si>
    <t>2025-05-01 15:10:00,2230349740.78222,-9964139441.96689,1978.87164705213,3376,-255.484865768378,285.06,119.192752561778,258.61</t>
  </si>
  <si>
    <t>2025-05-01 15:10:00,2512895563.28803,-4807306226.64384,-1732.67753869383,-1261,-1017.12554199631,-827.59,43.3561522067342,-332.44</t>
  </si>
  <si>
    <t>2025-05-01 15:10:00,628511038.242928,9887294.66112201,,0,,0,0,0</t>
  </si>
  <si>
    <t>2025-05-01 15:10:00,55093726.5439899,-3331157.15310903,,0,,0,0,0</t>
  </si>
  <si>
    <t>2025-05-01 15:11:00,558,,,555,575,,560.166666666667,,,,,565,555</t>
  </si>
  <si>
    <t>2025-05-01 15:11:00,480,,,480,470,,478,,,,,490,480</t>
  </si>
  <si>
    <t>2025-05-01 15:11:00,5600,,5650,,5600,,5565,,,,,5650,5600</t>
  </si>
  <si>
    <t>2025-05-01 15:11:00,19600,,,19700,19475,,19837.5,,,,,20200,19800</t>
  </si>
  <si>
    <t>2025-05-01 15:11:00,1956195755.12861,-19717498167.7647,-2976.44210376382,-778,-2991.91538941715,-2263.35,-15.5768659783499,-1016.97</t>
  </si>
  <si>
    <t>2025-05-01 15:11:00,2531879696.27836,-5026513573.48425,-1171.51782818384,-1327,-730.880248907459,-346.29,-1.67644511073693,-294.58</t>
  </si>
  <si>
    <t>2025-05-01 15:11:00,637180849.022557,18416442.518098,,0,,0,0,0</t>
  </si>
  <si>
    <t>2025-05-01 15:11:00,54533960.6762184,-3394743.27527879,,0,,0,0,0</t>
  </si>
  <si>
    <t>2025-05-01 15:12:00,558,,,555,545,,560.166666666667,,,,,565,555</t>
  </si>
  <si>
    <t>2025-05-01 15:12:00,480,,,480,470,,477.666666666667,,,,,490,480</t>
  </si>
  <si>
    <t>2025-05-01 15:12:00,5600,,5650,,5600,,5565,,,,,5650,5600</t>
  </si>
  <si>
    <t>2025-05-01 15:12:00,19600,,,19700,19475,,19937.5,,,,,20200,19800</t>
  </si>
  <si>
    <t>2025-05-01 15:12:00,1884086089.52913,-19573954647.1659,-1633.95654965949,-1203,-1807.31927169889,-1026.77,-47.2903173170199,-464.67</t>
  </si>
  <si>
    <t>2025-05-01 15:12:00,2535749992.73619,-5104660837.51755,-4628.57515830215,-3014,-15228.5517672812,-8289.38,163.268335560672,-1978.69</t>
  </si>
  <si>
    <t>2025-05-01 15:12:00,633254968.94136,11323957.5711591,,0,,0,0,0</t>
  </si>
  <si>
    <t>2025-05-01 15:12:00,53399597.9475191,-3504801.19035136,,0,,0,0,0</t>
  </si>
  <si>
    <t>2025-05-02 08:30:00,575,,558,,575,,,,,,,558,560</t>
  </si>
  <si>
    <t>2025-05-02 08:30:00,490,,486,,470,,,,,,,495,480</t>
  </si>
  <si>
    <t>2025-05-02 08:30:00,5700,,5700,,5600,,5660,,,,,5700,5500</t>
  </si>
  <si>
    <t>2025-05-02 08:30:00,20100,,,,19475,,,,,,,,</t>
  </si>
  <si>
    <t>2025-05-02 08:30:00,2424768166.67019,18136449.1878776,-3266.01756821722,-1991,-10175.165617631,-9562.93,-58.0869589676401,-1171.14</t>
  </si>
  <si>
    <t>2025-05-02 08:30:00,1519018806.27068,698143.559167527,196.018036525595,172,1016.40385243254,443.53,8.02290150579657,74.04</t>
  </si>
  <si>
    <t>2025-05-02 08:30:00,230149564.459302,7474367.03222182,0,0,0,0,0,0</t>
  </si>
  <si>
    <t>2025-05-02 08:30:00,47174135.4801885,0,0,0,0,0,0,0</t>
  </si>
  <si>
    <t>2025-05-02 08:31:00,575,,565,,575,,564.166666666667,,565,,,570,550</t>
  </si>
  <si>
    <t>2025-05-02 08:31:00,490,,,484,470,,,,,,,490,480</t>
  </si>
  <si>
    <t>2025-05-02 08:31:00,5700,,5700,,5600,,5660,,,,,5700,5500</t>
  </si>
  <si>
    <t>2025-05-02 08:31:00,20100,,20000,,19475,,,,,,,20425,19300</t>
  </si>
  <si>
    <t>2025-05-02 08:31:00,2618798539.78762,146603963.192088,17318.4785666089,14234,67106.3695207089,49555.7399999999,-277.782141898063,7793.83</t>
  </si>
  <si>
    <t>2025-05-02 08:31:00,1567612546.81732,-4361535.29260636,-2483.26400993415,-1409,-676.051381227247,352.55,521.429170489532,43.2899999999999</t>
  </si>
  <si>
    <t>2025-05-02 08:31:00,239112977.570379,11924866.141696,1826.61729728605,1952,43931.9093949593,26510.9,3.50454633148855,537.34</t>
  </si>
  <si>
    <t>2025-05-02 08:31:00,47640895.4761764,6032.59771915083,27.2453607986217,-17,-349.48188111888,-419.1,-0.00229245182991185,-3.1</t>
  </si>
  <si>
    <t>2025-05-02 08:32:00,575,,565,,575,,564.166666666667,565,,,,570,550</t>
  </si>
  <si>
    <t>2025-05-02 08:32:00,490,,490,,470,,,487,,,,490,480</t>
  </si>
  <si>
    <t>2025-05-02 08:32:00,5700,,5700,,5600,,5635,,,,,5700,5500</t>
  </si>
  <si>
    <t>2025-05-02 08:32:00,20100,,20200,,19475,,,,,,,20200,20050</t>
  </si>
  <si>
    <t>2025-05-02 08:32:00,2717207961.7218,334870010.918171,43765.0804798274,16268,80100.7266644764,28964.38,107.391086676965,6720.92</t>
  </si>
  <si>
    <t>2025-05-02 08:32:00,1583471750.26166,56616506.2333593,-3073.8648899539,-4481,-5070.51371429777,-4505.98,-68.450210925069,-1272.7</t>
  </si>
  <si>
    <t>2025-05-02 08:32:00,240275889.659835,18235966.6352225,-1380.14357142843,49,-540335.968342836,-158955.63,-3.06527082261611,-665.29</t>
  </si>
  <si>
    <t>2025-05-02 08:32:00,47722568.3897553,9853.91110145375,-13.9706110927271,-27,-480.042278718112,-3009.36,1.82956035044334E-05,-6.13</t>
  </si>
  <si>
    <t>2025-05-02 08:33:00,575,,570,,575,,566.5,,,,,570,550</t>
  </si>
  <si>
    <t>2025-05-02 08:33:00,490,,490,,470,,,,,,,490,480</t>
  </si>
  <si>
    <t>2025-05-02 08:33:00,5700,,5700,,5600,,5635,,,,,5700,5500</t>
  </si>
  <si>
    <t>2025-05-02 08:33:00,20100,,20200,,19475,,,,,,,20200,19350</t>
  </si>
  <si>
    <t>2025-05-02 08:33:00,2788064674.20564,540311176.755444,21846.5339941103,19250,31669.8396915109,17311.07,606.577729832082,4904.35</t>
  </si>
  <si>
    <t>2025-05-02 08:33:00,1615921466.03825,131093454.883313,-18463.8392853634,-5923,-32237.6353342806,-11197.26,-368.591899333338,-2820.08</t>
  </si>
  <si>
    <t>2025-05-02 08:33:00,242231540.354517,23728313.8755997,2228.09896825396,-1339,256425.343149999,62487.85,-5.07284470350772,241.25</t>
  </si>
  <si>
    <t>2025-05-02 08:33:00,49423743.4659005,15783.5498491848,-47.9059947299078,-60,-1382.15185616256,-1395.35,0.0164288067903693,-9.18</t>
  </si>
  <si>
    <t>2025-05-02 08:34:00,575,,570,,575,,566.833333333333,,,,,570,550</t>
  </si>
  <si>
    <t>2025-05-02 08:34:00,490,,490,,470,,,487,,,,490,480</t>
  </si>
  <si>
    <t>2025-05-02 08:34:00,5700,,5700,,5600,,5635,,,,,5700,5500</t>
  </si>
  <si>
    <t>2025-05-02 08:34:00,20100,,20200,,19475,,,,,,,20200,19350</t>
  </si>
  <si>
    <t>2025-05-02 08:34:00,2708399876.74786,669637366.573423,6645.5351705312,-3677,10993.5717109557,-10239.44,46.3779089129189,-1783.52</t>
  </si>
  <si>
    <t>2025-05-02 08:34:00,1632095972.06863,144479674.995024,3429.20402097902,2479,5449.49781177157,3485.01,-121.786894736505,680.51</t>
  </si>
  <si>
    <t>2025-05-02 08:34:00,240795805.101588,24454021.9487108,-170.541666666663,-1253,72560.1637976188,8030.16,4.40857695523306,-21.4</t>
  </si>
  <si>
    <t>2025-05-02 08:34:00,48642345.4274111,62974.757024746,101.212549960782,253,4088.49485038158,5870.44,0.264129399344023,43.82</t>
  </si>
  <si>
    <t>2025-05-02 08:35:00,575,,570,,575,,566.833333333333,,565,565,,570,550</t>
  </si>
  <si>
    <t>2025-05-02 08:35:00,490,,490,,470,,,,,,,490,480</t>
  </si>
  <si>
    <t>2025-05-02 08:35:00,5700,,5700,,5600,,5635,,,,,5700,5500</t>
  </si>
  <si>
    <t>2025-05-02 08:35:00,20100,,20200,,19475,,,,,,,20200,19350</t>
  </si>
  <si>
    <t>2025-05-02 08:35:00,2619467501.18998,653613006.604634,20848.2252081251,1196,31289.6419307359,2242.76,-231.587087982589,323.58</t>
  </si>
  <si>
    <t>2025-05-02 08:35:00,1596076940.11898,151154230.674377,6458.02328818139,7124,5048.13166337344,4434.57,198.20079678934,1212.22</t>
  </si>
  <si>
    <t>2025-05-02 08:35:00,237785147.51316,23520286.0221086,2927.54630831642,2067,44975.1994494444,23351.42,5.7999709260091,446.67</t>
  </si>
  <si>
    <t>2025-05-02 08:35:00,46880167.4038007,65134.9764422256,45.5840130182855,68,1181.7816916641,1391.25,-0.0101466632185468,9.06</t>
  </si>
  <si>
    <t>2025-05-02 08:36:00,575,,570,,575,,566.833333333333,,565,,565,570,550</t>
  </si>
  <si>
    <t>2025-05-02 08:36:00,490,,490,,470,,,,,486,,490,480</t>
  </si>
  <si>
    <t>2025-05-02 08:36:00,5700,,5700,,5600,,5635,,5670,,,5700,5500</t>
  </si>
  <si>
    <t>2025-05-02 08:36:00,20100,,20200,,19475,,,,,,,20200,19350</t>
  </si>
  <si>
    <t>2025-05-02 08:36:00,2581163434.87894,615269945.918104,-8357.14578754583,-9081,-8997.47584981697,-12768.29,200.935196030024,-2987.14</t>
  </si>
  <si>
    <t>2025-05-02 08:36:00,1541806383.50548,118642279.697435,9193.09526746896,8686,22219.2854480219,17212.83,-182.558157725755,3784</t>
  </si>
  <si>
    <t>2025-05-02 08:36:00,236038691.304526,23756941.2659793,2695.34666666666,1878,83770.6776666663,19895.85,-5.79150103910086,159.45</t>
  </si>
  <si>
    <t>2025-05-02 08:36:00,46231889.2730371,65168.9930373606,93.4219436678466,105,2337.3617284278,1596.82,0.0136209060187649,11.56</t>
  </si>
  <si>
    <t>2025-05-02 08:37:00,575,,570,,575,,566.833333333333,,,,564,570,560</t>
  </si>
  <si>
    <t>2025-05-02 08:37:00,490,,490,,470,,,,,,,490,480</t>
  </si>
  <si>
    <t>2025-05-02 08:37:00,5700,,5700,,5600,,5635,,,,,5700,5500</t>
  </si>
  <si>
    <t>2025-05-02 08:37:00,20100,,20200,,19475,,,,,,,20200,19350</t>
  </si>
  <si>
    <t>2025-05-02 08:37:00,2492907049.31772,465677648.996236,-26753.0750205678,-14462,-55523.3282328606,-28191.05,619.573485570279,-5767.88</t>
  </si>
  <si>
    <t>2025-05-02 08:37:00,1479390735.08893,65389185.055382,-2205.6170435724,-1989,-4073.03701186718,2160.21,-141.26262939598,226.71</t>
  </si>
  <si>
    <t>2025-05-02 08:37:00,234695604.597304,21078287.4553843,-3731.85952380954,-3609,27656.864999999,-20443.99,-1.55522408282265,-624.71</t>
  </si>
  <si>
    <t>2025-05-02 08:37:00,44577075.7091284,92419.1239902925,84.4442520381014,-137,3145.42629405343,-255.7,-0.182150222573588,-10.25</t>
  </si>
  <si>
    <t>2025-05-02 08:38:00,575,,570,,575,,566.833333333333,,,,,570,560</t>
  </si>
  <si>
    <t>2025-05-02 08:38:00,490,,490,,470,,,,,,,490,480</t>
  </si>
  <si>
    <t>2025-05-02 08:38:00,5700,,5700,,5600,,5620,,,,,5700,5500</t>
  </si>
  <si>
    <t>2025-05-02 08:38:00,20100,,20200,,19475,,,,,,,20200,19350</t>
  </si>
  <si>
    <t>2025-05-02 08:38:00,2571013960.93844,494350462.965989,28.04385730013,1429,2645.82242878188,3804.72,280.707249436346,982.42</t>
  </si>
  <si>
    <t>2025-05-02 08:38:00,1497272302.30883,84151097.9594765,-6338.90422170422,-881,-39189.2150287491,-19549.88,536.416281735861,-2518.14</t>
  </si>
  <si>
    <t>2025-05-02 08:38:00,236980077.044652,24272656.3035524,721.656190476191,925,-7234.30372857156,6319.62,6.91415064326873,315.26</t>
  </si>
  <si>
    <t>2025-05-02 08:38:00,46109178.3754351,110487.229570481,-127.05215389186,-78,-5161.78252185298,-1922.1,0.0136114381408294,-10.94</t>
  </si>
  <si>
    <t>2025-05-02 08:39:00,575,,565,,575,,566.833333333333,565,,,,570,560</t>
  </si>
  <si>
    <t>2025-05-02 08:39:00,490,,490,,470,,,,,,,490,480</t>
  </si>
  <si>
    <t>2025-05-02 08:39:00,5700,,5700,,5600,,5620,,,,,5700,5500</t>
  </si>
  <si>
    <t>2025-05-02 08:39:00,20100,,20200,,19475,,,,,,,20200,19350</t>
  </si>
  <si>
    <t>2025-05-02 08:39:00,2660842605.32676,793242975.039761,14635.7439570236,4120,30662.3956039555,10323.06,220.856874295697,2676.4</t>
  </si>
  <si>
    <t>2025-05-02 08:39:00,1564692016.6908,199060929.345729,2189.42336802085,-453,5081.95671128038,-1050.35,-139.147815378204,-0.130000000000103</t>
  </si>
  <si>
    <t>2025-05-02 08:39:00,240259379.071634,32997595.6085237,-6310.83818181817,-1687,-489153.733266665,-77553.74,-5.01915356122088,-870.19</t>
  </si>
  <si>
    <t>2025-05-02 08:39:00,47828780.9133525,138401.086191026,-90.5376148984502,-96,-4382.25528988276,-2562.13,-0.0343440674428499,-15.94</t>
  </si>
  <si>
    <t>2025-05-02 08:40:00,575,,565,,575,,566.833333333333,,,,,570,560</t>
  </si>
  <si>
    <t>2025-05-02 08:40:00,490,,490,,470,,,,,,,490,480</t>
  </si>
  <si>
    <t>2025-05-02 08:40:00,5700,,5700,,5600,,5590,,,,,5700,5500</t>
  </si>
  <si>
    <t>2025-05-02 08:40:00,20100,,20200,,19475,,,,,,,20200,19350</t>
  </si>
  <si>
    <t>2025-05-02 08:40:00,2704091491.04574,962889656.298276,-16093.0456959705,-16635,-25707.6802051277,-24763.27,-143.717311001801,-6119.19</t>
  </si>
  <si>
    <t>2025-05-02 08:40:00,1652537095.61423,256480118.76365,2433.79246292924,-612,2002.92093806196,-4684.84,-62.955206780646,-860.6</t>
  </si>
  <si>
    <t>2025-05-02 08:40:00,240537672.607605,35290217.4642425,-3239.78602092351,-2996,-37792.8494725828,-32106.06,-4.77129238480886,-886.73</t>
  </si>
  <si>
    <t>2025-05-02 08:40:00,47465084.926084,150582.48101218,-73.0933060117035,22,-1745.9086013499,-1632.34,-0.0243055109397596,-9.49</t>
  </si>
  <si>
    <t>2025-05-02 08:41:00,575,,565,,575,,566.833333333333,565,,,,570,560</t>
  </si>
  <si>
    <t>2025-05-02 08:41:00,490,,490,,470,,,487,,,,490,480</t>
  </si>
  <si>
    <t>2025-05-02 08:41:00,5700,,5700,,5600,,5590,,,,,5700,5500</t>
  </si>
  <si>
    <t>2025-05-02 08:41:00,20100,,20200,,19475,,,,,,,20200,19350</t>
  </si>
  <si>
    <t>2025-05-02 08:41:00,2652858872.03365,963451060.830125,9247.73968253968,9315,18758.0111428571,16461.04,142.706748901696,3964.64</t>
  </si>
  <si>
    <t>2025-05-02 08:41:00,1643640642.08314,298443689.755778,3321.83870143266,1374,9662.2677311625,8431.77,38.5448360353685,1523.4</t>
  </si>
  <si>
    <t>2025-05-02 08:41:00,237646693.331811,36081026.7602037,2413.24880952381,570,79295.5974404759,33744.79,7.60558505766616,621.96</t>
  </si>
  <si>
    <t>2025-05-02 08:41:00,46390409.3895157,147810.975553735,118.034816992848,84,5730.20531881755,2056.15,0.0046359011414148,13.6</t>
  </si>
  <si>
    <t>2025-05-02 08:42:00,575,,565,,575,,566.833333333333,,,,,570,560</t>
  </si>
  <si>
    <t>2025-05-02 08:42:00,490,,490,,470,,,,486,,,490,480</t>
  </si>
  <si>
    <t>2025-05-02 08:42:00,5700,,5700,,5600,,5595,,,,,5700,5500</t>
  </si>
  <si>
    <t>2025-05-02 08:42:00,20100,,20200,,19475,,,,,,,20200,19350</t>
  </si>
  <si>
    <t>2025-05-02 08:42:00,2577156294.99235,816261527.094816,9746.25000000001,10390,24098.4983333334,18982.72,65.5624211810308,4469.88</t>
  </si>
  <si>
    <t>2025-05-02 08:42:00,1627251886.46779,277454138.984088,3231.22356282901,1568,6177.77925918349,2148.34,9.08365412902469,475.54</t>
  </si>
  <si>
    <t>2025-05-02 08:42:00,238126067.539031,34597133.5212748,1720.78654761905,118,24650.0374988097,1056.21,-1.50229450204601,-37.39</t>
  </si>
  <si>
    <t>2025-05-02 08:42:00,46325082.9412142,141911.344199959,122.32088977089,43,4463.60404541329,1778.66,-0.0225262783848499,12.22</t>
  </si>
  <si>
    <t>2025-05-02 08:43:00,575,,565,,575,,570.5,,,,,570,560</t>
  </si>
  <si>
    <t>2025-05-02 08:43:00,490,,490,,470,,487,,,,,490,480</t>
  </si>
  <si>
    <t>2025-05-02 08:43:00,5700,,5700,,5600,,5625,,,,,5700,5500</t>
  </si>
  <si>
    <t>2025-05-02 08:43:00,20100,,20200,,19475,,,,,,,20200,19350</t>
  </si>
  <si>
    <t>2025-05-02 08:43:00,2637959819.15289,990959190.513337,-20808.6156204907,-14433,-24985.1540072151,-18784.19,-91.6775976682274,-4728.64</t>
  </si>
  <si>
    <t>2025-05-02 08:43:00,1597201545.94391,345974612.968461,-1136.1096313364,736,-6360.96758402455,-2707.28,86.3820967076505,-63.3499999999998</t>
  </si>
  <si>
    <t>2025-05-02 08:43:00,239803833.39582,38983734.8458283,170.245238095235,-202,-15392.2296666667,2343.72,-3.97931096835569,38.6</t>
  </si>
  <si>
    <t>2025-05-02 08:43:00,47658851.872737,154522.189790359,-76.9095243334293,-79,-2597.47203079671,-1640.32,0.00985918769964461,-11.66</t>
  </si>
  <si>
    <t>2025-05-02 08:44:00,575,,565,,575,,570.5,,,,,570,560</t>
  </si>
  <si>
    <t>2025-05-02 08:44:00,490,,490,,470,,487,,,,,490,480</t>
  </si>
  <si>
    <t>2025-05-02 08:44:00,5700,,5700,,5600,,5625,,,,,5700,5500</t>
  </si>
  <si>
    <t>2025-05-02 08:44:00,20100,,20200,,19475,,19975,,,,,20200,19350</t>
  </si>
  <si>
    <t>2025-05-02 08:44:00,2652442398.46707,952601973.867591,-5245.63731268727,-3425,-5027.9801183815,-1921.85,-70.489593923341,-591.41</t>
  </si>
  <si>
    <t>2025-05-02 08:44:00,1634087663.3658,331899538.101046,-5382.84428703481,-3508,-7364.11373945022,-4291.02,-70.8643687621259,-1058.17</t>
  </si>
  <si>
    <t>2025-05-02 08:44:00,240164061.186471,41395846.3671779,-1326.15,-1339,-17302.6245,-16822.31,-4.12635398736433,-399.16</t>
  </si>
  <si>
    <t>2025-05-02 08:44:00,48177089.83575,157859.636495086,-24.9689539518452,-27,-773.433307000101,-861.74,-0.00928093832436729,-6.42</t>
  </si>
  <si>
    <t>2025-05-02 08:45:00,575,,565,,575,,570.5,,565,,,570,560</t>
  </si>
  <si>
    <t>2025-05-02 08:45:00,490,,490,,470,,487,487,,,,490,480</t>
  </si>
  <si>
    <t>2025-05-02 08:45:00,5700,,5700,,5600,,5625,,,,,5700,5500</t>
  </si>
  <si>
    <t>2025-05-02 08:45:00,20100,,20200,,19475,,19975,,,,,20200,19350</t>
  </si>
  <si>
    <t>2025-05-02 08:45:00,2704586777.1494,1060725376.2523,4333.17213342213,2752,10956.9975382951,1545.07,-509.969464117106,48.0499999999999</t>
  </si>
  <si>
    <t>2025-05-02 08:45:00,1665980195.14412,392193893.412701,2519.82814814814,1398,5992.85600317458,4355.78,-79.6285846670969,994.3</t>
  </si>
  <si>
    <t>2025-05-02 08:45:00,241634035.663051,45745922.528943,1258.80000000001,1215,12332.8280000001,1512.54,-8.00421122729123,181.08</t>
  </si>
  <si>
    <t>2025-05-02 08:45:00,47812824.2722686,174650.760089788,-30.3861760461761,-52,-626.512953823958,-1027.27,-0.00449806925132582,-6.15</t>
  </si>
  <si>
    <t>2025-05-02 08:46:00,575,,565,,575,,570.5,565,,,,570,560</t>
  </si>
  <si>
    <t>2025-05-02 08:46:00,490,,490,,470,,487,,,,,490,480</t>
  </si>
  <si>
    <t>2025-05-02 08:46:00,5700,,5700,,5600,,5625,,,,,5700,5500</t>
  </si>
  <si>
    <t>2025-05-02 08:46:00,20100,,20200,,19475,,19975,,,,,20200,19350</t>
  </si>
  <si>
    <t>2025-05-02 08:46:00,2634244824.16931,978743841.308787,7438.79603174603,10197,9610.60514682542,11916.05,150.009200584954,3418.63</t>
  </si>
  <si>
    <t>2025-05-02 08:46:00,1635627808.12172,403360576.061694,7041.90739960937,4377,12408.5239495852,6112.81,178.761711707055,1498.08</t>
  </si>
  <si>
    <t>2025-05-02 08:46:00,239961271.522869,44413953.1078431,-1162.04380952383,1492,-210189.127885716,-28147.33,-2.3869536199043,14.89</t>
  </si>
  <si>
    <t>2025-05-02 08:46:00,47555946.2559649,168558.197296428,55.3235707118872,65,2445.02718789391,2310.67,0.00253369695224573,11.27</t>
  </si>
  <si>
    <t>2025-05-02 08:47:00,575,,565,,575,,570.5,,,,564,570,560</t>
  </si>
  <si>
    <t>2025-05-02 08:47:00,490,,490,,470,,487,,,,,490,480</t>
  </si>
  <si>
    <t>2025-05-02 08:47:00,5700,,5700,,5600,,5625,,,,5650,5700,5500</t>
  </si>
  <si>
    <t>2025-05-02 08:47:00,20100,,20200,,19475,,19975,,,,,20200,19350</t>
  </si>
  <si>
    <t>2025-05-02 08:47:00,2496721859.11291,688868926.846024,,-12643,,-11858.3,-398.639507858171,-3522.99</t>
  </si>
  <si>
    <t>2025-05-02 08:47:00,1591791009.87671,261085319.705132,2268.00738261738,-417,9004.5867942058,3645.47,-175.155504888368,478.06</t>
  </si>
  <si>
    <t>2025-05-02 08:47:00,235472094.446685,37530465.2287449,1532.79999999999,261,177354.789499998,40332.68,2.83005647328227,20.91</t>
  </si>
  <si>
    <t>2025-05-02 08:47:00,45922236.2558892,124140.765464872,19.1646780868076,71,630.633695004342,1343.83,-0.0258198082257037,9.68</t>
  </si>
  <si>
    <t>2025-05-02 08:49:00,575,,565,,575,,570.5,,,,,570,560</t>
  </si>
  <si>
    <t>2025-05-02 08:49:00,490,,490,,470,,487,,,486,,490,480</t>
  </si>
  <si>
    <t>2025-05-02 08:49:00,5700,,5700,,5600,,5630,,,,,5700,5500</t>
  </si>
  <si>
    <t>2025-05-02 08:49:00,20100,,20200,,19475,,19975,,,,,20200,19350</t>
  </si>
  <si>
    <t>2025-05-02 08:49:00,2504786710.9384,551855525.23619,-14191.7107507559,-13762,-16985.3924111465,-11188.78,482.750967172402,-2636.25</t>
  </si>
  <si>
    <t>2025-05-02 08:49:00,1574250218.15078,222220295.815556,-6740.75922754244,-2761,-10426.3044761228,-3508.26,-177.854515289049,-582.07</t>
  </si>
  <si>
    <t>2025-05-02 08:49:00,236422741.817968,36675879.8873505,-1971.2357142857,-1019,-61250.0453095237,-12694.82,-9.65919274288719,-182.96</t>
  </si>
  <si>
    <t>2025-05-02 08:49:00,47271098.5759816,110000.276898184,-216.512520115683,-120,-10185.3839093947,-4094.49,0.0298966393532692,-24.67</t>
  </si>
  <si>
    <t>2025-05-02 08:50:00,575,,565,,575,,570.5,,,,,570,560</t>
  </si>
  <si>
    <t>2025-05-02 08:50:00,490,,490,,470,,487,,,,,490,480</t>
  </si>
  <si>
    <t>2025-05-02 08:50:00,5700,,5700,,5600,,5630,,,,,5700,5500</t>
  </si>
  <si>
    <t>2025-05-02 08:50:00,20100,,20200,,19475,,19975,,,,,20200,19350</t>
  </si>
  <si>
    <t>2025-05-02 08:50:00,2441361691.26517,353094267.283557,1841.92968566526,3140,35.1420274332067,3315.37,331.968382179919,1113.43</t>
  </si>
  <si>
    <t>2025-05-02 08:50:00,1570775253.9266,207927452.122217,699.199673756199,869,-355.150510383344,-32.8900000000003,-24.4975628878814,126.49</t>
  </si>
  <si>
    <t>2025-05-02 08:50:00,235075703.995463,34202187.8665842,2895.53307692307,693,11181.2735051281,3810.14,-6.49966999425436,135.03</t>
  </si>
  <si>
    <t>2025-05-02 08:50:00,46968700.9345063,99598.0712180048,-32.9533091418385,-47,-580.800429806468,-993.34,0.00763191839235168,-6.12</t>
  </si>
  <si>
    <t>2025-05-02 08:51:00,575,,565,,575,,570.5,,,564,,570,560</t>
  </si>
  <si>
    <t>2025-05-02 08:51:00,490,,490,,470,,487,,,,,490,480</t>
  </si>
  <si>
    <t>2025-05-02 08:51:00,5700,,5700,,5600,,5630,,,,,5700,5500</t>
  </si>
  <si>
    <t>2025-05-02 08:51:00,20100,,20200,,19475,,19975,,,,,20200,19350</t>
  </si>
  <si>
    <t>2025-05-02 08:51:00,2498795161.10587,716663440.09929,18889.5792693418,7754,34656.5124264209,9704.2,-683.332907258812,2115.69</t>
  </si>
  <si>
    <t>2025-05-02 08:51:00,1561189962.38309,392305942.193257,4942.01654697213,2054,3968.79246394061,748.08,-113.371676565116,319.47</t>
  </si>
  <si>
    <t>2025-05-02 08:51:00,236073028.799948,44199754.7018903,1888.71987179487,794,22598.8224423076,6890.04,-0.927961241614697,208.44</t>
  </si>
  <si>
    <t>2025-05-02 08:51:00,46788482.5147664,135277.399168256,-34.808318119079,15,-401.006181666037,-411.45,-0.0102305097489989,-2.73</t>
  </si>
  <si>
    <t>2025-05-02 08:52:00,575,,,,575,,570.5,,,563,,570,560</t>
  </si>
  <si>
    <t>2025-05-02 08:52:00,490,,490,,470,,487,,,,485,490,480</t>
  </si>
  <si>
    <t>2025-05-02 08:52:00,5700,,5700,,5600,,5630,,,5650,,5700,5500</t>
  </si>
  <si>
    <t>2025-05-02 08:52:00,20100,,20200,,19475,,19975,,,,,20200,19350</t>
  </si>
  <si>
    <t>2025-05-02 08:52:00,2337439912.57165,-41049242.8674441,-6541.11075174819,6147,-10030.5624823508,6852.31,-304.136724890012,1863.92</t>
  </si>
  <si>
    <t>2025-05-02 08:52:00,1489794769.42274,218002510.055395,-6911.8062973145,-7115,-11438.8334133939,-10179.34,-302.042293922649,-2694.54</t>
  </si>
  <si>
    <t>2025-05-02 08:52:00,232852958.753146,34485529.7220258,-3207.54194805194,-3351,-28866.7526303034,-7324.27,-7.07658272972184,-254.07</t>
  </si>
  <si>
    <t>2025-05-02 08:52:00,45392673.3254335,84062.7909489202,59.3624875124875,-12,2498.69511561771,312.96,-0.0109561676813085,0.65</t>
  </si>
  <si>
    <t>2025-05-02 08:53:00,575,,,,575,,570.5,563,,,,570,560</t>
  </si>
  <si>
    <t>2025-05-02 08:53:00,490,,490,,470,,487,,,,485,490,480</t>
  </si>
  <si>
    <t>2025-05-02 08:53:00,5700,,5700,,5600,,5625,,,,,5700,5500</t>
  </si>
  <si>
    <t>2025-05-02 08:53:00,20100,,20200,,19475,,19975,,,,,20200,19350</t>
  </si>
  <si>
    <t>2025-05-02 08:53:00,2321910435.30668,-503524444.725415,-27892.3633712692,-8456,-42064.8818812233,-16044.4,-403.740092612139,-2624.27</t>
  </si>
  <si>
    <t>2025-05-02 08:53:00,1478313018.66246,168938081.197557,-256.811621137485,982,-3122.26424660398,-2783.77,-105.999817016624,-414.7</t>
  </si>
  <si>
    <t>2025-05-02 08:53:00,234311337.920445,33711869.8460316,-3106.70142857143,-2655,-65728.7008333336,-32801.75,-7.90596603185681,-802.87</t>
  </si>
  <si>
    <t>2025-05-02 08:53:00,44567527.5362822,78498.8241317862,-19.199318514642,42,-290.010753213471,-5532.84,-0.0405156125780789,-11.99</t>
  </si>
  <si>
    <t>2025-05-02 08:54:00,575,,,,575,,570.5,,,,563,570,560</t>
  </si>
  <si>
    <t>2025-05-02 08:54:00,490,,490,,470,,487,,,,,490,480</t>
  </si>
  <si>
    <t>2025-05-02 08:54:00,5700,,5700,,5600,,5620,,,,,5700,5500</t>
  </si>
  <si>
    <t>2025-05-02 08:54:00,20100,,20200,,19475,,19975,,,,,20200,19350</t>
  </si>
  <si>
    <t>2025-05-02 08:54:00,2392884818.674,-450984702.083312,-3568.66268866274,4034,-6158.9377161578,5830.11,-117.698743746097,1418.89</t>
  </si>
  <si>
    <t>2025-05-02 08:54:00,1592085647.33228,235708739.294263,2239.66546075249,6446,2333.41182418517,7796.82,92.6634356521838,2205.45</t>
  </si>
  <si>
    <t>2025-05-02 08:54:00,235111034.085532,38514114.2975934,1473.15000000001,1126,13014.2931666667,-46923.88,1.98973215845631,-281.89</t>
  </si>
  <si>
    <t>2025-05-02 08:54:00,47352813.5055967,114382.190311787,2.5955156402737,-15,-356.950481409719,-718.54,-0.0135090422145085,-4.43</t>
  </si>
  <si>
    <t>2025-05-02 08:55:00,575,,,,575,,570.5,,,,,570,560</t>
  </si>
  <si>
    <t>2025-05-02 08:55:00,490,,490,,470,,487,,,,,490,480</t>
  </si>
  <si>
    <t>2025-05-02 08:55:00,5700,,5700,,5600,,5620,,,,,5700,5500</t>
  </si>
  <si>
    <t>2025-05-02 08:55:00,20100,,20200,,19475,,19975,,,,,20200,19400</t>
  </si>
  <si>
    <t>2025-05-02 08:55:00,2458392185.90662,-160799214.71811,4249.48571428564,1928,7975.64198412681,4239.68,381.510945555175,632.27</t>
  </si>
  <si>
    <t>2025-05-02 08:55:00,1602657997.95731,308855042.035488,2235.05060125061,2991,3967.38909475711,5320.03,33.9136453525622,1365.69</t>
  </si>
  <si>
    <t>2025-05-02 08:55:00,237058408.912573,43241144.6761014,4167.44309523811,4721,52605.9242071431,37357.32,4.63757499365959,968.27</t>
  </si>
  <si>
    <t>2025-05-02 08:55:00,48173304.2114343,135845.211137303,-15.0683027072805,57,-336.562571918458,-364.07,-0.0167457809877559,-1.89</t>
  </si>
  <si>
    <t>2025-05-02 08:56:00,575,,,,575,,570.5,,,,,570,560</t>
  </si>
  <si>
    <t>2025-05-02 08:56:00,490,,490,,470,,487,,,,,490,480</t>
  </si>
  <si>
    <t>2025-05-02 08:56:00,5700,,5700,,5600,,5620,,,,,5700,5500</t>
  </si>
  <si>
    <t>2025-05-02 08:56:00,20100,,20200,,19475,,19975,,,,,20200,19400</t>
  </si>
  <si>
    <t>2025-05-02 08:56:00,2535783632.76863,-15354352.4706001,-7126.03492063498,-2597,-12982.0952777779,-7685.15,25.613229850995,-1777.28</t>
  </si>
  <si>
    <t>2025-05-02 08:56:00,1616518936.50496,431562367.41467,-229.349606271342,-551,-1838.36284825962,-1767.36,26.1439151886185,-247.12</t>
  </si>
  <si>
    <t>2025-05-02 08:56:00,239894799.451999,49213117.0386433,-1286.82380952381,-729,-36469.3394523809,-14505.79,-6.67206583159203,-354.83</t>
  </si>
  <si>
    <t>2025-05-02 08:56:00,48363992.1776268,158414.810364509,-19.2532831825385,-15,-777.342493241392,-754.36,0.00722000443379917,-3.47</t>
  </si>
  <si>
    <t>2025-05-02 08:57:00,575,,,,575,,570.5,,,,,570,560</t>
  </si>
  <si>
    <t>2025-05-02 08:57:00,490,,490,,470,,487,,,,,490,480</t>
  </si>
  <si>
    <t>2025-05-02 08:57:00,5700,,5700,,5600,,5620,,,,,5700,5500</t>
  </si>
  <si>
    <t>2025-05-02 08:57:00,20100,,20200,,19475,,19975,,,,,20200,19400</t>
  </si>
  <si>
    <t>2025-05-02 08:57:00,2393859058.07724,-230475932.373986,-16795.0247807747,-6444,-19961.7348122709,-11156.77,485.849301759369,-2961.92</t>
  </si>
  <si>
    <t>2025-05-02 08:57:00,1587600088.04319,313259929.829902,3893.8608051223,1828,4401.13830471211,466.78,262.657003427556,206.77</t>
  </si>
  <si>
    <t>2025-05-02 08:57:00,232786447.923445,41812355.6423867,49.1255555555593,-223,7119.98040000007,-802.539999999998,-3.8947814160732,-90.8</t>
  </si>
  <si>
    <t>2025-05-02 08:57:00,45968430.8996379,112304.571051257,159.690194896387,143,7281.82688183083,4344.36,-0.0254251398311027,15.43</t>
  </si>
  <si>
    <t>2025-05-02 08:58:00,575,,,,575,,570.5,,,,563,570,560</t>
  </si>
  <si>
    <t>2025-05-02 08:58:00,490,,490,,470,,487,,,,,490,480</t>
  </si>
  <si>
    <t>2025-05-02 08:58:00,5700,,5700,,5600,,5620,,5650,,,5700,5500</t>
  </si>
  <si>
    <t>2025-05-02 08:58:00,20100,,20200,,19475,,19975,,,,,20200,19400</t>
  </si>
  <si>
    <t>2025-05-02 08:58:00,2399833186.11113,-234601110.631906,-21705.4405483404,-1440,-37299.0999163054,373.03,22.911161623805,361.62</t>
  </si>
  <si>
    <t>2025-05-02 08:58:00,1529198351.60575,373809802.247765,-4914.09397911985,-3781,-7827.05593828503,-5006.72,77.2335128103544,-1133.23</t>
  </si>
  <si>
    <t>2025-05-02 08:58:00,237525849.625757,50892767.7906862,-10021.0614285713,-4024,-269895.668866664,-75318.74,-5.18944933583827,-1429.54</t>
  </si>
  <si>
    <t>2025-05-02 08:58:00,48181446.6423577,127141.372046256,-0.43441697191698,-7,-447.334384157509,-475.59,0.00977754931388392,-3.35</t>
  </si>
  <si>
    <t>2025-05-02 08:59:00,575,,,,575,,570.5,,,,,570,560</t>
  </si>
  <si>
    <t>2025-05-02 08:59:00,490,,490,,470,,487,,,,,490,480</t>
  </si>
  <si>
    <t>2025-05-02 08:59:00,5700,,5700,,5600,,5620,,,,,5700,5500</t>
  </si>
  <si>
    <t>2025-05-02 08:59:00,20100,,20200,,19475,,19975,,,,,20200,19400</t>
  </si>
  <si>
    <t>2025-05-02 08:59:00,2383253572.08999,-346307092.227719,-15896.5976190478,-9355,-24608.2569047622,-13066.75,214.518622976336,-3242.46</t>
  </si>
  <si>
    <t>2025-05-02 08:59:00,1553936251.08977,297808302.934514,-2126.61479548687,-1324,-3934.81914965594,-2631.7,-8.33046174209737,-682.38</t>
  </si>
  <si>
    <t>2025-05-02 08:59:00,236260482.942063,48171265.5205865,158.575476190473,-353,7483.3627071428,2832.93,3.36448390659132,65.17</t>
  </si>
  <si>
    <t>2025-05-02 08:59:00,45702515.0868225,107997.561349971,11.3430158730159,10,359.306071428572,196.83,0.0128953521750175,1.49</t>
  </si>
  <si>
    <t>2025-05-02 09:00:00,575,,,,575,,570.5,,,,,570,560</t>
  </si>
  <si>
    <t>2025-05-02 09:00:00,490,,490,,470,,487,,,,,490,480</t>
  </si>
  <si>
    <t>2025-05-02 09:00:00,5700,,5700,,5600,,5620,,,,,5700,5500</t>
  </si>
  <si>
    <t>2025-05-02 09:00:00,20100,,20200,,19475,,19975,,,,,20200,19400</t>
  </si>
  <si>
    <t>2025-05-02 09:00:00,2460514767.83989,-402407500.150833,-57.352153032145,590,1509.69707733009,1643.39,-3.26673064661093,380.63</t>
  </si>
  <si>
    <t>2025-05-02 09:00:00,1618121254.36768,265548118.936655,-260.116533230869,410,14.7222682051819,269.21,86.5737035354699,31.3600000000001</t>
  </si>
  <si>
    <t>2025-05-02 09:00:00,236108983.913378,53230814.1445479,1208.4007936508,1083,6487.28132539691,2434.41,5.88724311944753,106.94</t>
  </si>
  <si>
    <t>2025-05-02 09:00:00,48866746.5917668,126125.781117561,0.158010348784346,4,-6.02492802182323,-138.41,-0.0068677360057208,-0.92</t>
  </si>
  <si>
    <t>2025-05-02 09:01:00,575,,,,575,,570.5,,,,,570,560</t>
  </si>
  <si>
    <t>2025-05-02 09:01:00,490,,490,,470,,487,,,,,490,480</t>
  </si>
  <si>
    <t>2025-05-02 09:01:00,5700,,5700,,5600,,5620,,,,,5700,5500</t>
  </si>
  <si>
    <t>2025-05-02 09:01:00,20100,,20200,,19475,,19975,,,,,20200,19400</t>
  </si>
  <si>
    <t>2025-05-02 09:01:00,2442865020.7104,-449179874.305871,-2575.96458946457,-364,-3320.42327299722,-599.89,-52.4692322516779,-118.02</t>
  </si>
  <si>
    <t>2025-05-02 09:01:00,1599223924.70053,317916497.195265,535.983441558441,690,151.260996753246,681.63,-11.7840703155544,178.83</t>
  </si>
  <si>
    <t>2025-05-02 09:01:00,236677636.640682,52646293.0963178,-380.77554112554,-250,-204.587339826815,215.16,-0.829373926275468,-12.83</t>
  </si>
  <si>
    <t>2025-05-02 09:01:00,47217985.4713598,121877.007509359,4.6055683684132,19,-68.8170479885055,99.8,0.000576201198511505,0.99</t>
  </si>
  <si>
    <t>2025-05-02 09:02:00,575,,566,,575,,570.5,,,,,570,560</t>
  </si>
  <si>
    <t>2025-05-02 09:02:00,490,,490,,470,,487,,,,,490,480</t>
  </si>
  <si>
    <t>2025-05-02 09:02:00,5700,,5700,,5600,,5620,,,,5650,5700,5500</t>
  </si>
  <si>
    <t>2025-05-02 09:02:00,20100,,20200,,19475,,19975,,,,,20200,19400</t>
  </si>
  <si>
    <t>2025-05-02 09:02:00,2547062631.88544,214471999.914815,1661.63542568541,2092,4694.79065151512,2215.62,250.105595794615,777.33</t>
  </si>
  <si>
    <t>2025-05-02 09:02:00,1613820180.8953,508235250.793972,2503.98867786933,3586,3824.46559963574,4779.9,51.4084355550587,1367.57</t>
  </si>
  <si>
    <t>2025-05-02 09:02:00,240810714.784752,62653155.150158,-2676.52619047618,-2363,-42830.8668333331,-25976.82,0.235543647441334,-689.43</t>
  </si>
  <si>
    <t>2025-05-02 09:02:00,49478268.2823718,174285.578048815,-9.00665736650393,-36,-373.111422924902,-1698.45,-0.0363370293421578,-12.25</t>
  </si>
  <si>
    <t>2025-05-02 09:03:00,575,,566,,575,,570.5,,565,,,570,560</t>
  </si>
  <si>
    <t>2025-05-02 09:03:00,490,,490,,470,,487,487,,,,490,480</t>
  </si>
  <si>
    <t>2025-05-02 09:03:00,5700,,5700,,5600,,5620,,,,,5700,5500</t>
  </si>
  <si>
    <t>2025-05-02 09:03:00,20100,,20200,,19475,,19975,,,,,20200,19400</t>
  </si>
  <si>
    <t>2025-05-02 09:03:00,2664209916.7436,728094319.496171,-55870.3765817728,-24588,-89292.5188763996,-31356.11,-180.303270657878,-8184.45</t>
  </si>
  <si>
    <t>2025-05-02 09:03:00,1690491127.69981,828056973.216324,-3673.37268051144,-2898,-3125.18558153699,-6247.14,84.8924535712048,-1442.22</t>
  </si>
  <si>
    <t>2025-05-02 09:03:00,243460876.824053,76886824.5641054,-5946.41189450321,-2842,-83884.7763266746,-28959.21,-4.48870531900192,-739.51</t>
  </si>
  <si>
    <t>2025-05-02 09:03:00,51037986.8834261,254204.778512922,-100.889173898184,-185,-4018.62596419615,-6260.24,-0.0630121374348282,-31.99</t>
  </si>
  <si>
    <t>2025-05-02 09:04:00,575,,566,,575,,570.5,,,,,570,560</t>
  </si>
  <si>
    <t>2025-05-02 09:04:00,490,,490,,470,,487,,,,,490,480</t>
  </si>
  <si>
    <t>2025-05-02 09:04:00,5700,,5700,,5600,,5620,,,,,5700,5500</t>
  </si>
  <si>
    <t>2025-05-02 09:04:00,20100,,20200,,19475,,19975,,,,,20200,19400</t>
  </si>
  <si>
    <t>2025-05-02 09:04:00,2693230552.0574,720166385.928449,5838.01583694079,1882,14897.0316435785,1737.28,-498.634179846851,75.6399999999999</t>
  </si>
  <si>
    <t>2025-05-02 09:04:00,1708265885.28412,828035806.206929,3849.24104082376,2886,13043.685219871,11036.14,229.750083088088,2312.61</t>
  </si>
  <si>
    <t>2025-05-02 09:04:00,242456530.344434,76113483.4967622,1817.16333333333,1394,16723.3483666667,3940.07,-2.1283844279096,119.9</t>
  </si>
  <si>
    <t>2025-05-02 09:04:00,49785855.9274303,270887.046438361,33.1810151537154,9,939.187246405623,-2539.93,-0.0393662433481337,-5.26</t>
  </si>
  <si>
    <t>2025-05-02 09:05:00,575,,565,,575,,570.5,,,,,565,560</t>
  </si>
  <si>
    <t>2025-05-02 09:05:00,490,,490,,470,,487,487,,,,490,480</t>
  </si>
  <si>
    <t>2025-05-02 09:05:00,5700,,5700,,5600,,5595,,,,,5700,5500</t>
  </si>
  <si>
    <t>2025-05-02 09:05:00,20100,,20200,,19475,,19975,,,,,20200,19400</t>
  </si>
  <si>
    <t>2025-05-02 09:05:00,2634858841.82987,604862395.380511,7193.11071428571,1635,10123.2430555555,-768.96,448.210420652721,484.78</t>
  </si>
  <si>
    <t>2025-05-02 09:05:00,1686705161.19365,808509805.034895,-315.988852813856,-163,-1624.77689393939,1583.6,-52.7756250323824,552.61</t>
  </si>
  <si>
    <t>2025-05-02 09:05:00,241194263.543816,72078600.6892616,-2436.36000000001,-3404,-31932.3236000003,-29258.77,-6.06191443341565,-882.4</t>
  </si>
  <si>
    <t>2025-05-02 09:05:00,49001813.2911386,259100.842032466,-18.3822031108128,-52,-546.939320765589,-925.57,-0.0211372754103924,-6.34</t>
  </si>
  <si>
    <t>2025-05-02 09:06:00,575,,565,,575,,570.5,,,,,565,560</t>
  </si>
  <si>
    <t>2025-05-02 09:06:00,490,,490,,470,,487,487,,,,490,480</t>
  </si>
  <si>
    <t>2025-05-02 09:06:00,5700,,5700,,5600,,5595,,,,,5700,5500</t>
  </si>
  <si>
    <t>2025-05-02 09:06:00,20100,,20200,,19475,,19975,,,,,20200,19400</t>
  </si>
  <si>
    <t>2025-05-02 09:06:00,2634929982.47263,643232182.315074,12654.5551587302,1239,14786.666670635,-244.31,239.947612484022,64.7400000000001</t>
  </si>
  <si>
    <t>2025-05-02 09:06:00,1711298398.23856,840301250.890175,6797.78265423212,4800,11762.1930467204,4989.48,109.373022470892,1321.96</t>
  </si>
  <si>
    <t>2025-05-02 09:06:00,241554092.335352,74972374.9913094,2198.30119047619,364,37568.9418928572,15479.11,0.648883626466779,325.97</t>
  </si>
  <si>
    <t>2025-05-02 09:06:00,48307636.00594,252000.355600979,56.8897868408395,27,2990.58082385003,1006.66,0.0250828326627149,7.17</t>
  </si>
  <si>
    <t>2025-05-02 09:07:00,575,,565,,575,,570.5,,565,,,565,560</t>
  </si>
  <si>
    <t>2025-05-02 09:07:00,490,,490,,470,,487,,487,,,490,480</t>
  </si>
  <si>
    <t>2025-05-02 09:07:00,5700,,5700,,5600,,5595,,,,,5700,5500</t>
  </si>
  <si>
    <t>2025-05-02 09:07:00,20100,,20200,,19475,,19975,,,,,20200,19400</t>
  </si>
  <si>
    <t>2025-05-02 09:07:00,2687897563.96023,972178123.20425,-5927.63419564314,-1963,-11361.4306033028,-9109.99,-548.529104922949,-2247.24</t>
  </si>
  <si>
    <t>2025-05-02 09:07:00,1705136268.45816,1012043574.02508,59.701162949441,-4662,184.057379087074,-8710.14,-240.968103622539,-2251.45</t>
  </si>
  <si>
    <t>2025-05-02 09:07:00,243263875.246897,81018899.252729,21.3374287992701,-273,8652.84001765775,-6769.46,-0.30669071316037,-211.73</t>
  </si>
  <si>
    <t>2025-05-02 09:07:00,50349466.491739,284220.823173763,28.6501179376179,30,933.605529706403,884.97,0.0341928127090567,6.79</t>
  </si>
  <si>
    <t>2025-05-02 09:08:00,575,,565,,575,,570.5,,565,,,565,560</t>
  </si>
  <si>
    <t>2025-05-02 09:08:00,490,,490,,470,,487,,487,,,490,480</t>
  </si>
  <si>
    <t>2025-05-02 09:08:00,5700,,5700,,5600,,5595,,,,,5700,5500</t>
  </si>
  <si>
    <t>2025-05-02 09:08:00,20100,,20200,,19475,,19975,,,,,20200,19400</t>
  </si>
  <si>
    <t>2025-05-02 09:08:00,2689199319.52416,967188930.343233,,-1601,,-293.34,-226.592893291936,-590.08</t>
  </si>
  <si>
    <t>2025-05-02 09:08:00,1736329088.36847,959211979.195494,-907.46188874378,-1053,-416.900281463346,-1835.2,27.6556923812471,-476.36</t>
  </si>
  <si>
    <t>2025-05-02 09:08:00,243676362.596864,81192699.2370023,95.5966666666693,-398,7426.9800666667,-1744.1,3.85650278001862,-95.49</t>
  </si>
  <si>
    <t>2025-05-02 09:08:00,49790997.2725936,277579.188271511,1.32870428691742,16,247.66486186549,479.6,-0.00162239821111057,3.53</t>
  </si>
  <si>
    <t>2025-05-02 09:09:00,575,,565,,575,,570.5,565,,,,565,560</t>
  </si>
  <si>
    <t>2025-05-02 09:09:00,490,,490,,470,,487,,,,,490,480</t>
  </si>
  <si>
    <t>2025-05-02 09:09:00,5700,,5700,,5600,,5590,,,,,5700,5500</t>
  </si>
  <si>
    <t>2025-05-02 09:09:00,20100,,20200,,19475,,19975,,,,,20000,19400</t>
  </si>
  <si>
    <t>2025-05-02 09:09:00,2722523137.35805,1331052283.8199,2329.4126984127,2417,4002.64833333333,3401.46,120.205591374101,993.68</t>
  </si>
  <si>
    <t>2025-05-02 09:09:00,1699291503.32791,1082456201.0016,1066.27962133651,1419,1904.40883082051,2001.61,19.3195269190692,517.32</t>
  </si>
  <si>
    <t>2025-05-02 09:09:00,246689951.555819,85426400.8500239,1111.20833333333,1068,14168.6635833333,9663.22,1.79531357261833,234.45</t>
  </si>
  <si>
    <t>2025-05-02 09:09:00,49873579.0123006,278227.440725906,-33.7865556665557,-30,-174.457867710068,46.04,0.0250411493122437,-0.16</t>
  </si>
  <si>
    <t>2025-05-02 09:10:00,575,,565,,575,,570.5,,565,,,565,560</t>
  </si>
  <si>
    <t>2025-05-02 09:10:00,490,,490,,470,,487,,,,,490,480</t>
  </si>
  <si>
    <t>2025-05-02 09:10:00,5700,,5700,,5600,,5590,,,,,5700,5500</t>
  </si>
  <si>
    <t>2025-05-02 09:10:00,20100,,20200,,19475,,19975,,,,,20000,19400</t>
  </si>
  <si>
    <t>2025-05-02 09:10:00,2731350229.89216,1420639344.20037,-10493.2898601399,-5377,-11073.2679778555,-7179.23,-241.197949988846,-2298.79</t>
  </si>
  <si>
    <t>2025-05-02 09:10:00,1690718885.33851,1146239448.30369,-2281.36733746733,-2379,-3039.65942508092,-3704.1,-31.7101719398495,-980.96</t>
  </si>
  <si>
    <t>2025-05-02 09:10:00,246307780.850713,88287670.8265307,-1392.72142857142,-1071,-7434.32352380949,-4014.81,-3.17656458059348,-186.23</t>
  </si>
  <si>
    <t>2025-05-02 09:10:00,50074988.8311323,288727.000675089,-8.30190772470368,-16,-610.66157726355,-126.34,0.0191521446941976,-1.08</t>
  </si>
  <si>
    <t>2025-05-02 09:11:00,575,,565,,575,,570.5,,565,,,565,560</t>
  </si>
  <si>
    <t>2025-05-02 09:11:00,490,,490,,470,,487,488,,,,490,480</t>
  </si>
  <si>
    <t>2025-05-02 09:11:00,5700,,5700,,5600,,5590,,,,,5700,5500</t>
  </si>
  <si>
    <t>2025-05-02 09:11:00,20100,,20200,,19475,,19975,,,,,20000,19400</t>
  </si>
  <si>
    <t>2025-05-02 09:11:00,2808458461.29909,1988854013.7227,706.340104340136,2102,1445.95945859702,3777.6,-359.454606840158,809.69</t>
  </si>
  <si>
    <t>2025-05-02 09:11:00,1792986031.26307,1359525811.04716,5603.80711076583,5393,12224.2788793701,4641.79,-73.575556518546,1843.92</t>
  </si>
  <si>
    <t>2025-05-02 09:11:00,246589510.105387,98975939.612652,2062.47500000001,1239,31116.3912500003,17613.88,-5.299015853363,470.98</t>
  </si>
  <si>
    <t>2025-05-02 09:11:00,52838757.0304716,329496.75579616,43.0233553983293,96,956.981363127869,1445.97,0.0156193690984462,11.61</t>
  </si>
  <si>
    <t>2025-05-02 09:12:00,575,,565,,575,,570.5,565,,,,565,560</t>
  </si>
  <si>
    <t>2025-05-02 09:12:00,490,,490,,470,,487,,,,,490,480</t>
  </si>
  <si>
    <t>2025-05-02 09:12:00,5700,,5700,,5600,,5590,,,,,5700,5500</t>
  </si>
  <si>
    <t>2025-05-02 09:12:00,20100,,20200,,19475,,19975,,,,,20000,19400</t>
  </si>
  <si>
    <t>2025-05-02 09:12:00,2781161433.2957,2058746105.98736,-2183.19668387169,-5317,-872.785759934527,-1899.43,-101.320708898698,-892.29</t>
  </si>
  <si>
    <t>2025-05-02 09:12:00,1689154048.0374,1392078153.2166,-20091.3059047235,-7575,-33272.8115104368,-11441.05,-373.062505752969,-3256.45</t>
  </si>
  <si>
    <t>2025-05-02 09:12:00,245935128.50472,95386268.3792722,-613.116666666665,-1102,12857.2061666667,-8359.62,1.31641334789031,-322.99</t>
  </si>
  <si>
    <t>2025-05-02 09:12:00,49885556.87041,287034.948985511,-20.4938515406163,10,-290.642382539685,412.24,0.00895782024368636,2.45</t>
  </si>
  <si>
    <t>2025-05-02 09:13:00,575,,565,,575,,570.5,,,,,565,560</t>
  </si>
  <si>
    <t>2025-05-02 09:13:00,490,,490,,470,,487,,,,,490,480</t>
  </si>
  <si>
    <t>2025-05-02 09:13:00,5700,,5700,,5600,,5590,,,,,5700,5500</t>
  </si>
  <si>
    <t>2025-05-02 09:13:00,20100,,20200,,19475,,19975,,,,,20000,19400</t>
  </si>
  <si>
    <t>2025-05-02 09:13:00,2773206302.76681,1780473734.34892,7368.48849206348,258,6073.49802777775,900.160000000001,421.638917409388,825.16</t>
  </si>
  <si>
    <t>2025-05-02 09:13:00,1778094374.2959,1374734789.72874,-17541.6536678931,-8708,-36912.4951888135,-26153.38,-423.984841062619,-3431.28</t>
  </si>
  <si>
    <t>2025-05-02 09:13:00,246304644.234737,91918883.8621303,-2804.88333333332,-1933,-42451.647333333,-12176.48,-1.12451295400296,-323.34</t>
  </si>
  <si>
    <t>2025-05-02 09:13:00,52522537.4875561,279735.231616505,-59.0188077692917,-49,-1656.59114493285,-1310.44,-0.012786251123414,-10.4</t>
  </si>
  <si>
    <t>2025-05-02 09:14:00,575,,565,,575,,563.5,,,,,565,560</t>
  </si>
  <si>
    <t>2025-05-02 09:14:00,490,,490,,470,,487,,488,,,490,480</t>
  </si>
  <si>
    <t>2025-05-02 09:14:00,5700,,5700,,5600,,5590,,,,,5700,5500</t>
  </si>
  <si>
    <t>2025-05-02 09:14:00,20100,,20200,,19475,,19975,,,,,20000,19400</t>
  </si>
  <si>
    <t>2025-05-02 09:14:00,2827184072.54976,2093045658.41921,-2040.21143578649,-1174,-2509.36103571442,-135.14,-134.506132390941,-175.16</t>
  </si>
  <si>
    <t>2025-05-02 09:14:00,1789295739.55368,1447434834.88619,2546.17188184754,687,2458.78787372111,66.01,-34.1733259893046,-37.5499999999999</t>
  </si>
  <si>
    <t>2025-05-02 09:14:00,248188045.009384,96833642.568468,1295.7619047619,865,17724.2638571428,11520.59,1.96587747381136,319.54</t>
  </si>
  <si>
    <t>2025-05-02 09:14:00,52476792.9910241,289311.235226312,1.93999497234792,8,77.526294117647,121.08,0.00525745857543914,1.27</t>
  </si>
  <si>
    <t>2025-05-02 09:15:00,575,,565,,575,,563.5,565,,,,565,560</t>
  </si>
  <si>
    <t>2025-05-02 09:15:00,490,,490,,470,,487,,488,,,490,480</t>
  </si>
  <si>
    <t>2025-05-02 09:15:00,5700,,5700,,5600,,5590,,,,,5700,5500</t>
  </si>
  <si>
    <t>2025-05-02 09:15:00,20100,,20200,,19475,,19975,,,,,20000,19400</t>
  </si>
  <si>
    <t>2025-05-02 09:15:00,2868274905.43895,2376325020.77091,3671.23968253978,3276,7361.20184126997,1617.47,-113.05773974819,426.52</t>
  </si>
  <si>
    <t>2025-05-02 09:15:00,1790368243.08453,1544370951.3238,-287.743743647657,-1133,382.798991812533,-1390.64,-192.577789232739,-466.81</t>
  </si>
  <si>
    <t>2025-05-02 09:15:00,249844214.489107,102924857.553494,679.562380952375,-30,10220.2789857142,617.920000000001,-1.98698838324126,34.71</t>
  </si>
  <si>
    <t>2025-05-02 09:15:00,52761658.5951501,311244.629975287,3.37596535238568,8,287.11334611182,366.44,0.0220683224911605,3.49</t>
  </si>
  <si>
    <t>2025-05-02 09:16:00,575,,565,,575,,563.5,,,,,565,560</t>
  </si>
  <si>
    <t>2025-05-02 09:16:00,490,,490,,470,,487,,488,,,490,480</t>
  </si>
  <si>
    <t>2025-05-02 09:16:00,5700,,5700,,5600,,5590,,,,,5700,5500</t>
  </si>
  <si>
    <t>2025-05-02 09:16:00,20100,,20200,,19475,,19975,,,,,20000,19400</t>
  </si>
  <si>
    <t>2025-05-02 09:16:00,2908749959.68525,2792421984.16554,5006.50858585859,4136,7016.57422655123,3766.96,570.274397487067,1282.68</t>
  </si>
  <si>
    <t>2025-05-02 09:16:00,1811139936.9817,1686668336.85884,-402.545805583306,-3939,-455.481590284716,-7234.18,-152.096353987463,-1996.14</t>
  </si>
  <si>
    <t>2025-05-02 09:16:00,250442989.163358,107684167.145031,-554.185054945059,-755,-14987.5575904764,-22914.19,-5.22432104809809,-524.81</t>
  </si>
  <si>
    <t>2025-05-02 09:16:00,53503055.6878255,332709.168854178,-5.30155723905724,-2,166.638002946128,269.59,0.0261428587301655,2.2</t>
  </si>
  <si>
    <t>2025-05-02 09:17:00,575,,566,,575,,563.5,,566,,,565,560</t>
  </si>
  <si>
    <t>2025-05-02 09:17:00,490,,490,,470,,487,488,,,,490,480</t>
  </si>
  <si>
    <t>2025-05-02 09:17:00,5700,,5700,,5600,,5590,,,,,5700,5500</t>
  </si>
  <si>
    <t>2025-05-02 09:17:00,20100,,20200,,19475,,19975,,,,,20000,19400</t>
  </si>
  <si>
    <t>2025-05-02 09:17:00,2990399672.51603,3776426980.80643,,-7985,,-23174.32,-1149.24520416347,-5618.39</t>
  </si>
  <si>
    <t>2025-05-02 09:17:00,1856851220.702,1958164607.39611,,-1570,,1853.51,-140.726626933396,-114.2</t>
  </si>
  <si>
    <t>2025-05-02 09:17:00,253177083.436322,122666697.88282,1440.34642857142,-69,17565.2568452381,3590.69,13.3601154223852,33.79</t>
  </si>
  <si>
    <t>2025-05-02 09:17:00,54350259.0736307,383455.262337956,-20.7908795624448,-32,-924.977744007186,-931.61,-0.00747084829277111,-7.78</t>
  </si>
  <si>
    <t>2025-05-02 09:18:00,575,,565,,575,,563.5,,566,,,565,560</t>
  </si>
  <si>
    <t>2025-05-02 09:18:00,490,,490,,470,,487,,488,,,490,480</t>
  </si>
  <si>
    <t>2025-05-02 09:18:00,5700,,5700,,5600,,5590,,,,,5700,5500</t>
  </si>
  <si>
    <t>2025-05-02 09:18:00,20100,,20200,,19475,,19975,,,,,20000,19400</t>
  </si>
  <si>
    <t>2025-05-02 09:18:00,2988075711.17649,3718606911.93457,4783.06944444449,5457,13949.3605674605,10729.31,364.620816521129,2554.15</t>
  </si>
  <si>
    <t>2025-05-02 09:18:00,1802172355.53917,2009386683.86635,2837.39068876626,-333,6854.7126546356,1769.37,-206.018437389253,-177.45</t>
  </si>
  <si>
    <t>2025-05-02 09:18:00,252131991.966979,120570550.591927,858.580000000006,788,33885.3675000004,20394.94,-1.73130588492335,179.83</t>
  </si>
  <si>
    <t>2025-05-02 09:18:00,53168625.7162516,382632.792102782,50.9604424497071,70,1292.92022845684,1773.91,0.0302312440063147,15.44</t>
  </si>
  <si>
    <t>2025-05-02 09:19:00,575,,566,,575,,563.5,,566,,,565,560</t>
  </si>
  <si>
    <t>2025-05-02 09:19:00,490,,490,,470,,487,,,,,490,480</t>
  </si>
  <si>
    <t>2025-05-02 09:19:00,5700,,5700,,5600,,5590,,,,,5700,5500</t>
  </si>
  <si>
    <t>2025-05-02 09:19:00,20100,,20200,,19475,,19975,,,,,20000,19400</t>
  </si>
  <si>
    <t>2025-05-02 09:19:00,2976250058.84543,3820557729.29525,-1900.63751803751,-1269,572.086582972601,-1177.27,185.067161221718,-416.5</t>
  </si>
  <si>
    <t>2025-05-02 09:19:00,1810483315.95465,1971846989.66795,-1420.5733016983,-1723,-1135.05298926074,-1977.12,-85.8704857970593,-614.41</t>
  </si>
  <si>
    <t>2025-05-02 09:19:00,251697644.703392,121639171.610881,-461.533333333341,-510,19858.8623999996,-424.59,-7.78054764266096,-207.92</t>
  </si>
  <si>
    <t>2025-05-02 09:19:00,52642460.279279,373422.177022848,12.5392107892108,15,777.625199800199,680.25,0.00750507190338881,5.34</t>
  </si>
  <si>
    <t>2025-05-02 09:20:00,575,,566,,575,,563.5,,,,565,565,560</t>
  </si>
  <si>
    <t>2025-05-02 09:20:00,490,,490,,470,,487.5,,,,,490,480</t>
  </si>
  <si>
    <t>2025-05-02 09:20:00,5700,,5700,,5600,,5590,,,,,5700,5500</t>
  </si>
  <si>
    <t>2025-05-02 09:20:00,20100,,20200,,19475,,19975,,,,,20000,19400</t>
  </si>
  <si>
    <t>2025-05-02 09:20:00,2716821645.95384,1982685782.71036,16307.2707958707,-436,43075.3106939726,6966.2,130.076798903356,1382.51</t>
  </si>
  <si>
    <t>2025-05-02 09:20:00,1736608265.60786,1329510620.58064,1155.61424463425,702,4350.40347520304,4406.13,0.634015034394708,497.72</t>
  </si>
  <si>
    <t>2025-05-02 09:20:00,245861566.151015,98443626.7984561,1321.68380952381,857,45535.6531380953,13664.09,-0.773445172773587,250.24</t>
  </si>
  <si>
    <t>2025-05-02 09:20:00,50120073.0877711,249271.623628465,124.150623792227,52,11648.8773725482,5328.21,-0.00214023166170249,19.59</t>
  </si>
  <si>
    <t>2025-05-02 09:21:00,575,,566,,575,,563.5,,565,,565,565,560</t>
  </si>
  <si>
    <t>2025-05-02 09:21:00,490,,490,,470,,487.5,,,487,,490,480</t>
  </si>
  <si>
    <t>2025-05-02 09:21:00,5700,,5700,,5600,,5590,,,,,5700,5500</t>
  </si>
  <si>
    <t>2025-05-02 09:21:00,20100,,20200,,19475,,19975,,,,,20000,19400</t>
  </si>
  <si>
    <t>2025-05-02 09:21:00,2784686411.96444,2697351723.38289,-75.2077922078618,5001,-3613.94272727289,2831.76,-109.426798313273,1059.71</t>
  </si>
  <si>
    <t>2025-05-02 09:21:00,1752796205.19796,1646631945.36598,4025.59891774891,5750,4937.85855844155,8397.52,-163.678165640439,2408.19</t>
  </si>
  <si>
    <t>2025-05-02 09:21:00,246589910.24216,104155945.461661,2116.45,2548,26229.8906666666,20457.98,1.25064921648189,643.09</t>
  </si>
  <si>
    <t>2025-05-02 09:21:00,50449018.910393,279294.360391294,-5.12881673881675,10,-51.4265548340552,176.36,0.00195900575306475,1.58</t>
  </si>
  <si>
    <t>2025-05-02 09:22:00,575,,566,,575,,563.5,,,,,565,560</t>
  </si>
  <si>
    <t>2025-05-02 09:22:00,490,,490,,470,,487.5,,,,,490,480</t>
  </si>
  <si>
    <t>2025-05-02 09:22:00,5700,,5700,,5600,,5590,,,,,5700,5500</t>
  </si>
  <si>
    <t>2025-05-02 09:22:00,20100,,20200,,19475,,19975,,,,,20000,19400</t>
  </si>
  <si>
    <t>2025-05-02 09:22:00,2857925171.96857,3147263367.60607,-2596.33452380956,-543,-7685.22585714298,-1741.08,-112.803537493694,-231.12</t>
  </si>
  <si>
    <t>2025-05-02 09:22:00,1708956262.23314,1743009550.04405,-4009.56045180873,-2405,-6210.82693055681,-3421.62,142.104575062641,-892.87</t>
  </si>
  <si>
    <t>2025-05-02 09:22:00,249462552.395255,107810267.977649,-2873.17666666665,-1678,-44694.9695999997,-16462.13,0.567616794128952,-431.78</t>
  </si>
  <si>
    <t>2025-05-02 09:22:00,52357177.8038263,300239.641220025,-8.14880952380953,-15,-283.092535714286,-350.34,-0.0123956043246655,-3.35</t>
  </si>
  <si>
    <t>2025-05-02 09:23:00,575,,566,,575,,563.5,,,,,565,560</t>
  </si>
  <si>
    <t>2025-05-02 09:23:00,490,,490,,470,,487.5,,487,,,490,480</t>
  </si>
  <si>
    <t>2025-05-02 09:23:00,5700,,5700,,5600,,5590,,,,,5700,5500</t>
  </si>
  <si>
    <t>2025-05-02 09:23:00,20100,,20200,,19475,,19975,,,,,20000,19400</t>
  </si>
  <si>
    <t>2025-05-02 09:23:00,2797229907.45916,2614583280.499,-3573.96642899584,-1081,-2278.80945518205,1223.15,-112.854154811967,209.8</t>
  </si>
  <si>
    <t>2025-05-02 09:23:00,1771578736.8858,1586720895.35947,-1274.26738347846,-446,-1644.08539305247,-1294.68,-144.095161533506,-358.98</t>
  </si>
  <si>
    <t>2025-05-02 09:23:00,248144087.897868,105191254.321617,822.521601068154,-601,11937.5137203646,-605.78,-1.11288147054866,-67</t>
  </si>
  <si>
    <t>2025-05-02 09:23:00,51335310.3338798,265347.149865806,3.01511904761905,-8,-34.6346000000004,-181.53,-0.0115065840218309,-1.62</t>
  </si>
  <si>
    <t>2025-05-02 09:24:00,575,,566,,575,,563.5,,,,,565,560</t>
  </si>
  <si>
    <t>2025-05-02 09:24:00,490,,490,,470,,487.5,,,,,490,480</t>
  </si>
  <si>
    <t>2025-05-02 09:24:00,5700,,5700,,5600,,5590,,,,,5700,5500</t>
  </si>
  <si>
    <t>2025-05-02 09:24:00,20100,,20200,,19475,,19975,,,,,20000,19400</t>
  </si>
  <si>
    <t>2025-05-02 09:24:00,2887477665.30941,3287800017.57396,-3068.68625541126,-854,-5852.68403318905,-1743.42,-260.275747496731,-163.03</t>
  </si>
  <si>
    <t>2025-05-02 09:24:00,1750664874.43848,1746980697.34316,-3586.65436965437,-591,-5008.38903322653,-787.4,125.542109805768,-154.01</t>
  </si>
  <si>
    <t>2025-05-02 09:24:00,249726820.493721,112464863.104131,-700.683333333341,-766,-3747.60133333352,-924.11,5.30954593766518,-52.79</t>
  </si>
  <si>
    <t>2025-05-02 09:24:00,53368389.4870106,304729.50894586,-32.9945177045177,-21,-1242.23517619048,-672.99,-0.00752215108429029,-5.51</t>
  </si>
  <si>
    <t>2025-05-02 09:25:00,575,,566,,575,,563.5,565,,,,565,560</t>
  </si>
  <si>
    <t>2025-05-02 09:25:00,490,,490,,470,,487.5,488,,,,490,480</t>
  </si>
  <si>
    <t>2025-05-02 09:25:00,5700,,5700,,5600,,5590,,,,,5700,5500</t>
  </si>
  <si>
    <t>2025-05-02 09:25:00,20100,,20200,,19475,,19975,,,,,20000,19400</t>
  </si>
  <si>
    <t>2025-05-02 09:25:00,2946595314.79657,3768927898.76148,3192.92619047619,4100,6297.50738095237,7105.52,145.635773000644,2009.37</t>
  </si>
  <si>
    <t>2025-05-02 09:25:00,1815453164.74148,1879949759.16193,2484.62874990507,1630,4342.5879851143,2691.57,80.695886701291,791.77</t>
  </si>
  <si>
    <t>2025-05-02 09:25:00,251441241.618201,120420280.187313,1133.44523809523,1321,10037.8449285713,9297.84,1.06929622041427,354.21</t>
  </si>
  <si>
    <t>2025-05-02 09:25:00,53371659.4371435,347190.613808122,-5.52753751624719,-31,483.391681466384,-568.72,-0.0170151577744318,-5.72</t>
  </si>
  <si>
    <t>2025-05-02 09:26:00,575,,566,,575,,563.5,566,,,,565,560</t>
  </si>
  <si>
    <t>2025-05-02 09:26:00,490,,490,,470,,487.5,488,,,,490,480</t>
  </si>
  <si>
    <t>2025-05-02 09:26:00,5700,,5700,,5600,,5590,,,,,5700,5500</t>
  </si>
  <si>
    <t>2025-05-02 09:26:00,20100,,20200,,19475,,19975,,,,,20000,19400</t>
  </si>
  <si>
    <t>2025-05-02 09:26:00,3025092733.84129,4233800590.40242,1953.54841269842,-4872,1979.1173373016,-10835.78,-312.255926630403,-2973.06</t>
  </si>
  <si>
    <t>2025-05-02 09:26:00,1858808435.00267,2125992273.42846,2447.16161616163,3231,6806.65872727274,5523.92,310.218978624992,1717.21</t>
  </si>
  <si>
    <t>2025-05-02 09:26:00,253274715.429926,134213595.038683,682.375000000004,-968,3167.05991666676,-12501.67,-12.4193687974141,-267.02</t>
  </si>
  <si>
    <t>2025-05-02 09:26:00,54743623.5643302,399744.583434868,-52.0470816220816,-49,-2778.45465195915,-1782.45,-0.0256995366417456,-15.23</t>
  </si>
  <si>
    <t>2025-05-02 09:27:00,575,,566,,575,,563.5,,566,,,565,560</t>
  </si>
  <si>
    <t>2025-05-02 09:27:00,490,,490,,470,,487.5,,,,,490,480</t>
  </si>
  <si>
    <t>2025-05-02 09:27:00,5700,,5700,,5600,,5590,,,,,5700,5500</t>
  </si>
  <si>
    <t>2025-05-02 09:27:00,20100,,20200,,19475,,19975,,,,,20000,19400</t>
  </si>
  <si>
    <t>2025-05-02 09:27:00,2972940925.93128,4628512648.38202,-11639.7196969697,-6716,-17116.5943434343,-12033.81,-314.776348338803,-3397.46</t>
  </si>
  <si>
    <t>2025-05-02 09:27:00,1782865884.46056,2280102787.20022,3646.13737373737,-307,4343.64733766233,-567.35,157.60423036844,-118.93</t>
  </si>
  <si>
    <t>2025-05-02 09:27:00,252515115.470702,139212538.503942,487.994871794877,64,5680.07139743604,-3502.79,-4.55647138272778,-77.36</t>
  </si>
  <si>
    <t>2025-05-02 09:27:00,52829840.8550045,408982.702462723,22.6061904761905,52,437.672933333334,641.76,0.00155929750790756,6.55</t>
  </si>
  <si>
    <t>2025-05-02 09:28:00,575,,566,,575,,563.5,,,,,565,560</t>
  </si>
  <si>
    <t>2025-05-02 09:28:00,490,,490,,470,,487.5,,,,,490,480</t>
  </si>
  <si>
    <t>2025-05-02 09:28:00,5700,,5700,,5600,,5590,,,,,5700,5500</t>
  </si>
  <si>
    <t>2025-05-02 09:28:00,20100,,20200,,19475,,19975,,,,,20000,19400</t>
  </si>
  <si>
    <t>2025-05-02 09:28:00,3019543626.27298,5685550483.57229,-12516.9225108225,-9373,-19600.4710010821,-11882.47,-71.3753458260411,-3639.97</t>
  </si>
  <si>
    <t>2025-05-02 09:28:00,1803234244.09601,2381741542.16974,-2070.28636799028,-1034,-2856.17517241388,-1276.42,-8.53995325199961,-386.93</t>
  </si>
  <si>
    <t>2025-05-02 09:28:00,252300209.992622,140949134.530889,-1445.30983436854,-1128,-27446.5579213252,-15522.39,-4.56742461739976,-302.52</t>
  </si>
  <si>
    <t>2025-05-02 09:28:00,53559320.7430599,449685.753729269,-2.41306656306657,-28,-412.368422170423,-525.46,-0.0131138202461474,-4.52</t>
  </si>
  <si>
    <t>2025-05-02 09:29:00,575,,566,,575,,563.5,,566,,,566,560</t>
  </si>
  <si>
    <t>2025-05-02 09:29:00,490,,490,,470,,487.5,,,,,490,480</t>
  </si>
  <si>
    <t>2025-05-02 09:29:00,5700,,5700,,5600,,5590,,,,,5700,5500</t>
  </si>
  <si>
    <t>2025-05-02 09:29:00,20100,,20200,,19475,,19975,,,,,20000,19400</t>
  </si>
  <si>
    <t>2025-05-02 09:29:00,3130741206.08622,5675394312.56412,1656.83492063491,-11320,-4548.53991269844,-33286,247.231074867391,-8091.38</t>
  </si>
  <si>
    <t>2025-05-02 09:29:00,1789919952.70442,2535559692.74271,-3717.92786065786,-5393,-2482.25332262367,-5554.38,-115.088434753735,-1957.82</t>
  </si>
  <si>
    <t>2025-05-02 09:29:00,255011813.054766,154731538.270897,-1056.33880952382,-3505,-29847.715530953,-61566.49,-19.2136166246802,-1512.78</t>
  </si>
  <si>
    <t>2025-05-02 09:29:00,53535240.2237529,475466.003681518,0.33335599169009,-10,102.743833253005,-154.21,0.0135669281777355,-1.21</t>
  </si>
  <si>
    <t>2025-05-02 09:30:00,575,,566,,575,,563.5,,,,,566,560</t>
  </si>
  <si>
    <t>2025-05-02 09:30:00,490,,490,,470,,487.5,,,,,490,480</t>
  </si>
  <si>
    <t>2025-05-02 09:30:00,5700,,5700,,5600,,5590,,,,,5700,5500</t>
  </si>
  <si>
    <t>2025-05-02 09:30:00,20100,,20200,,19475,,19975,,,,,20000,19400</t>
  </si>
  <si>
    <t>2025-05-02 09:30:00,3089854599.18673,5454955846.31611,-7561.38406593407,3339,-3782.64513186812,4845.74,908.228117418854,1829.78</t>
  </si>
  <si>
    <t>2025-05-02 09:30:00,1844452685.70128,2420774628.35901,-1141.73779944471,-1774,-525.0677256771,-2324.9,96.3651644529622,-710.55</t>
  </si>
  <si>
    <t>2025-05-02 09:30:00,254412263.111545,151855234.602515,-1395.74666666667,-1748,646.163066666826,-28517.09,-8.74527830074268,-701.87</t>
  </si>
  <si>
    <t>2025-05-02 09:30:00,53521553.7720474,442749.05972355,0.00288614163609086,11,662.729065766178,298.21,0.0177480489859073,2.51</t>
  </si>
  <si>
    <t>2025-05-02 09:31:00,575,,566,,575,,563.5,,,,,566,560</t>
  </si>
  <si>
    <t>2025-05-02 09:31:00,490,,490,,470,,487.5,488,,,488,490,480</t>
  </si>
  <si>
    <t>2025-05-02 09:31:00,5700,,5700,,5600,,5590,,,,,5700,5500</t>
  </si>
  <si>
    <t>2025-05-02 09:31:00,20100,,20200,,19475,,19975,,,,,20000,19400</t>
  </si>
  <si>
    <t>2025-05-02 09:31:00,2938985376.66185,4948520641.66234,2174.57597125098,-4681,7417.24780810859,-4630.29,-830.037017714459,-1915.67</t>
  </si>
  <si>
    <t>2025-05-02 09:31:00,1842964073.49689,2242897939.18038,515.234613776459,-2809,1468.91674873843,-2263.07,-234.623568523384,-910.61</t>
  </si>
  <si>
    <t>2025-05-02 09:31:00,251078455.28411,138652709.412581,1405.93448717949,820,71264.5494858978,22866.27,1.44813421289245,260.13</t>
  </si>
  <si>
    <t>2025-05-02 09:31:00,52707459.4611053,389558.96599174,40.4407419017764,6,1329.47940010449,216.59,-0.00167867464310485,0.960000000000001</t>
  </si>
  <si>
    <t>2025-05-02 09:32:00,575,,566,,575,,563.5,,566,,,566,560</t>
  </si>
  <si>
    <t>2025-05-02 09:32:00,490,,490,,470,,487.5,,,,,490,480</t>
  </si>
  <si>
    <t>2025-05-02 09:32:00,5700,,5700,,5600,,5590,,,,,5700,5500</t>
  </si>
  <si>
    <t>2025-05-02 09:32:00,20100,,20200,,19475,,19975,,,,,20000,19400</t>
  </si>
  <si>
    <t>2025-05-02 09:32:00,3019139915.9342,4967284581.02205,-11729.9002002667,-7383,-19096.8619603162,-14073.8,257.944843133954,-4016.8</t>
  </si>
  <si>
    <t>2025-05-02 09:32:00,1794140926.7242,2337005400.35808,-8962.04164307349,-7290,-12087.1254097301,-8957.37,-229.968213629674,-2400.31</t>
  </si>
  <si>
    <t>2025-05-02 09:32:00,252644337.770563,143977467.303719,-816.691666666666,-910,-50694.7602499989,-10852.49,-2.44865094886614,-219.98</t>
  </si>
  <si>
    <t>2025-05-02 09:32:00,54997550.3326779,410868.372402033,-45.9158358308358,-19,-1333.61849190809,-515.14,-0.00392186465740172,-4.51</t>
  </si>
  <si>
    <t>2025-05-02 09:33:00,575,,566,,575,,563.5,,,,,566,560</t>
  </si>
  <si>
    <t>2025-05-02 09:33:00,490,,490,,470,,487.5,,,,488,490,480</t>
  </si>
  <si>
    <t>2025-05-02 09:33:00,5700,,5700,,5600,,5590,,,,,5700,5500</t>
  </si>
  <si>
    <t>2025-05-02 09:33:00,20100,,20200,,19475,,19975,,,,,20000,19400</t>
  </si>
  <si>
    <t>2025-05-02 09:33:00,2896517090.12342,4870016069.70564,2410.31266233766,-17,7101.60387662338,1148.51,-173.205538595577,-58.7200000000001</t>
  </si>
  <si>
    <t>2025-05-02 09:33:00,1858557258.7918,2298409382.42409,918.588493962178,-1247,235.402246753245,-1309.23,17.225200049529,-562.44</t>
  </si>
  <si>
    <t>2025-05-02 09:33:00,251251390.46508,135669582.953249,1179.125,393,51281.7920833336,3289.09,6.15176344767528,42.96</t>
  </si>
  <si>
    <t>2025-05-02 09:33:00,52763758.9679268,377720.163031886,60.6094536918481,37,800.409870038412,745.2,0.026588412796734,6.09</t>
  </si>
  <si>
    <t>2025-05-02 09:34:00,575,,566,,575,,563.5,,,,,566,560</t>
  </si>
  <si>
    <t>2025-05-02 09:34:00,490,,490,,470,,487.5,,,,,490,480</t>
  </si>
  <si>
    <t>2025-05-02 09:34:00,5700,,5700,,5600,,5590,,,,,5700,5500</t>
  </si>
  <si>
    <t>2025-05-02 09:34:00,20100,,20200,,19475,,19975,,,,,20000,19400</t>
  </si>
  <si>
    <t>2025-05-02 09:34:00,2964124361.22507,5101683438.37264,11856.0441102757,6815,16768.6361537175,8707.2,-60.376894145555,2743.46</t>
  </si>
  <si>
    <t>2025-05-02 09:34:00,1777950772.29093,2400021214.95342,4523.18992684116,3156,3965.44126012768,1468.7,142.723243054273,1005.37</t>
  </si>
  <si>
    <t>2025-05-02 09:34:00,252557921.735031,141705450.915868,2146.825,1836,27653.3499166667,21492.89,1.22620161043576,655</t>
  </si>
  <si>
    <t>2025-05-02 09:34:00,54546563.845876,395832.074145673,-61.949634698116,-29,-1842.43707938362,-750.35,0.0260363259022427,-5.49</t>
  </si>
  <si>
    <t>2025-05-02 09:35:00,575,,566,,575,,563.5,,,,,566,560</t>
  </si>
  <si>
    <t>2025-05-02 09:35:00,490,,490,,470,,487.5,,,,,490,480</t>
  </si>
  <si>
    <t>2025-05-02 09:35:00,5700,,5700,,5600,,5590,,,,,5700,5500</t>
  </si>
  <si>
    <t>2025-05-02 09:35:00,20100,,20200,,19475,,19975,,,,,20000,19400</t>
  </si>
  <si>
    <t>2025-05-02 09:35:00,3012927422.89294,5161040829.64411,-2819.40238095233,-2107,-2595.34372222213,-2611.63,-93.5439815645476,-1016.37</t>
  </si>
  <si>
    <t>2025-05-02 09:35:00,1834652374.63498,2451302543.31604,-2493.96776556777,-4131,-3695.27591391941,-5611.34,-77.540731288263,-1822.77</t>
  </si>
  <si>
    <t>2025-05-02 09:35:00,253504546.314376,147032412.249772,-605.799999999995,-1155,-1086.20333333327,-6840.53,-0.0528319326070435,-287.95</t>
  </si>
  <si>
    <t>2025-05-02 09:35:00,53951012.6474652,428112.068647627,12.4557215007215,-5,1.06522647907667,-652.22,-0.0167099172952604,-4.97</t>
  </si>
  <si>
    <t>2025-05-02 09:36:00,575,,566,,575,,563.5,,,,,566,560</t>
  </si>
  <si>
    <t>2025-05-02 09:36:00,490,,490,,470,,487.5,,,,,490,480</t>
  </si>
  <si>
    <t>2025-05-02 09:36:00,5700,,5700,,5600,,5590,,,,,5700,5500</t>
  </si>
  <si>
    <t>2025-05-02 09:36:00,20100,,20200,,19475,,19975,,,,,20000,19400</t>
  </si>
  <si>
    <t>2025-05-02 09:36:00,2990865542.56098,4994902404.92001,-2266.92499999997,-3517,-3736.64682142851,-6501.32,-97.6318670507583,-1746.48</t>
  </si>
  <si>
    <t>2025-05-02 09:36:00,1812365982.39301,2503070486.66482,-1552.17353294853,-1461,-879.942610028859,-1644.67,-23.902710389628,-439.26</t>
  </si>
  <si>
    <t>2025-05-02 09:36:00,252340141.540733,146279013.348682,216.1,151,10957.5526,2252.84,1.18840009491672,70.13</t>
  </si>
  <si>
    <t>2025-05-02 09:36:00,54441903.0801201,418102.631830279,-21.6720238095238,-29,-70.943375,-415.9,0.00234127127250426,-2.39</t>
  </si>
  <si>
    <t>2025-05-02 09:37:00,575,,566,,575,,563.5,,,,,566,560</t>
  </si>
  <si>
    <t>2025-05-02 09:37:00,490,,490,,470,,487.5,,,,,490,480</t>
  </si>
  <si>
    <t>2025-05-02 09:37:00,5700,,5700,,5600,,5590,,,,,5700,5500</t>
  </si>
  <si>
    <t>2025-05-02 09:37:00,20100,,20200,,19475,,19975,,,,,20000,19400</t>
  </si>
  <si>
    <t>2025-05-02 09:37:00,2938260513.48601,5137727265.92288,3689.24126984126,3203,6051.98174603173,5193.2,-130.646258215752,1445.13</t>
  </si>
  <si>
    <t>2025-05-02 09:37:00,1811675451.57998,2455422618.76353,481.765270843079,391,1196.64293374572,816.17,-70.3923886392176,160.31</t>
  </si>
  <si>
    <t>2025-05-02 09:37:00,250953041.820831,141465037.289727,782.200000000005,67,18976.8700000001,8752.18,-1.36811488639961,199.6</t>
  </si>
  <si>
    <t>2025-05-02 09:37:00,52524633.7821651,412463.436224407,1.64325396825397,8,34.2214325396825,257.33,0.00683623209903927,2.57</t>
  </si>
  <si>
    <t>2025-05-02 09:38:00,575,,566,,575,,563.5,,,,,566,560</t>
  </si>
  <si>
    <t>2025-05-02 09:38:00,490,,490,,470,,487.5,,,,,490,480</t>
  </si>
  <si>
    <t>2025-05-02 09:38:00,5700,,5700,,5600,,5590,,,,,5700,5500</t>
  </si>
  <si>
    <t>2025-05-02 09:38:00,20100,,20200,,19475,,19975,,,,,20000,19400</t>
  </si>
  <si>
    <t>2025-05-02 09:38:00,2929147496.80071,4703180455.3464,-5959.76464565247,-5875,-6797.73436618129,-4071.27,-519.526258752685,-1199.76</t>
  </si>
  <si>
    <t>2025-05-02 09:38:00,1878568655.5988,2483497783.9012,-2875.7295508839,-2967,-1877.89408958433,-2009.72,-70.6750855192254,-747.29</t>
  </si>
  <si>
    <t>2025-05-02 09:38:00,251086252.949209,139423300.165614,-2052.275,-791,-17933.51325,-13910.96,-1.12195136281708,-452.29</t>
  </si>
  <si>
    <t>2025-05-02 09:38:00,52111244.9352049,403226.332703007,-4.31856378144943,-10,-165.910080781891,-117,0.0140035608076561,-0.63</t>
  </si>
  <si>
    <t>2025-05-02 09:39:00,575,,566,,575,,563.5,,,,,566,560</t>
  </si>
  <si>
    <t>2025-05-02 09:39:00,490,,490,,470,,487.5,,,,488,490,480</t>
  </si>
  <si>
    <t>2025-05-02 09:39:00,5700,,5700,,5600,,5590,,,,,5700,5500</t>
  </si>
  <si>
    <t>2025-05-02 09:39:00,20100,,20200,,19475,,19975,,,,,20000,19400</t>
  </si>
  <si>
    <t>2025-05-02 09:39:00,2992533604.15463,5780675724.77762,-4233.35952380952,-2930,-5357.09253174604,-3128.97,550.334715246931,-829.45</t>
  </si>
  <si>
    <t>2025-05-02 09:39:00,1771008050.40188,2741641858.14413,-9361.15525374902,-3889,-11691.4376397606,-4622.36,-52.6438921343849,-1414.31</t>
  </si>
  <si>
    <t>2025-05-02 09:39:00,253650982.051639,153578932.644293,-1506.69285714286,-1022,-33841.9339761905,-13936.54,3.03170924123462,-362.24</t>
  </si>
  <si>
    <t>2025-05-02 09:39:00,53020642.5389864,455794.527255754,-28.9446031746032,-20,-766.196149206351,-2937.83,0.0029785462432736,-6.78</t>
  </si>
  <si>
    <t>2025-05-02 09:40:00,575,,566,,575,,563.5,,566,,,566,560</t>
  </si>
  <si>
    <t>2025-05-02 09:40:00,490,,490,,470,,487.5,,,,,490,480</t>
  </si>
  <si>
    <t>2025-05-02 09:40:00,5700,,5700,,5600,,5590,,,,,5700,5500</t>
  </si>
  <si>
    <t>2025-05-02 09:40:00,20100,,20200,,19475,,19975,,,,,20000,19400</t>
  </si>
  <si>
    <t>2025-05-02 09:40:00,2990393110.60017,5671631655.75152,11324.3531385282,137,11683.4988658011,-2682.39,-233.72413504617,-826.62</t>
  </si>
  <si>
    <t>2025-05-02 09:40:00,1817784134.36879,2726053375.74941,2579.66944834035,-2531,5672.08368145997,-810.13,-328.189658220415,-634.47</t>
  </si>
  <si>
    <t>2025-05-02 09:40:00,251864033.929362,156085327.939844,1560.81666666668,307,49884.2143666661,28138.49,-3.14258733034503,192.73</t>
  </si>
  <si>
    <t>2025-05-02 09:40:00,54864059.4613943,459982.102448657,8.98885366601903,10,378.332832856121,657.75,-0.00693181570851162,4.91</t>
  </si>
  <si>
    <t>2025-05-02 09:41:00,575,,566,,575,,563.5,,,,,566,560</t>
  </si>
  <si>
    <t>2025-05-02 09:41:00,490,,490,,470,,487.5,,,,,490,480</t>
  </si>
  <si>
    <t>2025-05-02 09:41:00,5700,,5700,,5600,,5600,,,,,5700,5500</t>
  </si>
  <si>
    <t>2025-05-02 09:41:00,20100,,20200,,19475,,19975,,,,,20000,19400</t>
  </si>
  <si>
    <t>2025-05-02 09:41:00,2920024272.24497,4601201080.95046,8553.83492063492,1849,20512.0708253968,5849.5,-199.008406187693,1011.37</t>
  </si>
  <si>
    <t>2025-05-02 09:41:00,1840312302.34767,2336468265.36468,2153.78298553299,1220,3995.97490990492,2187.82,-325.13875620737,388.68</t>
  </si>
  <si>
    <t>2025-05-02 09:41:00,250854195.309383,142834232.995564,1551.04166666667,1852,18937.8379166667,11527.16,-1.18483019931932,378.46</t>
  </si>
  <si>
    <t>2025-05-02 09:41:00,51922786.4098777,384059.02821221,35.2486111111111,15,1373.41894444445,484.39,-0.00561271303311899,4.19</t>
  </si>
  <si>
    <t>2025-05-02 09:42:00,575,,566,,575,,563.5,565,,565,,566,560</t>
  </si>
  <si>
    <t>2025-05-02 09:42:00,490,,490,,470,,487.5,,,,,490,480</t>
  </si>
  <si>
    <t>2025-05-02 09:42:00,5700,,5700,,5600,,5600,,,,,5700,5500</t>
  </si>
  <si>
    <t>2025-05-02 09:42:00,20100,,20200,,19475,,19975,,,,,20000,19400</t>
  </si>
  <si>
    <t>2025-05-02 09:42:00,2807493285.29922,4810454198.66009,8670.49243067883,6763,17390.8493249787,9375.36,-400.313168042053,2531.02</t>
  </si>
  <si>
    <t>2025-05-02 09:42:00,1728748463.02378,2374216450.5399,1865.96881734007,1860,2107.12372895623,2922.54,-150.670089969654,836.38</t>
  </si>
  <si>
    <t>2025-05-02 09:42:00,247977302.387516,131341911.532536,-573.186860465114,-1148,-13716.4076197674,-5387.75,-12.2507136750702,-155.01</t>
  </si>
  <si>
    <t>2025-05-02 09:42:00,51971889.5914091,374855.243507335,13.1770168548204,-6,2045.77696058689,-1437.42,0.00307575202143931,-3.36</t>
  </si>
  <si>
    <t>2025-05-02 09:43:00,575,,566,,575,,563.5,,,,,566,560</t>
  </si>
  <si>
    <t>2025-05-02 09:43:00,490,,490,,470,,487.5,,,,,490,480</t>
  </si>
  <si>
    <t>2025-05-02 09:43:00,5700,,5700,,5600,,5600,,,,,5700,5500</t>
  </si>
  <si>
    <t>2025-05-02 09:43:00,20100,,20200,,19475,,19975,,,,,20000,19400</t>
  </si>
  <si>
    <t>2025-05-02 09:43:00,2866312332.7418,4515300061.44137,9806.16071428573,4062,15187.800654762,5285.93,393.980847349404,1495.94</t>
  </si>
  <si>
    <t>2025-05-02 09:43:00,1807010635.51244,2319464782.1821,-1371.55272949273,-2263,-239.457064202464,-1004.07,-156.886703946324,-472.12</t>
  </si>
  <si>
    <t>2025-05-02 09:43:00,250064822.103214,132186348.336382,1152.63333333333,1083,12645.0936666666,13112.69,2.39265700720619,425.67</t>
  </si>
  <si>
    <t>2025-05-02 09:43:00,51933547.3949956,373761.371841703,29.3385368858195,21,903.755025451601,647.75,0.0260044378931803,5.96</t>
  </si>
  <si>
    <t>2025-05-02 09:44:00,575,,566,,575,,563.5,,,,,566,560</t>
  </si>
  <si>
    <t>2025-05-02 09:44:00,490,,490,,470,,487.5,,,,,490,480</t>
  </si>
  <si>
    <t>2025-05-02 09:44:00,5700,,5700,,5600,,5590,,,,,5700,5500</t>
  </si>
  <si>
    <t>2025-05-02 09:44:00,20100,,20200,,19475,,19975,,,,,20000,19400</t>
  </si>
  <si>
    <t>2025-05-02 09:44:00,2904838608.74762,4552756613.76948,674.090476190462,-1677,2291.36585714283,-263.49,-232.422616416842,-203.33</t>
  </si>
  <si>
    <t>2025-05-02 09:44:00,1834680598.71612,2266330088.43649,-419.316817601304,-276,-1169.49927957739,-2317.38,-7.56306169446703,-296.6</t>
  </si>
  <si>
    <t>2025-05-02 09:44:00,251881225.645541,139930949.577885,379.816666666664,198,2045.75149999992,1831.58,-1.90127837028622,58.71</t>
  </si>
  <si>
    <t>2025-05-02 09:44:00,53428725.5891258,415357.561868467,-18.5943116034293,-20,-646.695012600799,-399.88,-0.0182562078508281,-4.02</t>
  </si>
  <si>
    <t>2025-05-02 09:45:00,575,,566,,575,,563.5,,,,,566,560</t>
  </si>
  <si>
    <t>2025-05-02 09:45:00,490,,490,,470,,487.5,,,,,490,480</t>
  </si>
  <si>
    <t>2025-05-02 09:45:00,5700,,5700,,5600,,5590,,,,,5700,5500</t>
  </si>
  <si>
    <t>2025-05-02 09:45:00,20100,,20200,,19475,,19975,,,,,20000,19400</t>
  </si>
  <si>
    <t>2025-05-02 09:45:00,2893128735.60772,4905062076.02569,-12442.6082509733,-8876,-15788.9299377058,-8278.64,-209.01161172019,-2593.05</t>
  </si>
  <si>
    <t>2025-05-02 09:45:00,1789123698.33581,2476585146.19183,-3781.76374751375,-1850,-4616.70035451035,-2429.65,-74.9992502038385,-762.59</t>
  </si>
  <si>
    <t>2025-05-02 09:45:00,249825145.302775,138702799.589654,-2360.73888888889,-1731,-27969.7052777778,-13651.9,-1.70371380612107,-398.52</t>
  </si>
  <si>
    <t>2025-05-02 09:45:00,53759345.7275904,404956.024062257,-1.73137254901961,-6,-53.9854509803923,-111.92,-0.00811604470051076,-1.24</t>
  </si>
  <si>
    <t>2025-05-02 09:46:00,575,,566,,575,,563.5,,,,,566,560</t>
  </si>
  <si>
    <t>2025-05-02 09:46:00,490,,490,,470,,487.5,,,,,490,480</t>
  </si>
  <si>
    <t>2025-05-02 09:46:00,5700,,5700,,5600,,5590,,,,,5700,5500</t>
  </si>
  <si>
    <t>2025-05-02 09:46:00,20100,,20200,,19475,,19975,,,,,20000,19400</t>
  </si>
  <si>
    <t>2025-05-02 09:46:00,2873660981.96722,5035220874.61847,-1475.40407223495,374,1629.36161584331,3763.11,11.2213369768785,777.03</t>
  </si>
  <si>
    <t>2025-05-02 09:46:00,1763757308.65541,2524071061.03501,176.577612144796,-293,803.476692445792,406.54,-16.7312786431755,-47.78</t>
  </si>
  <si>
    <t>2025-05-02 09:46:00,251106789.772894,140467213.520834,-377.983333333338,-725,-10600.8553809525,-10056.2,-0.523003894960131,-305.4</t>
  </si>
  <si>
    <t>2025-05-02 09:46:00,52684126.365391,415391.824919715,8.62952380952381,8,365.980685714286,198.69,0.000157395843317809,1.59</t>
  </si>
  <si>
    <t>2025-05-02 09:47:00,575,,566,,575,,563.5,,,,,566,560</t>
  </si>
  <si>
    <t>2025-05-02 09:47:00,490,,490,,470,,487.5,,,,,490,480</t>
  </si>
  <si>
    <t>2025-05-02 09:47:00,5700,,5700,,5600,,5590,,,,,5700,5500</t>
  </si>
  <si>
    <t>2025-05-02 09:47:00,20100,,20200,,19475,,19975,,,,,20000,19400</t>
  </si>
  <si>
    <t>2025-05-02 09:47:00,2937907043.51939,6003367005.81117,-3521.18354978355,-5338,-4819.02118434343,-9127.33,-41.66153381128,-2738.39</t>
  </si>
  <si>
    <t>2025-05-02 09:47:00,1760327583.27011,2711989202.04275,-3998.50535280699,-2407,-4971.5722240539,-2857.13,-35.5672591705204,-930.4</t>
  </si>
  <si>
    <t>2025-05-02 09:47:00,254324190.523927,154206253.278785,-477.26666666667,-834,-8803.81583333343,-6556.2,-2.99134715545648,-191.83</t>
  </si>
  <si>
    <t>2025-05-02 09:47:00,54120848.5114866,461435.724018196,-0.388293650793649,-3,-358.665974206349,-425.22,-0.0271222446809414,-3.78</t>
  </si>
  <si>
    <t>2025-05-02 09:48:00,575,,566,,575,,563.5,566,,,,566,560</t>
  </si>
  <si>
    <t>2025-05-02 09:48:00,490,,490,,470,,487.5,,,,,490,480</t>
  </si>
  <si>
    <t>2025-05-02 09:48:00,5700,,5700,,5600,,5590,,,,,5700,5500</t>
  </si>
  <si>
    <t>2025-05-02 09:48:00,20100,,20200,,19475,,19975,,,,,20000,19400</t>
  </si>
  <si>
    <t>2025-05-02 09:48:00,3018308972.06734,5718863759.63783,4492.08441558441,4098,6361.08394480519,5220.48,22.2137295404953,1872.52</t>
  </si>
  <si>
    <t>2025-05-02 09:48:00,1869131408.19435,2678805630.9365,1581.19794372294,1890,1995.62968939393,2141.57,115.703012849618,738.39</t>
  </si>
  <si>
    <t>2025-05-02 09:48:00,254388797.096139,157439773.283873,-37.5000000000008,-435,-892.405500000004,-7159.9,0.875272345951574,-229.02</t>
  </si>
  <si>
    <t>2025-05-02 09:48:00,54442975.191843,463211.132807351,2.67,-7,-1.84577142857147,-319.3,-0.00647814397529908,-2.81</t>
  </si>
  <si>
    <t>2025-05-02 09:49:00,575,,566,,575,,563.5,,,,,566,560</t>
  </si>
  <si>
    <t>2025-05-02 09:49:00,490,,490,,470,,487.5,,,,,490,480</t>
  </si>
  <si>
    <t>2025-05-02 09:49:00,5700,,5700,,5600,,5590,,,,,5700,5500</t>
  </si>
  <si>
    <t>2025-05-02 09:49:00,20100,,20200,,19475,,19975,,,,,20000,19400</t>
  </si>
  <si>
    <t>2025-05-02 09:49:00,2948382142.31168,5603147242.92488,-2262.34188034188,-2734,-3240.04683455434,-4613.76,-245.891704033408,-1422.98</t>
  </si>
  <si>
    <t>2025-05-02 09:49:00,1776307485.59815,2670749495.40634,-1540.39554865425,-1215,-2288.86693478261,-1983.63,-9.03964283845445,-575.15</t>
  </si>
  <si>
    <t>2025-05-02 09:49:00,252302066.059298,150739678.439067,-358.291666666666,-559,-4581.06458333333,-4955.96,0.586641895275973,-158.42</t>
  </si>
  <si>
    <t>2025-05-02 09:49:00,53597382.8332168,452703.487004305,-1.4718253968254,-5,-79.5992261904763,-179.36,-0.0100814759421558,-1.77</t>
  </si>
  <si>
    <t>2025-05-02 09:50:00,575,,566,,575,,563.5,,,,,566,560</t>
  </si>
  <si>
    <t>2025-05-02 09:50:00,490,,490,,470,,487.5,,,,,490,480</t>
  </si>
  <si>
    <t>2025-05-02 09:50:00,5700,,5700,,5600,,5590,,,,,5700,5500</t>
  </si>
  <si>
    <t>2025-05-02 09:50:00,20100,,20200,,19475,,19975,,,,,20000,19400</t>
  </si>
  <si>
    <t>2025-05-02 09:50:00,2937638663.49623,6318123387.08521,-7286.92929292929,-1762,-12911.1031313131,-3981.08,10.9394714349905,-982.77</t>
  </si>
  <si>
    <t>2025-05-02 09:50:00,1735019235.91108,2760104881.07256,-7032.38455988456,-4879,-6259.96625541125,-3779.08,-184.825058347578,-1443.67</t>
  </si>
  <si>
    <t>2025-05-02 09:50:00,253553977.368578,154385541.233943,-840.433333333335,-683,-10908.4303333334,-7978.92,2.38015470487804,-263.08</t>
  </si>
  <si>
    <t>2025-05-02 09:50:00,52957156.3419979,454266.853185595,17.7088201703185,19,1233.46933150532,1626.75,0.0138256537272241,3.88</t>
  </si>
  <si>
    <t>2025-05-02 09:51:00,575,,566,,575,,563.5,,,,,566,560</t>
  </si>
  <si>
    <t>2025-05-02 09:51:00,490,,490,,470,,487.5,,,,,490,480</t>
  </si>
  <si>
    <t>2025-05-02 09:51:00,5700,,5700,,5600,,5590,,,,,5700,5500</t>
  </si>
  <si>
    <t>2025-05-02 09:51:00,20100,,20200,,19475,,19975,,,,,20000,19400</t>
  </si>
  <si>
    <t>2025-05-02 09:51:00,2959093997.62659,5561201998.78135,1056.1123015873,928,1425.89236111112,331.36,-67.4725638537446,139.53</t>
  </si>
  <si>
    <t>2025-05-02 09:51:00,1785129496.58617,2739906277.93786,846.845959370744,-256,1104.93695522111,-414.11,-81.6284448573145,-209.18</t>
  </si>
  <si>
    <t>2025-05-02 09:51:00,251938216.935358,151657232.752245,-302.791666666671,-624,5636.78324999991,166.02,-1.75041032854107,-73.4</t>
  </si>
  <si>
    <t>2025-05-02 09:51:00,53354763.7191953,445945.918101872,8.70390247007894,8,589.862032276547,598.85,0.00925973387817788,3.15</t>
  </si>
  <si>
    <t>2025-05-02 09:52:00,575,,566,,575,,563.5,,,,,566,560</t>
  </si>
  <si>
    <t>2025-05-02 09:52:00,490,,490,,470,,487.5,,,,,490,480</t>
  </si>
  <si>
    <t>2025-05-02 09:52:00,5700,,5700,,5600,,5590,,,,,5700,5500</t>
  </si>
  <si>
    <t>2025-05-02 09:52:00,20100,,20200,,19475,,19975,,,,,20000,19400</t>
  </si>
  <si>
    <t>2025-05-02 09:52:00,2975316491.84808,5620649894.09891,-1323.26587301587,-135,-1106.42345238092,-2049.21,-214.763164020022,-561.96</t>
  </si>
  <si>
    <t>2025-05-02 09:52:00,1814243361.6911,2861091505.41413,-550.484858941379,-1035,-1789.20177133655,-2074.39,-47.0104686737461,-587.98</t>
  </si>
  <si>
    <t>2025-05-02 09:52:00,253676782.723523,154982259.019171,143.471904761903,23,1187.36913333333,-888.18,-0.898448922234324,-32.33</t>
  </si>
  <si>
    <t>2025-05-02 09:52:00,54907446.0110705,462416.791964084,-3.77500000000001,-7,-165.97975,-134.96,-0.00244699853202637,-1.36</t>
  </si>
  <si>
    <t>2025-05-02 09:53:00,575,,566,,575,,563.5,,,,,566,560</t>
  </si>
  <si>
    <t>2025-05-02 09:53:00,490,,490,,470,,487.5,,,,,490,480</t>
  </si>
  <si>
    <t>2025-05-02 09:53:00,5700,,5700,,5600,,5600,,,,,5700,5500</t>
  </si>
  <si>
    <t>2025-05-02 09:53:00,20100,,20200,,19475,,19975,,,,,20000,19400</t>
  </si>
  <si>
    <t>2025-05-02 09:53:00,2853252257.19727,4451738815.88799,,-2632,,-7530.64,-193.803430740636,-2435.02</t>
  </si>
  <si>
    <t>2025-05-02 09:53:00,1812063672.98378,2488692102.76369,-307.790840560406,-2254,698.576775142729,-64.5000000000001,-221.74102974194,-329.78</t>
  </si>
  <si>
    <t>2025-05-02 09:53:00,248053700.34381,134072271.930793,1651.27666666667,1563,18139.6273666667,5792.48,-3.99741276908523,175.72</t>
  </si>
  <si>
    <t>2025-05-02 09:53:00,53429698.34334,384069.406239741,33.1477056277056,19,914.951994805196,380.29,0.00750308338338316,3.58</t>
  </si>
  <si>
    <t>2025-05-02 09:54:00,575,,566,,575,,563.5,,,,,566,560</t>
  </si>
  <si>
    <t>2025-05-02 09:54:00,490,,490,,470,,487.5,,,,,490,480</t>
  </si>
  <si>
    <t>2025-05-02 09:54:00,5700,,5700,,5600,,5600,,,,,5700,5500</t>
  </si>
  <si>
    <t>2025-05-02 09:54:00,20100,,20200,,19475,,19975,,,,,20000,19400</t>
  </si>
  <si>
    <t>2025-05-02 09:54:00,2989545372.03048,5888278448.82466,-1126.18095238096,-4002,-4927.53288095241,-5626.44,-439.278221213679,-1751.8</t>
  </si>
  <si>
    <t>2025-05-02 09:54:00,1855552348.8925,2920998598.42034,802.17539794205,-1349,2086.55431901741,-504.58,-33.7610608102827,-446.41</t>
  </si>
  <si>
    <t>2025-05-02 09:54:00,253932550.333928,156655644.416394,607.078260869571,-704,-6678.24741304313,-9855.89,0.845246588544069,-306.51</t>
  </si>
  <si>
    <t>2025-05-02 09:54:00,53106630.1527613,487154.26410995,-55.9325426072708,-36,-863.519599043967,-493.82,-0.024889226101518,-4.58</t>
  </si>
  <si>
    <t>2025-05-02 09:55:00,575,,566,,575,,563.5,,,,,566,560</t>
  </si>
  <si>
    <t>2025-05-02 09:55:00,490,,490,,470,,487.5,,488,,,490,480</t>
  </si>
  <si>
    <t>2025-05-02 09:55:00,5700,,5700,,5600,,5600,,,,,5700,5500</t>
  </si>
  <si>
    <t>2025-05-02 09:55:00,20100,,20200,,19475,,20025,,,,,20000,19400</t>
  </si>
  <si>
    <t>2025-05-02 09:55:00,3004524575.70027,5564917648.32578,-5564.72222222222,-3064,-9689.33605555556,-4280.55,227.21410070633,-1048.16</t>
  </si>
  <si>
    <t>2025-05-02 09:55:00,1851975286.51288,2632700321.01152,-2166.09357243711,-2682,-2584.44927112909,-4056.74,-52.2653089622169,-1159.14</t>
  </si>
  <si>
    <t>2025-05-02 09:55:00,254243878.458145,158203043.936908,-746.916666666667,-657,-8256.29716666669,-7217.69,0.301249384683583,-206.62</t>
  </si>
  <si>
    <t>2025-05-02 09:55:00,55098654.5238065,478299.537419573,-12.0613095238095,-10,-263.163148809524,-168.38,-0.00142474412335857,-1.62</t>
  </si>
  <si>
    <t>2025-05-02 09:56:00,575,,566,,575,,563.5,,,,,566,560</t>
  </si>
  <si>
    <t>2025-05-02 09:56:00,490,,490,,470,,487.5,,,,,490,480</t>
  </si>
  <si>
    <t>2025-05-02 09:56:00,5700,,5700,,5600,,5600,,,,,5700,5500</t>
  </si>
  <si>
    <t>2025-05-02 09:56:00,20100,,20200,,19475,,19975,,,,,20000,19400</t>
  </si>
  <si>
    <t>2025-05-02 09:56:00,2978226124.93926,6345852235.36931,8022.88888888888,3290,11292.5537936508,2367.89,-38.3626185287432,743.56</t>
  </si>
  <si>
    <t>2025-05-02 09:56:00,1870873539.13226,3030132422.55891,2990.41034798535,1255,3760.02419963371,1517.45,-19.7515296250674,438.32</t>
  </si>
  <si>
    <t>2025-05-02 09:56:00,253845465.754366,162422102.019019,1381.06666666667,1129,50950.8156666674,30069.76,0.678292728496753,407.02</t>
  </si>
  <si>
    <t>2025-05-02 09:56:00,55490515.8050395,463451.424991804,29.5345345295904,99,679.028765233472,1083.54,-0.0716266322728139,10.51</t>
  </si>
  <si>
    <t>2025-05-02 09:57:00,575,,566,,575,,563.5,,,,,566,560</t>
  </si>
  <si>
    <t>2025-05-02 09:57:00,490,,490,,470,,487.5,,,,,490,480</t>
  </si>
  <si>
    <t>2025-05-02 09:57:00,5700,,5700,,5600,,5600,,,,,5700,5500</t>
  </si>
  <si>
    <t>2025-05-02 09:57:00,20100,,20200,,19475,,20025,,,,,20000,19400</t>
  </si>
  <si>
    <t>2025-05-02 09:57:00,2972316537.36691,5793282485.42069,-3241.56065323567,-1185,-4377.80711874239,-881.91,39.478854812773,-407.43</t>
  </si>
  <si>
    <t>2025-05-02 09:57:00,1845438374.8627,2858617048.89106,58.2898101898093,-807,51.6178488178468,-676.51,-52.1482624954291,-250.69</t>
  </si>
  <si>
    <t>2025-05-02 09:57:00,254019525.196327,160867814.530499,-309.621428571427,-979,1830.01245238094,-16000.12,-3.97145710519358,-457.85</t>
  </si>
  <si>
    <t>2025-05-02 09:57:00,53175416.0907323,440545.273405765,8.54080306947954,5,199.895712782316,20.58,0.0100059555369664,0.42</t>
  </si>
  <si>
    <t>2025-05-02 09:58:00,575,,566,,575,,563.5,,,,,566,560</t>
  </si>
  <si>
    <t>2025-05-02 09:58:00,490,,490,,470,,487.5,,,,,490,480</t>
  </si>
  <si>
    <t>2025-05-02 09:58:00,5700,,5700,,5600,,5600,,,,,5700,5500</t>
  </si>
  <si>
    <t>2025-05-02 09:58:00,20100,,20200,,19475,,20025,,,,,20000,19400</t>
  </si>
  <si>
    <t>2025-05-02 09:58:00,2944457317.94854,5859194476.78765,-996.533505866111,2591,-3187.15606728777,1826.29,345.162539462249,731.12</t>
  </si>
  <si>
    <t>2025-05-02 09:58:00,1850629162.0923,2892672518.15287,498.056637806641,181,49.3132467532543,-366.97,71.9530554868207,-33.44</t>
  </si>
  <si>
    <t>2025-05-02 09:58:00,252596616.720448,180379546.350089,315.316666666666,-2029,3725.48424999997,-64013.6,-14.4522584471067,-1454.73</t>
  </si>
  <si>
    <t>2025-05-02 09:58:00,53340752.5511296,432638.838024569,-0.203791208791201,0,50.2882443223444,-41.13,-0.00403221139492438,-0.48</t>
  </si>
  <si>
    <t>2025-05-02 09:59:00,575,,566,,575,,563.5,,,,,566,560</t>
  </si>
  <si>
    <t>2025-05-02 09:59:00,490,,490,,470,,487.5,,,,,490,480</t>
  </si>
  <si>
    <t>2025-05-02 09:59:00,5700,,5700,,5600,,5600,,,,,5700,5500</t>
  </si>
  <si>
    <t>2025-05-02 09:59:00,20100,,20200,,19475,,20025,,,,,20200,19400</t>
  </si>
  <si>
    <t>2025-05-02 09:59:00,3062803884.07265,6657489389.9072,1657.3053030303,3779,4983.64403354978,6164.2,136.523827739738,1933.1</t>
  </si>
  <si>
    <t>2025-05-02 09:59:00,1882780195.92619,3188433902.25316,826.381659464418,1908,314.2454759302,1244.77,108.164748110284,586.19</t>
  </si>
  <si>
    <t>2025-05-02 09:59:00,255238033.874369,196869609.808203,61.2583333333356,804,-15443.5327499997,526.6,-3.292758428851,141.11</t>
  </si>
  <si>
    <t>2025-05-02 09:59:00,55905998.7394531,515654.398775643,-95.5339244089245,-89,-1883.03460381286,-1263.18,-0.0797935881703319,-14.81</t>
  </si>
  <si>
    <t>2025-05-02 10:00:00,575,,566,,575,,563.5,,,,,566,560</t>
  </si>
  <si>
    <t>2025-05-02 10:00:00,490,,490,,470,,487.5,,,,,490,480</t>
  </si>
  <si>
    <t>2025-05-02 10:00:00,5700,,5700,,5600,,5600,,,,,5700,5500</t>
  </si>
  <si>
    <t>2025-05-02 10:00:00,20100,,20200,,19475,,20025,,,,,20200,19400</t>
  </si>
  <si>
    <t>2025-05-02 10:00:00,3085933567.23025,7207657778.00139,-8400.84887057386,-6200,-9066.81030769228,-5875.88,-154.31560838036,-2021.43</t>
  </si>
  <si>
    <t>2025-05-02 10:00:00,1871020139.792,3342232106.03896,-4998.46370116259,-4273,-2632.74849380696,-3493.07,-196.138947535203,-1432.34</t>
  </si>
  <si>
    <t>2025-05-02 10:00:00,256486740.320984,205478496.59188,-1320.57333333332,-476,-4858.05333333325,-885.439999999999,-1.5612000043961,-44.19</t>
  </si>
  <si>
    <t>2025-05-02 10:00:00,55707999.836543,537316.207417687,-2.48704481792717,20,272.949886554622,257.31,0.00573506413292953,2.77</t>
  </si>
  <si>
    <t>2025-05-02 10:01:00,575,,566,,575,,563.5,566,,,,566,560</t>
  </si>
  <si>
    <t>2025-05-02 10:01:00,490,,490,,470,,487.5,488,,488,,490,480</t>
  </si>
  <si>
    <t>2025-05-02 10:01:00,5700,,5700,,5600,,5600,,,,,5700,5500</t>
  </si>
  <si>
    <t>2025-05-02 10:01:00,20100,,20200,,19475,,20025,,,,,20200,19400</t>
  </si>
  <si>
    <t>2025-05-02 10:01:00,3117145383.1278,7390803047.9558,9130.81543631806,10649,11455.8553448394,11252.94,484.339701769126,3496.02</t>
  </si>
  <si>
    <t>2025-05-02 10:01:00,1908744645.99647,3604141653.31349,6676.8945245093,7101,9907.60515863653,9812.42,59.2968494142081,3221.06</t>
  </si>
  <si>
    <t>2025-05-02 10:01:00,257054368.207128,213255397.678175,1277.1,1556,14494.3145,13064.25,0.639020591952841,428.74</t>
  </si>
  <si>
    <t>2025-05-02 10:01:00,56453634.9720333,588874.637656621,18.9287984424539,18,399.47870706954,544,0.0477218204685813,4.9</t>
  </si>
  <si>
    <t>2025-05-02 10:02:00,575,,566,,575,,563.5,,,,,566,560</t>
  </si>
  <si>
    <t>2025-05-02 10:02:00,490,,490,,470,,487.5,,,,,490,480</t>
  </si>
  <si>
    <t>2025-05-02 10:02:00,5700,,5700,,5600,,5600,,,,,5700,5500</t>
  </si>
  <si>
    <t>2025-05-02 10:02:00,20100,,20200,,19475,,19975,,,,,20200,19400</t>
  </si>
  <si>
    <t>2025-05-02 10:02:00,3091874322.59374,7013380027.3094,5651.56113886114,1465,12448.524989011,5622.27,-262.356146008445,1539.78</t>
  </si>
  <si>
    <t>2025-05-02 10:02:00,1906817266.26423,3403229895.31121,2014.89223785224,472,3448.88115486135,1945.84,-30.6116124014103,408.49</t>
  </si>
  <si>
    <t>2025-05-02 10:02:00,252310966.952246,204294564.093768,1240.34166666667,669,18456.07945,5196.07,0.721281166361946,158.92</t>
  </si>
  <si>
    <t>2025-05-02 10:02:00,54165694.0583257,539439.07764906,117.068268895855,90,3178.8409837538,1307.33,-0.0166854382668387,12.38</t>
  </si>
  <si>
    <t>2025-05-02 10:03:00,575,,566,,575,,563.5,,,,,566,560</t>
  </si>
  <si>
    <t>2025-05-02 10:03:00,490,,490,,470,,487.5,,,,,490,480</t>
  </si>
  <si>
    <t>2025-05-02 10:03:00,5700,,5700,,5600,,5600,,,,,5700,5500</t>
  </si>
  <si>
    <t>2025-05-02 10:03:00,20100,,20200,,19475,,20025,,,,,20200,19400</t>
  </si>
  <si>
    <t>2025-05-02 10:03:00,3020726806.83783,7254957114.47351,-5700.78446886459,-5423,-9626.24255384644,-4436.76,331.382762559847,-1317.89</t>
  </si>
  <si>
    <t>2025-05-02 10:03:00,1795396450.40224,3609655229.64508,211.527480852481,-1173,-1770.67975599401,-1423.65,229.851708137752,-439.16</t>
  </si>
  <si>
    <t>2025-05-02 10:03:00,252943306.126869,196106862.278932,-1263.45833333333,-1152,-17015.03375,-7925.41,-0.783843415005766,-293.23</t>
  </si>
  <si>
    <t>2025-05-02 10:03:00,54005285.2483786,526338.713723278,-3.29573934837092,-7,-191.352092731829,-98.1,0.00576426435410728,-1.08</t>
  </si>
  <si>
    <t>2025-05-02 10:04:00,575,,566,,575,,563.5,,,,,566,560</t>
  </si>
  <si>
    <t>2025-05-02 10:04:00,490,,490,,470,,487.5,,,,,490,480</t>
  </si>
  <si>
    <t>2025-05-02 10:04:00,5700,,5700,,5600,,5600,,,,,5700,5500</t>
  </si>
  <si>
    <t>2025-05-02 10:04:00,20100,,20200,,19475,,20025,,,,,20200,19400</t>
  </si>
  <si>
    <t>2025-05-02 10:04:00,3010099365.93293,6692326492.69286,-1260.93793396147,229,-1143.71654808591,2547.34,-216.089396728359,609.95</t>
  </si>
  <si>
    <t>2025-05-02 10:04:00,1827815243.05671,3443971902.65176,-1946.55845265845,-2445,-1898.81139127539,-2680.94,-45.2909767957907,-958.16</t>
  </si>
  <si>
    <t>2025-05-02 10:04:00,255765390.744166,198400334.281341,79.0091666666666,-53,6651.74352500002,2221.95,-2.22244789787026,10.74</t>
  </si>
  <si>
    <t>2025-05-02 10:04:00,56740743.2982327,518500.838918874,6.92435897435897,4,156.379935897436,173.7,0.00045344632456439,1.78</t>
  </si>
  <si>
    <t>2025-05-02 10:05:00,575,,566,,575,,563.5,,,,,566,560</t>
  </si>
  <si>
    <t>2025-05-02 10:05:00,490,,490,,470,,487.5,,,,,490,480</t>
  </si>
  <si>
    <t>2025-05-02 10:05:00,5700,,5700,,5600,,5600,,,,,5700,5500</t>
  </si>
  <si>
    <t>2025-05-02 10:05:00,20100,,20200,,19475,,20025,,,,,20200,19400</t>
  </si>
  <si>
    <t>2025-05-02 10:05:00,3080019111.88774,7256736419.52621,-4010.22817460317,-2096,-4654.8675,-2961.29,-73.4346655291447,-1095.48</t>
  </si>
  <si>
    <t>2025-05-02 10:05:00,1854889261.39688,3303107584.66273,-2741.41666666668,-1385,-1940.72300000001,-963.67,-39.7322400596269,-361.32</t>
  </si>
  <si>
    <t>2025-05-02 10:05:00,255187880.543095,200112181.607719,31.3433333333329,130,-1805.20953333335,58.3800000000003,0.0030898100869384,24.23</t>
  </si>
  <si>
    <t>2025-05-02 10:05:00,55211452.4928671,513110.384900766,7.08795518207283,8,-101.60968627451,108.92,0.00469706887920505,1.31</t>
  </si>
  <si>
    <t>2025-05-02 10:06:00,575,,566,,575,,563.5,,,,,566,560</t>
  </si>
  <si>
    <t>2025-05-02 10:06:00,490,,490,,470,,487.5,,,488,,490,485</t>
  </si>
  <si>
    <t>2025-05-02 10:06:00,5700,,5700,,5600,,5600,,,,,5700,5500</t>
  </si>
  <si>
    <t>2025-05-02 10:06:00,20100,,20200,,19475,,20025,,,,,20200,19400</t>
  </si>
  <si>
    <t>2025-05-02 10:06:00,3060593165.52257,6933686410.50867,226.436904761905,2537,569.714404761903,2218.37,-111.545750362096,647.98</t>
  </si>
  <si>
    <t>2025-05-02 10:06:00,1888361749.20876,3684288895.91688,1286.77044807045,2606,2651.63156487957,4384.8,-8.33357706970289,1100.61</t>
  </si>
  <si>
    <t>2025-05-02 10:06:00,255419980.86853,206759807.51888,148.95,395,3938.54400000001,4505.99,-0.816830402835425,96.21</t>
  </si>
  <si>
    <t>2025-05-02 10:06:00,56029212.8662619,551446.727722443,-3.14476190476191,-7,18.2611142857142,-4.12,0.00223784300698266,-0.12</t>
  </si>
  <si>
    <t>2025-05-02 10:07:00,575,,566,,575,,563.5,,,,,566,560</t>
  </si>
  <si>
    <t>2025-05-02 10:07:00,490,,490,,470,,487.5,,,,,490,485</t>
  </si>
  <si>
    <t>2025-05-02 10:07:00,5700,,5700,,5600,,5600,,,,,5700,5500</t>
  </si>
  <si>
    <t>2025-05-02 10:07:00,20100,,20200,,19475,,20025,,,,,20200,19400</t>
  </si>
  <si>
    <t>2025-05-02 10:07:00,3058563142.23896,7706089139.97151,-2710.79642857143,-1781,-2615.972,-1172.62,-158.224650676341,-410.4</t>
  </si>
  <si>
    <t>2025-05-02 10:07:00,1810691144.7188,3873724272.00774,-6056.54997439835,-2633,-7526.451140809,-2956.35,-33.9227738304293,-1088.15</t>
  </si>
  <si>
    <t>2025-05-02 10:07:00,255861721.967314,218261272.828161,-326.200000000002,-433,-972.872000000025,-2049.61,0.231765573898901,-56.26</t>
  </si>
  <si>
    <t>2025-05-02 10:07:00,56144964.8439051,590481.326443001,-26.0253418803419,-14,-380.926973931624,-340.83,0.00649259907796867,-3.25</t>
  </si>
  <si>
    <t>2025-05-02 10:08:00,575,,566,,575,,563.5,,,,,566,560</t>
  </si>
  <si>
    <t>2025-05-02 10:08:00,490,,490,,470,,487.5,,,,,490,480</t>
  </si>
  <si>
    <t>2025-05-02 10:08:00,5700,,5700,,5600,,5590,,,,,5700,5500</t>
  </si>
  <si>
    <t>2025-05-02 10:08:00,20100,,20200,,19475,,20025,,,,,20200,19400</t>
  </si>
  <si>
    <t>2025-05-02 10:08:00,3006195284.24449,6276353290.63613,-3618.89603174604,-4632,1042.18063492064,-3175.29,-101.388024935923,-1465.77</t>
  </si>
  <si>
    <t>2025-05-02 10:08:00,1929682128.27489,3501849995.3518,906.42090725179,3958,2004.18219880174,1703.07,-74.2438390055194,543.47</t>
  </si>
  <si>
    <t>2025-05-02 10:08:00,253624410.331732,202205476.617822,633.601111111109,394,16250.1003,6656.89,0.0602845854403206,165.01</t>
  </si>
  <si>
    <t>2025-05-02 10:08:00,54754039.3925532,536180.76425994,24.1671377821263,12,1518.84971900525,1353.27,0.00604292916091706,4.83</t>
  </si>
  <si>
    <t>2025-05-02 10:09:00,575,,566,,575,,563.5,,,,,566,560</t>
  </si>
  <si>
    <t>2025-05-02 10:09:00,490,,490,,470,,487.5,,,,,490,480</t>
  </si>
  <si>
    <t>2025-05-02 10:09:00,5700,,5700,,5600,,5590,,,,,5700,5500</t>
  </si>
  <si>
    <t>2025-05-02 10:09:00,20100,,20200,,19475,,20025,,,,,20200,19400</t>
  </si>
  <si>
    <t>2025-05-02 10:09:00,3092240957.26921,7243291789.21426,-3202.4873015873,-3347,-1949.25184126984,-3002.11,-16.5684035179234,-922.62</t>
  </si>
  <si>
    <t>2025-05-02 10:09:00,1892025127.26632,3707793909.77764,-3544.01018518518,-2399,-4767.72154629629,-2797.52,49.1274748469582,-851.89</t>
  </si>
  <si>
    <t>2025-05-02 10:09:00,255963649.953363,212483867.315471,-47.9333333333334,-223,-2633.55166666667,-3314.18,0.64570986437288,-103.54</t>
  </si>
  <si>
    <t>2025-05-02 10:09:00,56375271.0584361,574692.801748848,-11.9698593073593,-9,-574.901580627705,-435.87,0.0115892865560333,-3.95</t>
  </si>
  <si>
    <t>2025-05-02 10:10:00,575,,566,,575,,563.5,,,,,566,560</t>
  </si>
  <si>
    <t>2025-05-02 10:10:00,490,,490,,470,,487.5,,,,488,490,480</t>
  </si>
  <si>
    <t>2025-05-02 10:10:00,5700,,5700,,5600,,5590,,,,,5700,5500</t>
  </si>
  <si>
    <t>2025-05-02 10:10:00,20100,,20200,,19475,,20025,,,,,20200,19400</t>
  </si>
  <si>
    <t>2025-05-02 10:10:00,3030840085.66045,6663340300.47026,-7975.22009379509,-6036,-9899.15002236653,-7463.91,-208.908984916765,-2613.21</t>
  </si>
  <si>
    <t>2025-05-02 10:10:00,1886020126.04245,3537115200.71527,-1150.49688958919,-2300,2899.87748984589,-314.02,3.17369743727072,-558.47</t>
  </si>
  <si>
    <t>2025-05-02 10:10:00,255124540.979897,200682250.002153,-1267.93333333334,-1249,-10764.1790000001,-10241.47,2.45101538167654,-350.08</t>
  </si>
  <si>
    <t>2025-05-02 10:10:00,55346646.4153746,519146.745498112,-15.8916666666667,-17,-323.893,-167.38,0.0177890860312107,-1.49</t>
  </si>
  <si>
    <t>2025-05-02 10:11:00,575,,566,,575,,563.5,,,,,566,560</t>
  </si>
  <si>
    <t>2025-05-02 10:11:00,490,,490,,470,,487.5,,,,,490,480</t>
  </si>
  <si>
    <t>2025-05-02 10:11:00,5700,,5700,,5600,,5590,,,,,5700,5500</t>
  </si>
  <si>
    <t>2025-05-02 10:11:00,20100,,20200,,19475,,20025,,,,,20200,19400</t>
  </si>
  <si>
    <t>2025-05-02 10:11:00,3036711914.87175,6707158923.49762,-3113.83529059593,-4006,-4923.61429243807,-5548.89,-34.4701104345625,-1716.21</t>
  </si>
  <si>
    <t>2025-05-02 10:11:00,1853696550.24706,3513676357.28,-715.939444444445,-1310,-995.511366666667,-1370.05,-27.6869607431226,-478.29</t>
  </si>
  <si>
    <t>2025-05-02 10:11:00,257504123.323171,200555565.649796,-724.8225,-434,-7695.269175,-2994.36,-1.47127107264582,-95.56</t>
  </si>
  <si>
    <t>2025-05-02 10:11:00,55458936.9489863,524546.72823665,-2.79684010899096,27,3966.17813238128,6122.6,0.0134013397053463,17.47</t>
  </si>
  <si>
    <t>2025-05-02 10:12:00,575,,566,,575,,563.5,,,,,566,560</t>
  </si>
  <si>
    <t>2025-05-02 10:12:00,490,,490,,470,,487.5,,,,,490,480</t>
  </si>
  <si>
    <t>2025-05-02 10:12:00,5700,,5700,,5600,,5595,,,,,5700,5500</t>
  </si>
  <si>
    <t>2025-05-02 10:12:00,20100,,20200,,19475,,20025,,,,,20200,19400</t>
  </si>
  <si>
    <t>2025-05-02 10:12:00,3055180745.22377,6710599504.85264,-12838.2777777778,-61,-19037.2372222222,-2100.58,-131.399616580239,-644.25</t>
  </si>
  <si>
    <t>2025-05-02 10:12:00,1821899720.00796,3482119640.25109,-4659.60844155844,-2109,-6188.54329870129,-2670.62,-103.554263104109,-881.74</t>
  </si>
  <si>
    <t>2025-05-02 10:12:00,256036732.911931,200410631.866771,-1760.98141025641,-867,-27617.3509679488,-10693.8,1.55601370862982,-277.96</t>
  </si>
  <si>
    <t>2025-05-02 10:12:00,56384079.2505305,542203.066731817,-2.48154761904762,-8,-86.5913154761905,-94.61,-0.00543832737792497,-1.11</t>
  </si>
  <si>
    <t>2025-05-02 10:13:00,575,,566,,575,,563.5,,,,,566,560</t>
  </si>
  <si>
    <t>2025-05-02 10:13:00,490,,490,,470,,487.5,,,,,490,480</t>
  </si>
  <si>
    <t>2025-05-02 10:13:00,5700,,5700,,5600,,5590,,,,,5700,5500</t>
  </si>
  <si>
    <t>2025-05-02 10:13:00,20100,,20200,,19475,,20025,,,,,20200,19400</t>
  </si>
  <si>
    <t>2025-05-02 10:13:00,3053978772.27981,6775582999.42464,-5863.56168831169,-3722,-7144.68418181817,-6797.51,-60.5838920511813,-2206.46</t>
  </si>
  <si>
    <t>2025-05-02 10:13:00,1872736758.53287,3687899032.61205,-105.216666666671,-40,-482.820000000005,-409.94,4.72832042415167,-69.18</t>
  </si>
  <si>
    <t>2025-05-02 10:13:00,257141263.068073,203808688.679661,-619.049999999999,-212,-4469.87299999998,-2799.62,-2.24666602470422,-127.77</t>
  </si>
  <si>
    <t>2025-05-02 10:13:00,55038358.2627313,564302.390174523,0.371428571428571,10,-2.64074999999998,244.37,-0.0123007697635726,2.1</t>
  </si>
  <si>
    <t>2025-05-02 10:14:00,575,,566,,575,,563.5,,,,,566,560</t>
  </si>
  <si>
    <t>2025-05-02 10:14:00,490,,490,,470,,487.5,,,,,490,480</t>
  </si>
  <si>
    <t>2025-05-02 10:14:00,5700,,5700,,5600,,5590,,,,,5700,5500</t>
  </si>
  <si>
    <t>2025-05-02 10:14:00,20100,,20200,,19475,,20025,,,,,20200,19400</t>
  </si>
  <si>
    <t>2025-05-02 10:14:00,3066150269.68567,7208912065.72231,-1680.00476190476,3696,-1473.48977777777,4274.65,-124.294668360374,1608.6</t>
  </si>
  <si>
    <t>2025-05-02 10:14:00,1878059385.3119,3789383227.77279,-1096.73758016177,-1664,-1125.04559944894,-2160.86,63.799463980408,-540.96</t>
  </si>
  <si>
    <t>2025-05-02 10:14:00,258545994.455589,210585093.105109,-801.400000000005,-934,-21142.5305833335,-7610.06,-1.53624160940574,-206.13</t>
  </si>
  <si>
    <t>2025-05-02 10:14:00,56121198.1320444,574106.81473577,-43.1285714285714,-13,-488.517047619048,-327.73,-0.0161841435621961,-3.89</t>
  </si>
  <si>
    <t>2025-05-02 10:15:00,575,,566,,575,,563.5,,,,,566,560</t>
  </si>
  <si>
    <t>2025-05-02 10:15:00,490,,490,,470,,487.5,,,,,490,480</t>
  </si>
  <si>
    <t>2025-05-02 10:15:00,5700,,5700,,5600,,5590,,,,,5700,5500</t>
  </si>
  <si>
    <t>2025-05-02 10:15:00,20100,,20200,,19475,,20025,,,,,20200,19400</t>
  </si>
  <si>
    <t>2025-05-02 10:15:00,3079221576.55467,7297381455.75762,-532.786507936507,-2607,77.8444365079393,-482,-133.313468119607,-332.76</t>
  </si>
  <si>
    <t>2025-05-02 10:15:00,1861651743.674,3875482690.5787,-883.00059295749,-1325,-899.774585568328,-1652.05,16.2340825472451,-563.24</t>
  </si>
  <si>
    <t>2025-05-02 10:15:00,258457084.772058,211873890.484505,262.275,-22,5066.61308333333,2874.28,-1.71402817140296,84.69</t>
  </si>
  <si>
    <t>2025-05-02 10:15:00,55517544.176762,588764.936433071,-0.227124183006532,3,-32.3946895424836,55.6,0.00174356057175864,0.66</t>
  </si>
  <si>
    <t>2025-05-02 10:16:00,575,,566,,575,,563.5,,,,,566,560</t>
  </si>
  <si>
    <t>2025-05-02 10:16:00,490,,490,,470,,487.5,,,,,490,485</t>
  </si>
  <si>
    <t>2025-05-02 10:16:00,5700,,5700,,5600,,5590,,,,,5700,5500</t>
  </si>
  <si>
    <t>2025-05-02 10:16:00,20100,,20200,,19475,,20025,,,,,20200,19400</t>
  </si>
  <si>
    <t>2025-05-02 10:16:00,3141359346.99566,7772554587.60109,-2923.02182539683,-2240,-2332.55448412698,-2112.89,204.696187132913,-749.59</t>
  </si>
  <si>
    <t>2025-05-02 10:16:00,1890191645.4433,4191496940.37248,-5962.52913165265,-4821,-9193.53591061879,-5820.8,59.8220253772971,-1942.28</t>
  </si>
  <si>
    <t>2025-05-02 10:16:00,259153750.176768,225217592.983329,-652.578333333329,-1287,-9274.35881666662,-9964.8,-2.11226673159072,-347.5</t>
  </si>
  <si>
    <t>2025-05-02 10:16:00,57029489.7021595,656825.659579505,-74.276299986206,-44,-1171.78112418788,-910.8,0.022712193727487,-8.74</t>
  </si>
  <si>
    <t>2025-05-02 10:17:00,575,,566,,575,,563.5,,,,,566,560</t>
  </si>
  <si>
    <t>2025-05-02 10:17:00,490,,490,,470,,487.5,,,,,490,485</t>
  </si>
  <si>
    <t>2025-05-02 10:17:00,5700,,5700,,5600,,5595,,,,,5700,5600</t>
  </si>
  <si>
    <t>2025-05-02 10:17:00,20100,,20200,,19475,,20025,,,,,20200,19400</t>
  </si>
  <si>
    <t>2025-05-02 10:17:00,3197913624.77175,8268160963.26698,2378.19444444444,4852,1589.01742063492,1595.18,-116.161433818357,888.81</t>
  </si>
  <si>
    <t>2025-05-02 10:17:00,1935625428.58183,4284348783.17769,2409.28928742035,3085,3310.00061571281,2832.35,429.808499430874,1203.49</t>
  </si>
  <si>
    <t>2025-05-02 10:17:00,261471167.559449,235015785.419147,-271.606666666667,-262,-7342.59586666665,-11517.19,-1.6069162749323,-332.06</t>
  </si>
  <si>
    <t>2025-05-02 10:17:00,56646476.371032,675416.730196058,-32.1794913419912,-26,3.00599458874654,13.71,0.0393363884628814,-0.24</t>
  </si>
  <si>
    <t>2025-05-02 10:18:00,575,,566,,575,,563.5,,,,,566,560</t>
  </si>
  <si>
    <t>2025-05-02 10:18:00,490,,490,,470,,487.5,489,,,,490,485</t>
  </si>
  <si>
    <t>2025-05-02 10:18:00,5700,,5700,,5600,,5590,,,,,5700,5600</t>
  </si>
  <si>
    <t>2025-05-02 10:18:00,20100,,20200,,19475,,20025,,,,,20200,19400</t>
  </si>
  <si>
    <t>2025-05-02 10:18:00,3157380792.92388,8106080318.143,-1745.01507936505,-3537,1045.99298412704,-994.829999999999,-290.599633019894,-702.88</t>
  </si>
  <si>
    <t>2025-05-02 10:18:00,1941913837.74414,4377272173.92704,1886.45671949379,2955,1168.89514395183,2327.34,-2.58065669207514,973.4</t>
  </si>
  <si>
    <t>2025-05-02 10:18:00,259570972.221264,238622247.833751,981.650000000002,676,11317.0615,7828.31,-0.799011682718132,270.76</t>
  </si>
  <si>
    <t>2025-05-02 10:18:00,56372488.2639218,687842.392749504,2.55212287712287,1,279.46318073593,126.26,0.00938689618868156,1.07</t>
  </si>
  <si>
    <t>2025-05-02 10:19:00,575,,566,,575,,563.5,,,,,566,560</t>
  </si>
  <si>
    <t>2025-05-02 10:19:00,490,,490,,470,,487.5,489,,,,490,485</t>
  </si>
  <si>
    <t>2025-05-02 10:19:00,5700,,5700,,5600,,5590,,,,,5700,5600</t>
  </si>
  <si>
    <t>2025-05-02 10:19:00,20100,,20200,,19475,,20025,,,,,20200,19400</t>
  </si>
  <si>
    <t>2025-05-02 10:19:00,3086002655.24659,7478449970.35203,-156.823989898998,7133,377.568022727225,6305.95,-226.668978733872,1653.86</t>
  </si>
  <si>
    <t>2025-05-02 10:19:00,1938791724.94952,4172910679.66702,282.212950523299,304,659.711483123523,499.18,-37.52131019879,178.84</t>
  </si>
  <si>
    <t>2025-05-02 10:19:00,255673424.68166,216734961.884701,99.6666666666668,95,7518.048,3130.62,3.32352708156681,51.45</t>
  </si>
  <si>
    <t>2025-05-02 10:19:00,55852221.5537298,602666.454528805,16.1678571428571,20,384.142226190477,247.61,0.00851262874255306,2.89</t>
  </si>
  <si>
    <t>2025-05-02 10:20:00,575,,566,,575,,563.5,,,,,566,560</t>
  </si>
  <si>
    <t>2025-05-02 10:20:00,490,,490,,470,,487.5,,,,,490,485</t>
  </si>
  <si>
    <t>2025-05-02 10:20:00,5700,,5700,,5600,,5590,,,,,5700,5600</t>
  </si>
  <si>
    <t>2025-05-02 10:20:00,20100,,20200,,19475,,20025,,,,,20200,19400</t>
  </si>
  <si>
    <t>2025-05-02 10:20:00,3056750176.04559,7619181363.46328,2875.425,2770,1037.71771428571,-4955.14,-4.20253710168866,-1196.55</t>
  </si>
  <si>
    <t>2025-05-02 10:20:00,1898697989.19703,4135609089.65027,1529.24761904762,692,2428.6930952381,650.83,-219.313748782075,186.13</t>
  </si>
  <si>
    <t>2025-05-02 10:20:00,257678412.012208,214482546.587566,-881.483333333322,-683,-10187.6869999998,-4637.04,-0.0398947848596687,-201.9</t>
  </si>
  <si>
    <t>2025-05-02 10:20:00,55485289.2025231,575053.726263143,2.77074314574315,9,290.609920634921,326.75,-0.000996555210298514,3.13</t>
  </si>
  <si>
    <t>2025-05-02 10:21:00,575,,566,,575,,563.5,566,,,,566,560</t>
  </si>
  <si>
    <t>2025-05-02 10:21:00,490,,490,,470,,487.5,,,,,490,485</t>
  </si>
  <si>
    <t>2025-05-02 10:21:00,5700,,5700,,5600,,5595,,,,,5700,5600</t>
  </si>
  <si>
    <t>2025-05-02 10:21:00,20100,,20200,,19475,,20025,,,,,20200,19400</t>
  </si>
  <si>
    <t>2025-05-02 10:21:00,3076990877.64398,6897250049.55886,3512.82828282828,5821,4693.89029292929,7745.38,103.826132773311,2675.32</t>
  </si>
  <si>
    <t>2025-05-02 10:21:00,1966459901.86182,3915857519.62771,1945.44814814815,1912,2281.853,2684.59,116.127729121902,1002.73</t>
  </si>
  <si>
    <t>2025-05-02 10:21:00,259929970.682277,210739210.946382,1169.38999999999,1181,9421.34259999994,8236.64,3.23374875225554,309.39</t>
  </si>
  <si>
    <t>2025-05-02 10:21:00,58719535.8078353,570379.839599253,9.71813725490196,-24,-111.586689775911,-146.04,0.00369791753275771,-1.07</t>
  </si>
  <si>
    <t>2025-05-02 10:22:00,575,,566,,575,,563.5,,,565,,566,560</t>
  </si>
  <si>
    <t>2025-05-02 10:22:00,490,,490,,470,,487.5,,,488,,490,485</t>
  </si>
  <si>
    <t>2025-05-02 10:22:00,5700,,5700,,5600,,5595,,,,,5700,5600</t>
  </si>
  <si>
    <t>2025-05-02 10:22:00,20100,,20200,,19475,,20025,,,,,20200,19400</t>
  </si>
  <si>
    <t>2025-05-02 10:22:00,3000200817.98342,6258791573.72389,24196.8156565657,21367,32471.4180555556,25040.82,-281.979386963575,8352.79</t>
  </si>
  <si>
    <t>2025-05-02 10:22:00,1923409059.56598,3664818647.75111,5719.64840913237,3756,7079.06331443541,3704.87,-136.953199777759,1413.5</t>
  </si>
  <si>
    <t>2025-05-02 10:22:00,257037195.244539,190703696.290089,2514.20166666667,2003,31124.3748833333,14558.52,3.58903945595749,515.63</t>
  </si>
  <si>
    <t>2025-05-02 10:22:00,54954611.4872862,475246.527989454,-7.52610946679476,-39,1902.88787545036,2145.69,-0.00905018270041419,6.78</t>
  </si>
  <si>
    <t>2025-05-02 10:23:00,575,,566,,575,,563.5,,,,,566,560</t>
  </si>
  <si>
    <t>2025-05-02 10:23:00,490,,490,,470,,487.5,,,488,,490,485</t>
  </si>
  <si>
    <t>2025-05-02 10:23:00,5700,,5700,,5600,,5595,,,,,5700,5600</t>
  </si>
  <si>
    <t>2025-05-02 10:23:00,20100,,20200,,19475,,20050,,,,,20200,19400</t>
  </si>
  <si>
    <t>2025-05-02 10:23:00,2966692688.84786,6171006486.59361,-14424.7917748917,-7089,-24407.5108831167,-10007.85,141.034664984609,-3118.08</t>
  </si>
  <si>
    <t>2025-05-02 10:23:00,1845607751.38384,3750308589.69192,-833.877422003277,158,-282.132635467968,535.52,-6.24546286036178,151.84</t>
  </si>
  <si>
    <t>2025-05-02 10:23:00,256351768.501265,186856998.215499,-131.630000000002,-348,23320.6386999999,4686.73,-0.507491489710338,-8.96</t>
  </si>
  <si>
    <t>2025-05-02 10:23:00,55692188.1997143,483698.577032471,19.2690476190476,18,494.706190476189,610.45,-0.00646798130778656,6.05</t>
  </si>
  <si>
    <t>2025-05-02 10:24:00,575,,566,,575,,563.5,,,,565,566,560</t>
  </si>
  <si>
    <t>2025-05-02 10:24:00,490,,490,,470,,487.5,,,,,490,485</t>
  </si>
  <si>
    <t>2025-05-02 10:24:00,5700,,5700,,5600,,5595,,,,,5700,5600</t>
  </si>
  <si>
    <t>2025-05-02 10:24:00,20100,,20200,,19475,,20050,,,,,20200,19400</t>
  </si>
  <si>
    <t>2025-05-02 10:24:00,3011880232.25336,5729276113.93243,-3255.14722222222,-89,-4087.51348015873,-1261.5,196.532520273403,-371.34</t>
  </si>
  <si>
    <t>2025-05-02 10:24:00,1933931949.3019,3687946312.87221,-965.426326451325,-778,-1572.29267177267,-1257.84,-55.9349748651388,-387.76</t>
  </si>
  <si>
    <t>2025-05-02 10:24:00,258924743.696618,193830450.39451,229.875,205,866.085083333373,-297.559999999999,-9.15213878288965,-2.07</t>
  </si>
  <si>
    <t>2025-05-02 10:24:00,57796859.5756154,515152.278778687,-11.4222810400234,-35,-473.624078492551,-719.75,-0.0298452333774914,-7.06</t>
  </si>
  <si>
    <t>2025-05-02 10:25:00,575,,566,,575,,563.5,,,,,566,560</t>
  </si>
  <si>
    <t>2025-05-02 10:25:00,490,,490,,470,,487.5,,,,,490,485</t>
  </si>
  <si>
    <t>2025-05-02 10:25:00,5700,,5700,,5600,,5595,,,,,5700,5600</t>
  </si>
  <si>
    <t>2025-05-02 10:25:00,20100,,20200,,19475,,20050,,,,,20200,19400</t>
  </si>
  <si>
    <t>2025-05-02 10:25:00,2957675372.82356,5274011684.08428,544.319480519482,-1473,1785.49214285715,-655.58,-122.018365010685,-290.19</t>
  </si>
  <si>
    <t>2025-05-02 10:25:00,1919709836.50494,3497193156.26063,-74.3734006734013,346,300.941373737373,843,118.143906094923,208.63</t>
  </si>
  <si>
    <t>2025-05-02 10:25:00,257331530.680875,185467869.099346,208.691666666667,497,3130.28675,3494.89,2.48104181710883,103.13</t>
  </si>
  <si>
    <t>2025-05-02 10:25:00,56476356.0160071,475759.071836164,3.21095238095238,5,24.8710857142857,30.86,0.000389768480023106,0.41</t>
  </si>
  <si>
    <t>2025-05-02 10:26:00,575,,566,,575,,563.5,,,565,,566,560</t>
  </si>
  <si>
    <t>2025-05-02 10:26:00,490,,490,,470,,487.5,,,,488,490,485</t>
  </si>
  <si>
    <t>2025-05-02 10:26:00,5700,,5700,,5600,,5595,,,,,5700,5600</t>
  </si>
  <si>
    <t>2025-05-02 10:26:00,20100,,20200,,19475,,20025,,,,,20200,19400</t>
  </si>
  <si>
    <t>2025-05-02 10:26:00,2857391409.84055,5628556425.95079,-20816.5002164502,-11729,-14979.2679588744,-317.78,-976.169992105619,-961.189999999999</t>
  </si>
  <si>
    <t>2025-05-02 10:26:00,1803676469.87663,3399212166.43681,-3839.43827287655,-2448,-6987.3490148082,-4769.79,-100.860655731114,-1255.28</t>
  </si>
  <si>
    <t>2025-05-02 10:26:00,255334761.737661,174965949.404157,600.139177489171,-1388,1315.52765151515,-12970.46,-7.89835313331765,-358.35</t>
  </si>
  <si>
    <t>2025-05-02 10:26:00,54489424.8383335,432884.575182059,3.68717162535609,4,353.855764738178,199.03,0.00860895688296584,0.77</t>
  </si>
  <si>
    <t>2025-05-02 10:27:00,575,,566,,575,,563.5,,565,,565,566,560</t>
  </si>
  <si>
    <t>2025-05-02 10:27:00,490,,490,,470,,487.5,,,,,490,485</t>
  </si>
  <si>
    <t>2025-05-02 10:27:00,5700,,5700,,5600,,5595,,,,,5700,5600</t>
  </si>
  <si>
    <t>2025-05-02 10:27:00,20100,,20200,,19475,,20050,,,,,20200,19400</t>
  </si>
  <si>
    <t>2025-05-02 10:27:00,2883984867.11855,4800942644.44054,-724.010294344275,6166,-4143.76963525687,980.88,175.59072546976,561.35</t>
  </si>
  <si>
    <t>2025-05-02 10:27:00,1854153887.85815,3521074509.77114,-312.283775483776,-194,-227.693083768084,-131.11,189.858899221876,46.16</t>
  </si>
  <si>
    <t>2025-05-02 10:27:00,256513861.394298,168475769.555552,536.298888888886,2446,1987.76687777773,7312.14,-1.78451385785525,285.86</t>
  </si>
  <si>
    <t>2025-05-02 10:27:00,54728931.746379,429360.151355041,-24.9184781884782,-25,-1039.99086113886,-923.66,0.0397329485677269,-8.09</t>
  </si>
  <si>
    <t>2025-05-02 10:28:00,575,,566,,575,,563.5,,,,,566,560</t>
  </si>
  <si>
    <t>2025-05-02 10:28:00,490,,490,,470,,487.5,,,,,490,485</t>
  </si>
  <si>
    <t>2025-05-02 10:28:00,5700,,5700,,5600,,5595,,,,,5700,5600</t>
  </si>
  <si>
    <t>2025-05-02 10:28:00,20100,,20200,,19475,,20050,,,,,20200,19400</t>
  </si>
  <si>
    <t>2025-05-02 10:28:00,2888334997.7601,4178996550.20985,-860.071428571429,1230,-1221.24738095238,5367.52,-355.273612436073,1598.69</t>
  </si>
  <si>
    <t>2025-05-02 10:28:00,1864662321.40463,3503928557.09516,960.499270353302,806,-371.296283794163,-622.37,157.211514781379,-157.82</t>
  </si>
  <si>
    <t>2025-05-02 10:28:00,256801182.792604,166768497.119417,464.033333333329,546,5849.79433333327,2606.29,-0.149299032278745,12.53</t>
  </si>
  <si>
    <t>2025-05-02 10:28:00,54382451.1910633,442294.103200022,1.39047619047619,2,97.2660476190475,157.29,0.0116996597032647,1.7</t>
  </si>
  <si>
    <t>2025-05-02 10:29:00,575,,566,,575,,563.5,,,565,,566,560</t>
  </si>
  <si>
    <t>2025-05-02 10:29:00,490,,490,,470,,487.5,,,,,490,485</t>
  </si>
  <si>
    <t>2025-05-02 10:29:00,5700,,5700,,5600,,5595,,,,,5700,5600</t>
  </si>
  <si>
    <t>2025-05-02 10:29:00,20100,,20200,,19475,,20050,,,,,20200,19400</t>
  </si>
  <si>
    <t>2025-05-02 10:29:00,2905414589.68432,4551243649.58396,-9979.73788156288,-7060,-11330.2761169109,-3994.24,179.955163718757,-1336.54</t>
  </si>
  <si>
    <t>2025-05-02 10:29:00,1876599019.8141,3381849523.09483,-584.72081280788,-1143,-359.36796059113,-1053.74,-56.2219148089646,-465.9</t>
  </si>
  <si>
    <t>2025-05-02 10:29:00,256388130.491098,163069851.703924,-915.675,-1257,-11122.03975,-11399.57,4.57709203247198,-401.83</t>
  </si>
  <si>
    <t>2025-05-02 10:29:00,55244431.866988,429902.212300744,-42.0456132756133,-16,-1009.10278730159,-544.9,-0.0227984903706184,-6.7</t>
  </si>
  <si>
    <t>2025-05-02 10:31:00,575,,566,,575,,563.5,,,,,566,560</t>
  </si>
  <si>
    <t>2025-05-02 10:31:00,490,,490,,470,,487.5,,,,,490,485</t>
  </si>
  <si>
    <t>2025-05-02 10:31:00,5700,,5700,,5600,,5595,,,,,5700,5600</t>
  </si>
  <si>
    <t>2025-05-02 10:31:00,20100,,20200,,19475,,20050,,,,,20200,19400</t>
  </si>
  <si>
    <t>2025-05-02 10:31:00,2878685362.07817,4902622245.16968,-19472.9952380952,-10444,-25651.8945714286,-12889.66,-182.51878395204,-4293.83</t>
  </si>
  <si>
    <t>2025-05-02 10:31:00,1796822057.2751,3451149934.82435,-8469.55945717962,-4260,-8922.53400758859,-4536.88,138.996297437249,-1429.28</t>
  </si>
  <si>
    <t>2025-05-02 10:31:00,256147858.913939,168054715.240656,-2227.62000000001,-1166,-22243.6093000001,-4888.55,6.64412774362285,-116.94</t>
  </si>
  <si>
    <t>2025-05-02 10:31:00,55999744.4838682,421121.922677868,-20.3155783799534,-14,-725.520213243007,-531.72,0.00857944436723691,-5.08</t>
  </si>
  <si>
    <t>2025-05-02 10:32:00,575,,566,,575,,563.5,,,,,566,560</t>
  </si>
  <si>
    <t>2025-05-02 10:32:00,490,,490,,470,,487.5,,488,,,490,485</t>
  </si>
  <si>
    <t>2025-05-02 10:32:00,5700,,5700,,5600,,5595,5670,,,,5700,5600</t>
  </si>
  <si>
    <t>2025-05-02 10:32:00,20100,,20200,,19475,,20050,,,,,20200,19400</t>
  </si>
  <si>
    <t>2025-05-02 10:32:00,3033482045.83138,6386414671.94001,5348.23620794416,7600,6476.83187688929,5931.19,597.567520804903,2286.11</t>
  </si>
  <si>
    <t>2025-05-02 10:32:00,1870329786.63982,4043462468.49852,-1253.96507936508,-1273,-1225.5430952381,-2435.11,-118.49208183066,-587.12</t>
  </si>
  <si>
    <t>2025-05-02 10:32:00,261224471.948784,210015558.401532,851.266666666665,797,-13587.8460000001,8594.05,-5.87010863892102,296.92</t>
  </si>
  <si>
    <t>2025-05-02 10:32:00,56092195.638093,551441.713524413,-45.4075423812758,-33,-1552.10760106423,-882.25,-0.0354528457838514,-8.54</t>
  </si>
  <si>
    <t>2025-05-02 10:33:00,575,,566,,575,,563.5,,,,565,566,560</t>
  </si>
  <si>
    <t>2025-05-02 10:33:00,490,,490,,470,,487.5,,,,,490,480</t>
  </si>
  <si>
    <t>2025-05-02 10:33:00,5700,,5700,,5600,,5595,,,,,5700,5600</t>
  </si>
  <si>
    <t>2025-05-02 10:33:00,20100,,20200,,19475,,20050,,,,,20200,19400</t>
  </si>
  <si>
    <t>2025-05-02 10:33:00,3025004680.17544,6006084918.7765,2869.575,2223,809.08058333333,-907.38,8.485384673416,-99.1499999999998</t>
  </si>
  <si>
    <t>2025-05-02 10:33:00,1907797784.82345,3797718465.16662,1097.3683982684,1718,1203.40300000001,1206.92,7.02476080506879,446.96</t>
  </si>
  <si>
    <t>2025-05-02 10:33:00,259308711.124429,202266366.738211,982.441666666666,1148,19119.7434166666,14916.79,1.22560557739632,464.09</t>
  </si>
  <si>
    <t>2025-05-02 10:33:00,55193836.1696375,493933.742703428,-83.7843650793651,10,418.56401031746,573.05,-0.00368102945219582,5.57</t>
  </si>
  <si>
    <t>2025-05-02 10:34:00,575,,566,,575,,563.5,,,,,566,560</t>
  </si>
  <si>
    <t>2025-05-02 10:34:00,490,,490,,470,,487.5,,,,,490,480</t>
  </si>
  <si>
    <t>2025-05-02 10:34:00,5700,,5700,,5600,,5595,,,,,5700,5600</t>
  </si>
  <si>
    <t>2025-05-02 10:34:00,20100,,20200,,19475,,20050,,,,,20200,19400</t>
  </si>
  <si>
    <t>2025-05-02 10:34:00,3007736881.37004,7682498481.28228,11237.0563325563,2417,10123.2976398602,1656.28,76.4361870776101,812.43</t>
  </si>
  <si>
    <t>2025-05-02 10:34:00,1852058581.09754,4169830022.10127,-537.534161490691,-273,-329.63163561077,-290.04,8.85227057372071,-63.85</t>
  </si>
  <si>
    <t>2025-05-02 10:34:00,260433319.281143,216287775.06976,-1143.56333333333,-1049,-13875.4798666667,-6450.38,1.05238988235722,-215.09</t>
  </si>
  <si>
    <t>2025-05-02 10:34:00,55995610.9473799,535047.803258457,-6.20384790528233,-8,-137.045006960708,-180.42,-0.00644564029411923,-2</t>
  </si>
  <si>
    <t>2025-05-02 10:35:00,575,,566,,575,,563.5,,,,,566,560</t>
  </si>
  <si>
    <t>2025-05-02 10:35:00,490,,490,,470,,487.5,,,,,490,480</t>
  </si>
  <si>
    <t>2025-05-02 10:35:00,5700,,5700,,5600,,5595,,,,,5700,5600</t>
  </si>
  <si>
    <t>2025-05-02 10:35:00,20100,,20200,,19475,,20050,,,,,20200,19400</t>
  </si>
  <si>
    <t>2025-05-02 10:35:00,3033695078.84423,5382446113.34152,4485.2023809524,-1275,5863.95636904763,-2094.45,-157.38617854002,-887.69</t>
  </si>
  <si>
    <t>2025-05-02 10:35:00,1922599886.21208,3869622772.6395,579.379261224092,80,563.216722320467,115.37,-54.5961864443902,0.78999999999999</t>
  </si>
  <si>
    <t>2025-05-02 10:35:00,259303827.324585,199226248.719931,1612.3,848,14190.9911666667,5911.92,-3.40555509595441,195.58</t>
  </si>
  <si>
    <t>2025-05-02 10:35:00,56550167.9944315,490956.02515173,3.49079365079365,7,106.419453968254,172.3,-0.00430550330901179,1.59</t>
  </si>
  <si>
    <t>2025-05-02 10:36:00,575,,566,,575,,563.5,,,,,566,560</t>
  </si>
  <si>
    <t>2025-05-02 10:36:00,490,,490,,470,,487.5,,,,,490,480</t>
  </si>
  <si>
    <t>2025-05-02 10:36:00,5700,,5700,,5600,,5595,,,,,5700,5600</t>
  </si>
  <si>
    <t>2025-05-02 10:36:00,20100,,20200,,19475,,20050,,,,,20200,19400</t>
  </si>
  <si>
    <t>2025-05-02 10:36:00,3041601500.18067,5751686236.10308,2606.41984126985,-356,3577.46892207793,25.06,323.994401155258,42</t>
  </si>
  <si>
    <t>2025-05-02 10:36:00,1943939278.12483,3827564040.31546,1353.32857142857,-79,1173.961,6.49999999999996,3.93824683677808,-20.63</t>
  </si>
  <si>
    <t>2025-05-02 10:36:00,257805740.499379,205081429.232942,833.523721015825,933,5120.72433014352,4985.67,0.997435670172401,200.55</t>
  </si>
  <si>
    <t>2025-05-02 10:36:00,56159026.1362141,510602.526629426,6.38977272727273,4,189.659113636364,129.03,0.00340243244129267,1.26</t>
  </si>
  <si>
    <t>2025-05-02 10:37:00,575,,566,,575,,563.5,565,,,,566,560</t>
  </si>
  <si>
    <t>2025-05-02 10:37:00,490,,490,,470,,487.5,,,,,490,480</t>
  </si>
  <si>
    <t>2025-05-02 10:37:00,5700,,5700,,5600,,5595,,,,,5700,5600</t>
  </si>
  <si>
    <t>2025-05-02 10:37:00,20100,,20200,,19475,,20050,,,,,20200,19400</t>
  </si>
  <si>
    <t>2025-05-02 10:37:00,3087823452.88973,6956461994.77306,2420.77623573744,4011,3307.03840317249,4565.68,244.039468177401,1609.06</t>
  </si>
  <si>
    <t>2025-05-02 10:37:00,1960721451.50011,4146509327.71853,611.347207846864,569,424.623127380262,-24.5,61.7611243254357,112.04</t>
  </si>
  <si>
    <t>2025-05-02 10:37:00,261543097.485397,221453451.725086,-417.437619047618,-341,-5640.93686666666,-9181.36,-0.479219822215597,-261.45</t>
  </si>
  <si>
    <t>2025-05-02 10:37:00,58656218.5875272,558347.273797033,-0.383333333333332,-4,-5.90999999999993,-77.7,-0.00314095799010135,-0.95</t>
  </si>
  <si>
    <t>2025-05-02 10:38:00,575,,566,,575,,563.5,,,,,566,560</t>
  </si>
  <si>
    <t>2025-05-02 10:38:00,490,,490,,470,,487.5,,,,,490,480</t>
  </si>
  <si>
    <t>2025-05-02 10:38:00,5700,,5700,,5600,,5595,,,,,5700,5600</t>
  </si>
  <si>
    <t>2025-05-02 10:38:00,20100,,20200,,19475,,20050,,,,,20200,19400</t>
  </si>
  <si>
    <t>2025-05-02 10:38:00,3039267860.76148,6948622187.14207,-386.635714285713,-1331,-13.8981031745985,-54.0100000000003,-246.98600233832,-377.85</t>
  </si>
  <si>
    <t>2025-05-02 10:38:00,1914109155.20791,4200803585.24997,-28.3204886704869,-401,101.84205651106,-84.0399999999999,-12.257626897587,-75.6</t>
  </si>
  <si>
    <t>2025-05-02 10:38:00,258566482.566298,221504843.768014,-57.2583333333318,-576,6417.7744166667,-460.4,0.248556619865511,-105.38</t>
  </si>
  <si>
    <t>2025-05-02 10:38:00,55941301.106329,542732.999240908,-0.433333333333336,-4,2.09866666666665,-25,-0.00451836313257937,-0.42</t>
  </si>
  <si>
    <t>2025-05-02 10:39:00,575,,566,,575,,563.5,566,,,,566,560</t>
  </si>
  <si>
    <t>2025-05-02 10:39:00,490,,490,,470,,487.5,,,,,490,480</t>
  </si>
  <si>
    <t>2025-05-02 10:39:00,5700,,5700,,5600,,5595,,,,,5700,5600</t>
  </si>
  <si>
    <t>2025-05-02 10:39:00,20100,,20200,,19475,,20050,,,,,20200,19400</t>
  </si>
  <si>
    <t>2025-05-02 10:39:00,3188790319.33029,7768499016.34426,4246.48524531025,5861,3280.36984559885,2323.12,287.714067101232,1163.85</t>
  </si>
  <si>
    <t>2025-05-02 10:39:00,1978429024.95517,4355352979.55449,153.338401253919,44,1234.37065778475,994.46,85.9040794618388,446.7</t>
  </si>
  <si>
    <t>2025-05-02 10:39:00,263997844.199038,239327234.740281,277.896666666668,746,948.159599999912,1853.57,4.07024445255331,57.49</t>
  </si>
  <si>
    <t>2025-05-02 10:39:00,59664001.136177,604350.237784888,-29.7049603174603,-37,-330.224795634921,-512.58,-0.0119255419181303,-5.59</t>
  </si>
  <si>
    <t>2025-05-02 10:40:00,575,,566,,575,,563.5,,566,,,566,560</t>
  </si>
  <si>
    <t>2025-05-02 10:40:00,490,,490,,470,,487.5,,,,,490,480</t>
  </si>
  <si>
    <t>2025-05-02 10:40:00,5700,,5700,,5600,,5615,,,,,5700,5600</t>
  </si>
  <si>
    <t>2025-05-02 10:40:00,20100,,20200,,19475,,20050,,,,,20200,19400</t>
  </si>
  <si>
    <t>2025-05-02 10:40:00,3119222442.79737,8688764747.86594,-9705.05389610389,-9355,-11610.0598538961,-10202.36,-262.756214218715,-4032.27</t>
  </si>
  <si>
    <t>2025-05-02 10:40:00,1908937723.783,4485850258.08729,-2322.52993443754,-2533,-2143.16567977915,-2418.5,-11.5261478691435,-1000.93</t>
  </si>
  <si>
    <t>2025-05-02 10:40:00,264210640.81271,244004964.498204,-1468.81666666667,-1366,-10132.0266666666,-8583.24,-1.52094930771521,-443.98</t>
  </si>
  <si>
    <t>2025-05-02 10:40:00,59759311.7546298,607995.881011962,1.59730969760166,-3,202.344643587069,-257.35,-0.0141825951994517,-2.42</t>
  </si>
  <si>
    <t>2025-05-02 10:41:00,575,,566,,575,,563.5,,566,,,566,560</t>
  </si>
  <si>
    <t>2025-05-02 10:41:00,490,,490,,470,,487.5,,,,,490,480</t>
  </si>
  <si>
    <t>2025-05-02 10:41:00,5700,,5700,,5600,,5595,,,,,5700,5600</t>
  </si>
  <si>
    <t>2025-05-02 10:41:00,20100,,20200,,19475,,20050,,,,,20200,19400</t>
  </si>
  <si>
    <t>2025-05-02 10:41:00,3197909131.85978,8004204982.4566,4677.09285714286,3658,5500.62357142857,1999.02,-132.947568265024,644.28</t>
  </si>
  <si>
    <t>2025-05-02 10:41:00,1986807808.81032,4321757358.89786,1070.52649659333,1945,1202.60193679895,1608,68.5298995252589,651.57</t>
  </si>
  <si>
    <t>2025-05-02 10:41:00,261789629.94047,247265137.126084,686.261666666667,987,9201.69368333334,8049.8,0.969380156642599,233.54</t>
  </si>
  <si>
    <t>2025-05-02 10:41:00,59020398.9577597,611708.125177342,3.81500000000001,11,52.6057666666667,85.4,0.0125821327601761,1.26</t>
  </si>
  <si>
    <t>2025-05-02 10:42:00,575,,566,,575,,563.5,,566,,,566,560</t>
  </si>
  <si>
    <t>2025-05-02 10:42:00,490,,490,,470,,487.5,,489,,,490,480</t>
  </si>
  <si>
    <t>2025-05-02 10:42:00,5700,,5700,,5600,,5595,,,,,5700,5600</t>
  </si>
  <si>
    <t>2025-05-02 10:42:00,20100,,20200,,19475,,20050,,,,,20200,19400</t>
  </si>
  <si>
    <t>2025-05-02 10:42:00,3194071604.67873,8624781823.36729,-2681.33888888889,-3981,-4470.83769047619,-8121.9,-191.27905546121,-2759.96</t>
  </si>
  <si>
    <t>2025-05-02 10:42:00,1917069386.81889,4733488601.9206,-1145.18247009695,490,-1073.85967369259,-335.02,-128.846345171673,-54.0700000000001</t>
  </si>
  <si>
    <t>2025-05-02 10:42:00,261993306.931076,256054759.57065,-123.896666666667,-66,3854.09733333331,2918.78,5.00473972236678,19.58</t>
  </si>
  <si>
    <t>2025-05-02 10:42:00,58270127.491779,691043.909020371,4.58722690894573,-44,1549.04052043855,-1868.22,-0.0621660273929695,-19.46</t>
  </si>
  <si>
    <t>2025-05-02 10:43:00,575,,566,,575,,563.5,,,,,566,560</t>
  </si>
  <si>
    <t>2025-05-02 10:43:00,490,,490,,470,,487.5,,489,,,490,480</t>
  </si>
  <si>
    <t>2025-05-02 10:43:00,5700,,5700,,5600,,5615,,,,,5700,5600</t>
  </si>
  <si>
    <t>2025-05-02 10:43:00,20100,,20200,,19475,,20050,,,,,20200,19400</t>
  </si>
  <si>
    <t>2025-05-02 10:43:00,3223322500.47911,8782928399.24422,-3217.59166666667,-3792,-3486.47216666667,-4699.59,47.290354361702,-1615.69</t>
  </si>
  <si>
    <t>2025-05-02 10:43:00,1948253988.31284,4701478337.84562,-897.962265512266,-2180,-449.052819624819,-2536.89,-135.572244800876,-963.1</t>
  </si>
  <si>
    <t>2025-05-02 10:43:00,265170861.807388,253722297.737828,107.175000000001,-91,-1611.83575000003,-2365.37,1.45114672348004,-4.58000000000001</t>
  </si>
  <si>
    <t>2025-05-02 10:43:00,58244739.961714,699266.575586215,-8.40269940787183,-25,-142.978923807036,-366.13,-0.00661933148274415,-4.89</t>
  </si>
  <si>
    <t>2025-05-02 10:44:00,575,,566,,575,,563.5,,,,,566,560</t>
  </si>
  <si>
    <t>2025-05-02 10:44:00,490,,490,,470,,487.5,,,,,490,485</t>
  </si>
  <si>
    <t>2025-05-02 10:44:00,5700,,5700,,5600,,5595,,,,,5700,5600</t>
  </si>
  <si>
    <t>2025-05-02 10:44:00,20100,,20200,,19475,,20050,,,,,20200,19400</t>
  </si>
  <si>
    <t>2025-05-02 10:44:00,3220761220.42562,8488046114.86758,1651.9367965368,4005,2144.59600432901,2799.96,222.285948664344,1099.94</t>
  </si>
  <si>
    <t>2025-05-02 10:44:00,1996869766.50166,4611761738.50262,-135.956770179336,950,-81.7532407997676,-291.76,-64.5213265675522,-102.49</t>
  </si>
  <si>
    <t>2025-05-02 10:44:00,264604898.461903,258447818.573776,278.779999999996,268,-2857.95360000005,-2420.78,0.183799372011685,-2.46999999999999</t>
  </si>
  <si>
    <t>2025-05-02 10:44:00,58640404.5893432,719575.468870935,-4.14851348504003,-10,-61.6232901812052,-286.31,-0.0181727088137966,-3.27</t>
  </si>
  <si>
    <t>2025-05-02 10:45:00,575,,566,,575,,563.5,,,,,566,560</t>
  </si>
  <si>
    <t>2025-05-02 10:45:00,490,,490,,470,,487.5,,,,,490,485</t>
  </si>
  <si>
    <t>2025-05-02 10:45:00,5700,,5700,,5600,,5615,,,,,5700,5600</t>
  </si>
  <si>
    <t>2025-05-02 10:45:00,20100,,20200,,19475,,20050,,,,,20200,19400</t>
  </si>
  <si>
    <t>2025-05-02 10:45:00,3251892905.54211,9236694328.12302,-219.909523809524,-342,598.12519047619,-255.44,-77.7387907167523,-198.11</t>
  </si>
  <si>
    <t>2025-05-02 10:45:00,2005010045.30875,4736286422.501,1252.81015037594,1510,1554.48193609023,1442.97,105.069705930569,590.22</t>
  </si>
  <si>
    <t>2025-05-02 10:45:00,266005733.780992,260593910.036748,-168.191666666667,-89,-1181.04191666665,-3789.81,0.244388624049872,-123.36</t>
  </si>
  <si>
    <t>2025-05-02 10:45:00,58859084.8741227,717018.818565287,-8.17205627705628,23,21.5971320346321,492.82,-0.0129426707333017,5.34</t>
  </si>
  <si>
    <t>2025-05-02 10:46:00,575,,566,,575,,563.5,,,,,566,560</t>
  </si>
  <si>
    <t>2025-05-02 10:46:00,490,,490,,470,,487.5,489,,,,490,485</t>
  </si>
  <si>
    <t>2025-05-02 10:46:00,5700,,5700,,5600,,5595,,,,,5700,5600</t>
  </si>
  <si>
    <t>2025-05-02 10:46:00,20100,,20200,,19475,,20050,,,,,20200,19400</t>
  </si>
  <si>
    <t>2025-05-02 10:46:00,3257685818.27423,9138725040.74282,3528.13304473303,4246,4546.55163672437,2382.89,-267.321052636321,973.51</t>
  </si>
  <si>
    <t>2025-05-02 10:46:00,2020630501.56264,4816630393.43029,1750.08768578606,1369,1882.85943011515,181.35,-199.395960879948,78.96</t>
  </si>
  <si>
    <t>2025-05-02 10:46:00,265968218.391515,267514105.561184,1707.375,1762,13443.3424166667,10165.91,1.86571963375281,447.88</t>
  </si>
  <si>
    <t>2025-05-02 10:46:00,59796201.774811,748250.761729219,4.93811355200427,-7,153.845273426661,-317.76,-0.00736009388720139,-3.1</t>
  </si>
  <si>
    <t>2025-05-02 10:47:00,575,,566,,575,,563.5,,,,,566,560</t>
  </si>
  <si>
    <t>2025-05-02 10:47:00,490,,490,,470,,487.5,,,,,490,485</t>
  </si>
  <si>
    <t>2025-05-02 10:47:00,5700,,5700,,5600,,5595,,,,,5700,5600</t>
  </si>
  <si>
    <t>2025-05-02 10:47:00,20100,,20200,,19475,,20050,,,,,20200,19400</t>
  </si>
  <si>
    <t>2025-05-02 10:47:00,3235819912.18285,9236414474.89359,-1159.20714285714,-2167,1903.15332142861,-768.15,193.711662188359,-935.45</t>
  </si>
  <si>
    <t>2025-05-02 10:47:00,1984806386.48708,4861820582.85292,-1753.99488400488,-1919,-1725.38744542125,-2229.96,64.8684261315449,-860.86</t>
  </si>
  <si>
    <t>2025-05-02 10:47:00,264991661.61129,265760170.518883,304.416666666667,561,1643.47583333335,2080.11,1.9438886477355,79.6</t>
  </si>
  <si>
    <t>2025-05-02 10:47:00,57495340.7123573,753598.979675781,-5.93900432900435,-6,-46.304881818182,-95.6,-0.0110771107517421,-1.4</t>
  </si>
  <si>
    <t>2025-05-02 10:48:00,575,,566,,575,,563.5,566,,,,566,560</t>
  </si>
  <si>
    <t>2025-05-02 10:48:00,490,,490,,470,,487.5,,,,,490,485</t>
  </si>
  <si>
    <t>2025-05-02 10:48:00,5700,,5700,,5600,,5615,,,,,5700,5600</t>
  </si>
  <si>
    <t>2025-05-02 10:48:00,20100,,20200,,19475,,20050,,,,,20200,19400</t>
  </si>
  <si>
    <t>2025-05-02 10:48:00,3270184700.75975,9488508163.27375,-334.79181096681,-957,528.009950216451,-934.75,87.5740554726354,-271.56</t>
  </si>
  <si>
    <t>2025-05-02 10:48:00,1916218466.59504,4969892166.41628,16.201000690138,-807,4451.23795893722,3898.28,148.39368878474,397.42</t>
  </si>
  <si>
    <t>2025-05-02 10:48:00,265223886.690351,268225249.669557,-21.0166666666653,272,-3420.11016666665,-1961.68,9.28886331433507,-14.16</t>
  </si>
  <si>
    <t>2025-05-02 10:48:00,58350078.6344401,782782.523736725,-11.8621428571429,-10,-258.765500000001,-442.07,0.0195714541509708,-4.12</t>
  </si>
  <si>
    <t>2025-05-02 10:49:00,575,,566,,575,,563.5,,,,,566,560</t>
  </si>
  <si>
    <t>2025-05-02 10:49:00,490,,490,,470,,487.5,489,,,,490,485</t>
  </si>
  <si>
    <t>2025-05-02 10:49:00,5700,,5700,,5600,,5615,,,,,5700,5600</t>
  </si>
  <si>
    <t>2025-05-02 10:49:00,20100,,20200,,19475,,20050,,,,,20200,19400</t>
  </si>
  <si>
    <t>2025-05-02 10:49:00,3255795200.55093,9687382841.01566,-600.399999999991,-2541,-9.83349999998261,-3271.21,358.206618185445,-1212.95</t>
  </si>
  <si>
    <t>2025-05-02 10:49:00,1976706436.00875,5040620597.90271,-497.948822751319,-23,-150.692209656083,-467.23,2.79343642862379,-287.88</t>
  </si>
  <si>
    <t>2025-05-02 10:49:00,265380128.143546,278315932.482521,168.326666666664,-438,6906.7763,-3080.61,-3.33510561761593,-217.07</t>
  </si>
  <si>
    <t>2025-05-02 10:49:00,58098229.3607373,789982.084231277,4.94137955182072,-6,100.099929341737,17.33,-0.0249322083399909,-0.39</t>
  </si>
  <si>
    <t>2025-05-02 10:50:00,575,,566,,575,,563.5,,,,,566,560</t>
  </si>
  <si>
    <t>2025-05-02 10:50:00,490,,490,,470,,487.5,,,,,490,485</t>
  </si>
  <si>
    <t>2025-05-02 10:50:00,5700,,5700,,5600,,5615,,,,,5700,5600</t>
  </si>
  <si>
    <t>2025-05-02 10:50:00,20100,,20200,,19475,,20050,,,,,20200,19400</t>
  </si>
  <si>
    <t>2025-05-02 10:50:00,3163843085.27186,11508653733.7236,3550.93333333328,2508,6854.6131904761,3567.75,-107.91231617689,1563.25</t>
  </si>
  <si>
    <t>2025-05-02 10:50:00,1883874056.23939,5423938166.72345,729.275139167867,781,2132.98929294667,1522.06,133.884184451744,458.55</t>
  </si>
  <si>
    <t>2025-05-02 10:50:00,262680786.394569,287544563.685704,9.43666666666914,-406,-214.412899999972,-4199.21,2.16532910646215,-185.23</t>
  </si>
  <si>
    <t>2025-05-02 10:50:00,55706123.5816688,803635.078975714,21.552886002886,24,125.988000721501,82.32,0.027602737727032,1.58</t>
  </si>
  <si>
    <t>2025-05-02 10:51:00,575,,566,,575,,563.5,,,,,566,560</t>
  </si>
  <si>
    <t>2025-05-02 10:51:00,490,,490,,470,,487.5,,,,,490,485</t>
  </si>
  <si>
    <t>2025-05-02 10:51:00,5700,,5700,,5600,,5615,,,,,5700,5600</t>
  </si>
  <si>
    <t>2025-05-02 10:51:00,20100,,20200,,19475,,20050,,,,,20200,19400</t>
  </si>
  <si>
    <t>2025-05-02 10:51:00,3213349093.57614,8477112319.86654,-1027.72041847042,-3059,-499.673149350645,-2480.51,528.999408003574,-888.88</t>
  </si>
  <si>
    <t>2025-05-02 10:51:00,2004070678.66194,4700264936.79792,-4596.88560257001,-4583,-5359.96214821077,-2598.88,127.231186473242,-1315.78</t>
  </si>
  <si>
    <t>2025-05-02 10:51:00,262525189.980887,266627782.922029,2989.21166666666,842,307750.090049999,61543.47,5.5402001049185,575.1</t>
  </si>
  <si>
    <t>2025-05-02 10:51:00,57245613.2908435,746220.694587253,20.4681901247266,9,2144.31729301692,2227.4,0.0175220406422202,6.4</t>
  </si>
  <si>
    <t>2025-05-02 10:52:00,575,,566,,575,,563.5,,,,,566,560</t>
  </si>
  <si>
    <t>2025-05-02 10:52:00,490,,490,,470,,487.5,,,488,,490,485</t>
  </si>
  <si>
    <t>2025-05-02 10:52:00,5700,,5700,,5600,,5615,,,5670,,5700,5600</t>
  </si>
  <si>
    <t>2025-05-02 10:52:00,20100,,20200,,19475,,20050,,,,,20200,19400</t>
  </si>
  <si>
    <t>2025-05-02 10:52:00,3174142098.9019,8424926781.75465,-11447.5542207792,-9619,-9097.62818290044,-8625.88,953.180311379307,-3587.1</t>
  </si>
  <si>
    <t>2025-05-02 10:52:00,2013338510.38876,4485406703.38843,-1890.11993173011,-1139,-2548.38771815323,-2440.4,135.847450168285,-640.91</t>
  </si>
  <si>
    <t>2025-05-02 10:52:00,264657165.734636,245946355.697211,-1590.87083333333,-1027,-7868.55995833332,-3187.08,-9.10444177303199,-177.68</t>
  </si>
  <si>
    <t>2025-05-02 10:52:00,57870810.7742821,644896.948960525,17.1202894491129,11,1176.70894976657,890.13,-0.0106794841674002,9.36</t>
  </si>
  <si>
    <t>2025-05-02 10:53:00,575,,566,,575,,563.5,,,,,566,560</t>
  </si>
  <si>
    <t>2025-05-02 10:53:00,490,,490,,470,,487.5,,,,,490,485</t>
  </si>
  <si>
    <t>2025-05-02 10:53:00,5700,,5700,,5600,,5615,,,,,5700,5600</t>
  </si>
  <si>
    <t>2025-05-02 10:53:00,20100,,20200,,19475,,20050,,,,,20200,19400</t>
  </si>
  <si>
    <t>2025-05-02 10:53:00,3270841502.48116,9394511914.93138,2335.52051282051,6160,4396.07627014652,8014.05,152.765043033686,3060.8</t>
  </si>
  <si>
    <t>2025-05-02 10:53:00,1995678770.61438,4634369013.76261,2443.82738095238,1457,2952.52418650794,1441.89,-37.9679395871124,598.51</t>
  </si>
  <si>
    <t>2025-05-02 10:53:00,265169867.695888,269635281.315722,590.464909034844,572,1644.13881205675,-1419.67,0.369384924057064,74.55</t>
  </si>
  <si>
    <t>2025-05-02 10:53:00,59686553.1789715,726158.985767786,-34.8037698412698,-13,-810.600255952382,-239.68,0.0101937708740181,-2.11</t>
  </si>
  <si>
    <t>2025-05-02 10:55:00,575,,566,,575,,563.5,,,,,566,560</t>
  </si>
  <si>
    <t>2025-05-02 10:55:00,490,,490,,470,,487.5,,,,,490,485</t>
  </si>
  <si>
    <t>2025-05-02 10:55:00,5700,,5700,,5600,,5615,,,,,5700,5600</t>
  </si>
  <si>
    <t>2025-05-02 10:55:00,20100,,20200,,19475,,20050,,,,,20200,19400</t>
  </si>
  <si>
    <t>2025-05-02 10:55:00,3217566763.3418,8679043273.89322,-1355.23809523808,-1582,7672.60682539687,2065.42,56.7301651092629,-355.87</t>
  </si>
  <si>
    <t>2025-05-02 10:55:00,1995679298.01388,4456959148.04227,-1027.28529411765,-516,-642.496969696972,-137.92,-93.1838749201971,-83.5000000000001</t>
  </si>
  <si>
    <t>2025-05-02 10:55:00,264022529.741138,262923106.440703,-815.116666666668,-598,-3585.09266666669,-1519.04,-0.482585838216591,-139.74</t>
  </si>
  <si>
    <t>2025-05-02 10:55:00,57056791.6891495,662089.059653403,7.22857142857143,13,287.145285714286,702.08,-0.0242637187945843,6.74</t>
  </si>
  <si>
    <t>2025-05-02 10:56:00,575,,566,,575,,563.5,,,,,566,560</t>
  </si>
  <si>
    <t>2025-05-02 10:56:00,490,,490,,470,,487.5,,,,,490,485</t>
  </si>
  <si>
    <t>2025-05-02 10:56:00,5700,,5700,,5600,,5615,,,,,5700,5600</t>
  </si>
  <si>
    <t>2025-05-02 10:56:00,20100,,20200,,19475,,20050,,,,,20200,19400</t>
  </si>
  <si>
    <t>2025-05-02 10:56:00,3276840671.46385,9685306739.60854,807.950613275614,1572,3411.03148304473,2797.19,381.830352339115,1116.32</t>
  </si>
  <si>
    <t>2025-05-02 10:56:00,1992536961.50454,4701548010.04691,224.989285714287,1002,635.417154761906,578.13,20.0477551244237,291.71</t>
  </si>
  <si>
    <t>2025-05-02 10:56:00,266504395.851639,279419778.33138,495.81,1017,5855.8345,7482.42,-0.753360930071641,267.34</t>
  </si>
  <si>
    <t>2025-05-02 10:56:00,59364514.5644953,718821.327078933,-3.72380952380952,-9,84.8747142857143,-13,0.0124614039185584,-0.15</t>
  </si>
  <si>
    <t>2025-05-02 10:57:00,575,,566,,575,,563.5,,,,,566,560</t>
  </si>
  <si>
    <t>2025-05-02 10:57:00,490,,490,,470,,487.5,,,,,490,485</t>
  </si>
  <si>
    <t>2025-05-02 10:57:00,5700,,5700,,5600,,5615,,,,,5700,5600</t>
  </si>
  <si>
    <t>2025-05-02 10:57:00,20100,,20200,,19475,,20050,,,,,20200,19400</t>
  </si>
  <si>
    <t>2025-05-02 10:57:00,3289315774.06445,10115952305.3539,1242.21372287133,-62,644.880651015645,-1761.38,515.609326045572,-419.78</t>
  </si>
  <si>
    <t>2025-05-02 10:57:00,1996270865.35264,4907712918.78878,663.263227513228,598,605.696084656086,337.14,233.064766972721,217.75</t>
  </si>
  <si>
    <t>2025-05-02 10:57:00,266893657.829329,288061168.067681,852.133333333334,1733,4558.56733333333,6984.18,0.585620203382698,335.44</t>
  </si>
  <si>
    <t>2025-05-02 10:57:00,60591979.6343151,765539.709526317,-9.11258278145696,-13,-339.531788079471,-578.15,-0.0118650271433989,-5.08</t>
  </si>
  <si>
    <t>2025-05-02 10:58:00,575,,566,,575,,563.5,,,,,566,560</t>
  </si>
  <si>
    <t>2025-05-02 10:58:00,490,,490,,470,,487.5,,,,,490,485</t>
  </si>
  <si>
    <t>2025-05-02 10:58:00,5700,,5700,,5600,,5615,,,,,5700,5600</t>
  </si>
  <si>
    <t>2025-05-02 10:58:00,20100,,20200,,19475,,20050,,,,,20200,19400</t>
  </si>
  <si>
    <t>2025-05-02 10:58:00,3277440003.30276,10208141861.048,353.261111111111,378,415.104904761904,-291.19,51.9614792173914,-2.20999999999999</t>
  </si>
  <si>
    <t>2025-05-02 10:58:00,1976387788.40803,4966635099.7189,2442.61587301587,2871,6860.78266666666,6577.58,125.235015662402,1684.8</t>
  </si>
  <si>
    <t>2025-05-02 10:58:00,264752041.157846,287535018.238242,129.366666666666,41,-399.919666666669,-202.25,-3.01491964737323,-20.9</t>
  </si>
  <si>
    <t>2025-05-02 10:58:00,58575623.9367291,790501.948737669,-0.204761904761905,-4,-36.0837619047618,-158.71,-0.00705839655113459,-1.76</t>
  </si>
  <si>
    <t>2025-05-02 10:59:00,575,,566,,575,,563.5,,,,,566,560</t>
  </si>
  <si>
    <t>2025-05-02 10:59:00,490,,490,,490,,487.5,,,,,490,485</t>
  </si>
  <si>
    <t>2025-05-02 10:59:00,5700,,5700,,5600,,5615,,,,,5700,5600</t>
  </si>
  <si>
    <t>2025-05-02 10:59:00,20100,,20200,,19475,,20050,,,,,20200,19400</t>
  </si>
  <si>
    <t>2025-05-02 10:59:00,3335554712.26262,10711357117.3394,3716.07142857144,4822,3426.51273809527,2540.87,56.59332995423,1403.63</t>
  </si>
  <si>
    <t>2025-05-02 10:59:00,1984482124.59886,5215861869.94092,1186.99279391034,2281,2604.04399136562,1251.53,-368.755160819837,652.38</t>
  </si>
  <si>
    <t>2025-05-02 10:59:00,266366677.661039,306286078.183939,-29.3642857142857,-77,-1710.5536428571,-3882.29,-2.50767477497119,-41.29</t>
  </si>
  <si>
    <t>2025-05-02 10:59:00,60453515.5173045,854488.812072436,-59.896750308515,-60,-1010.4814937298,-780.04,0.0139483457479483,-8.77</t>
  </si>
  <si>
    <t>2025-05-02 11:00:00,575,,566,,575,,563.5,,,,,566,560</t>
  </si>
  <si>
    <t>2025-05-02 11:00:00,490,,490,,490,,487.5,,,,,490,485</t>
  </si>
  <si>
    <t>2025-05-02 11:00:00,5700,,5700,,5600,,5615,,,,,5700,5600</t>
  </si>
  <si>
    <t>2025-05-02 11:00:00,20100,,20200,,19475,,20050,,,,,20200,19400</t>
  </si>
  <si>
    <t>2025-05-02 11:00:00,3287644541.92967,10642245706.4316,4835.00595238095,7945,6463.59940476192,1507.73,-185.946980497528,1795.21</t>
  </si>
  <si>
    <t>2025-05-02 11:00:00,1984091322.79401,5201566169.08688,2157.88743506752,3114,3280.67211920835,4121.13,120.398097492359,1308.66</t>
  </si>
  <si>
    <t>2025-05-02 11:00:00,265417955.705805,299853656.243451,1062.98333333334,360,15126.5506666667,5662.37,5.06494840559427,159.94</t>
  </si>
  <si>
    <t>2025-05-02 11:00:00,58071618.1189204,805146.831975728,0.118008478123972,-18,16931.9710866179,12322.55,0.0227890939509731,23.6</t>
  </si>
  <si>
    <t>2025-05-02 11:01:00,570,,566,,575,,564,,,,,566,560</t>
  </si>
  <si>
    <t>2025-05-02 11:01:00,490,,490,,490,,487.5,490,,,,490,485</t>
  </si>
  <si>
    <t>2025-05-02 11:01:00,5700,,5700,,5650,,5595,,5700,,,5700,5600</t>
  </si>
  <si>
    <t>2025-05-02 11:01:00,20100,,20200,,19475,,20050,,,,,20200,19400</t>
  </si>
  <si>
    <t>2025-05-02 11:01:00,3359030230.3789,15643964140.2338,5116.57878862651,2910,16615.7786323815,11867.06,-854.300295814255,2915.22</t>
  </si>
  <si>
    <t>2025-05-02 11:01:00,2008175733.28505,7439920054.47057,1425.84387317298,-2869,9829.38235489487,-1533.28,217.769224798767,-800.61</t>
  </si>
  <si>
    <t>2025-05-02 11:01:00,273812959.051426,482349522.225611,402.680002400188,-88,5922.19255783946,1548.96,-2.87290634305418,19.78</t>
  </si>
  <si>
    <t>2025-05-02 11:01:00,57059507.9868367,1159014.90665756,-62.8603556518026,-66,-2067.95178874978,-1430.65,-0.0307582756780172,-17.03</t>
  </si>
  <si>
    <t>2025-05-02 11:02:00,575,,566,,575,,563.5,567,,,,566,560</t>
  </si>
  <si>
    <t>2025-05-02 11:02:00,490,,490,,490,,487.5,,490,,,490,485</t>
  </si>
  <si>
    <t>2025-05-02 11:02:00,5700,,5700,,5650,,5595,,,,,5700,5600</t>
  </si>
  <si>
    <t>2025-05-02 11:02:00,20100,,20200,,19475,,20050,,,,,20200,19400</t>
  </si>
  <si>
    <t>2025-05-02 11:02:00,3366650915.47006,13758043134.676,16669.8426240426,10600,29760.3224358973,28647.81,1861.1417724484,10282.91</t>
  </si>
  <si>
    <t>2025-05-02 11:02:00,1914032966.37184,5962072558.72007,-1750.35851744417,-7143,1758.66239776702,-10776.3,-16.6964877902819,-3222.95</t>
  </si>
  <si>
    <t>2025-05-02 11:02:00,260164346.924823,359772992.996347,4874.42705627705,-28,45446.4600069264,8013.82,23.9797675860016,297.31</t>
  </si>
  <si>
    <t>2025-05-02 11:02:00,57895690.0235565,945174.176179795,579.233413864534,21,5132.11967823534,-240.73,-0.00397186339163553,0.87</t>
  </si>
  <si>
    <t>2025-05-02 11:03:00,575,,567,,575,,563.5,,,,,566,560</t>
  </si>
  <si>
    <t>2025-05-02 11:03:00,490,,490,,490,,487.5,,490,,,490,485</t>
  </si>
  <si>
    <t>2025-05-02 11:03:00,5700,,5700,,5650,,5615,,5700,,,5700,5600</t>
  </si>
  <si>
    <t>2025-05-02 11:03:00,20100,,20200,,19475,,20050,,,,,20200,19400</t>
  </si>
  <si>
    <t>2025-05-02 11:03:00,3358397718.79237,13586695181.7888,17869.1526813881,15788,30710.2630591903,24590.97,2518.41338568515,8865.71</t>
  </si>
  <si>
    <t>2025-05-02 11:03:00,1955980042.83486,5458914465.99598,1068.26373285269,-9883,-476.517064367568,-17438.35,-824.33453418588,-5237.92</t>
  </si>
  <si>
    <t>2025-05-02 11:03:00,263819623.038156,366488891.901455,3623.31131805818,-1547,971.475773822925,-25545.74,-7.57166670208173,-529.28</t>
  </si>
  <si>
    <t>2025-05-02 11:03:00,58126513.3821624,1069473.97320951,-76.9468607788947,-85,-726.696198137958,-534.31,-0.0401722025381733,-5.93</t>
  </si>
  <si>
    <t>2025-05-02 11:04:00,575,,566,,575,,563.5,,,,,566,560</t>
  </si>
  <si>
    <t>2025-05-02 11:04:00,490,,490,,490,,487.5,,490,490,,490,485</t>
  </si>
  <si>
    <t>2025-05-02 11:04:00,5700,,5700,,5650,,5595,,5700,5700,,5700,5600</t>
  </si>
  <si>
    <t>2025-05-02 11:04:00,20100,,20200,,19475,,20050,,,,,20200,19400</t>
  </si>
  <si>
    <t>2025-05-02 11:04:00,3416301653.17021,13677354706.0419,-7151.52341482047,-7095,-9868.32787326396,-11028.36,-57.8569381550964,-3201.93</t>
  </si>
  <si>
    <t>2025-05-02 11:04:00,1948908119.6439,5605284531.93386,1957.96886376715,-932,2841.67874192667,-1095.32,-364.799594201796,-314.81</t>
  </si>
  <si>
    <t>2025-05-02 11:04:00,262572484.632753,371422106.678159,375.133809523805,-1436,3484.21429682531,-9628.85,-21.9141590973101,-487.65</t>
  </si>
  <si>
    <t>2025-05-02 11:04:00,57295217.56085,1054889.46384731,28.1499625788805,-49,58.7633683018882,-886.43,-0.0830140545766132,-8.96</t>
  </si>
  <si>
    <t>2025-05-02 11:05:00,575,,567,,575,,563.5,,,,,566,560</t>
  </si>
  <si>
    <t>2025-05-02 11:05:00,490,,490,,490,,487.5,,490,490,,490,485</t>
  </si>
  <si>
    <t>2025-05-02 11:05:00,5700,,5700,,5650,,5595,,5700,,,5700,5600</t>
  </si>
  <si>
    <t>2025-05-02 11:05:00,20100,,20200,,19475,,20050,,,,,20200,19400</t>
  </si>
  <si>
    <t>2025-05-02 11:05:00,3542706223.22667,14215204722.0378,28678.3605847601,18520,38785.1814539145,23294.95,1323.1371969254,7920.49</t>
  </si>
  <si>
    <t>2025-05-02 11:05:00,2052595196.59572,5404106926.20154,36.7908674658616,1437,150.687717957957,-489.64,-106.621501168026,79.35</t>
  </si>
  <si>
    <t>2025-05-02 11:05:00,263691883.437448,390885940.652888,-839.734523809514,-2163,-42721.7346666664,-31480.16,-31.4469637274618,-900.97</t>
  </si>
  <si>
    <t>2025-05-02 11:05:00,56932978.5155517,1115709.29466703,-22.2125210192426,-63,-1093.11201478458,-2304.65,-0.0661227006606733,-21.85</t>
  </si>
  <si>
    <t>2025-05-02 11:06:00,575,,567,,575,,563.5,,568,,,566,560</t>
  </si>
  <si>
    <t>2025-05-02 11:06:00,490,,490,,490,,487.5,,,,,490,485</t>
  </si>
  <si>
    <t>2025-05-02 11:06:00,5700,,5700,,5650,,5595,,5700,,,5700,5600</t>
  </si>
  <si>
    <t>2025-05-02 11:06:00,20100,,20200,,19475,,20050,,,,,20200,19400</t>
  </si>
  <si>
    <t>2025-05-02 11:06:00,3427059778.30713,15233611464.4721,-130.812130101838,-10059,4040.74536919465,-13754.38,-274.648084656672,-3680.06</t>
  </si>
  <si>
    <t>2025-05-02 11:06:00,1969163082.57013,5657789772.94034,-4033.14401933253,-2612,883.643782957157,-1581.3,412.099313546664,-425.72</t>
  </si>
  <si>
    <t>2025-05-02 11:06:00,256332081.665447,405747394.888412,-756.308373015873,-2801,-1534.98930436508,-17822.65,-16.3641283355614,-725.66</t>
  </si>
  <si>
    <t>2025-05-02 11:06:00,55518863.8595123,1180472.34917449,-2.59833566760037,-17,17.9709725490197,-267.07,0.00406118074744738,-2.91</t>
  </si>
  <si>
    <t>2025-05-02 11:07:00,575,,567,,575,,563.5,,568,,,567,560</t>
  </si>
  <si>
    <t>2025-05-02 11:07:00,490,,490,,490,,487.5,,490,,490,490,485</t>
  </si>
  <si>
    <t>2025-05-02 11:07:00,5700,,5700,,5600,,5595,5700,,,,5700,5600</t>
  </si>
  <si>
    <t>2025-05-02 11:07:00,20100,,20200,,19475,,20050,,,,,20200,19400</t>
  </si>
  <si>
    <t>2025-05-02 11:07:00,3536434122.13206,14461583229.1223,6732.95615218115,807,4235.16946020637,-9236.53,-107.466226237181,-17.1399999999998</t>
  </si>
  <si>
    <t>2025-05-02 11:07:00,2046802418.67109,5427565991.24921,-1631.57392462565,-2847,-1324.40549485256,-3821.25,60.5806117207448,-1204.08</t>
  </si>
  <si>
    <t>2025-05-02 11:07:00,259814143.777367,387201782.00552,-1528.27749999999,271,2411.31593690498,6491.48,-2.46655669994552,21.66</t>
  </si>
  <si>
    <t>2025-05-02 11:07:00,57697358.6491163,1096211.36977674,8.00126297850756,2,364.817768729894,239.37,-0.0458751208144283,2.37</t>
  </si>
  <si>
    <t>2025-05-02 11:08:00,575,,567,,575,,563.5,,,,,570,560</t>
  </si>
  <si>
    <t>2025-05-02 11:08:00,490,,490,,490,,487.5,490,,,490,490,485</t>
  </si>
  <si>
    <t>2025-05-02 11:08:00,5700,,5700,,5650,,5595,,,,,5700,5600</t>
  </si>
  <si>
    <t>2025-05-02 11:08:00,20100,,20200,,19475,,20050,,,,,20200,19400</t>
  </si>
  <si>
    <t>2025-05-02 11:08:00,3489235720.97492,13663685455.5741,-4672.58394021749,-3815,0.204986823209296,-492.42,-417.671423629836,-882.62</t>
  </si>
  <si>
    <t>2025-05-02 11:08:00,2055401002.7414,5448849581.70308,4045.42140493915,4122,4263.88587563512,3495.66,66.9473143881061,1396.15</t>
  </si>
  <si>
    <t>2025-05-02 11:08:00,263368415.632543,382405420.397329,939.464523809528,1233,-4551.86328809511,3143.82,6.89438808080581,207.08</t>
  </si>
  <si>
    <t>2025-05-02 11:08:00,55178549.2504311,1045962.25230214,-44.3642582417583,-18,-1075.07925367133,-614.07,0.0323483849137741,-5.38</t>
  </si>
  <si>
    <t>2025-05-02 11:09:00,575,,567,,575,,563.5,,,,,570,560</t>
  </si>
  <si>
    <t>2025-05-02 11:09:00,490,,490,,490,,487.5,,490,,,490,485</t>
  </si>
  <si>
    <t>2025-05-02 11:09:00,5700,,5700,,5650,,5595,,,,,5700,5600</t>
  </si>
  <si>
    <t>2025-05-02 11:09:00,20100,,20200,,19475,,20050,,,,,20200,19400</t>
  </si>
  <si>
    <t>2025-05-02 11:09:00,3320725076.29088,15325642061.7246,10369.5711038961,1267,16606.1377954546,2133.93,-140.889624186684,630.91</t>
  </si>
  <si>
    <t>2025-05-02 11:09:00,1948324038.05535,5702620870.22075,-461.692789249237,-1005,-1166.98389778969,-1299.8,-153.339445107773,-823.76</t>
  </si>
  <si>
    <t>2025-05-02 11:09:00,263993034.308989,380846255.807412,3579.58047619048,-440,204432.809138095,51961.23,15.8823371016017,777.14</t>
  </si>
  <si>
    <t>2025-05-02 11:09:00,55932771.6580463,991121.117641706,41.6643594566353,43,603.039806987113,520.82,0.0356417951732276,6.49</t>
  </si>
  <si>
    <t>2025-05-02 11:10:00,575,,567,,575,,563.5,,,567,,570,560</t>
  </si>
  <si>
    <t>2025-05-02 11:10:00,490,,490,,490,,487.5,,490,,,490,485</t>
  </si>
  <si>
    <t>2025-05-02 11:10:00,5700,,5700,,5650,,5595,,,,,5700,5600</t>
  </si>
  <si>
    <t>2025-05-02 11:10:00,20100,,20200,,19475,,20050,,,,,20200,19400</t>
  </si>
  <si>
    <t>2025-05-02 11:10:00,3374295062.79427,15665436815.498,1380.922238,5776,2236.80852330294,5768.15,-350.100762119512,1940.88</t>
  </si>
  <si>
    <t>2025-05-02 11:10:00,1972225204.42653,5724426411.37164,2366.30016207964,1400,1502.00545487261,1317.36,-171.736991765198,281.61</t>
  </si>
  <si>
    <t>2025-05-02 11:10:00,266711262.083809,386755080.475442,1181.96785714286,1109,22048.5056428572,11552.91,-11.8735548596833,304.39</t>
  </si>
  <si>
    <t>2025-05-02 11:10:00,56318541.6949935,992585.075355962,39.7300702708597,35,820.004807327663,590.76,0.0250826893972179,6.76</t>
  </si>
  <si>
    <t>2025-05-02 11:11:00,575,,567,,575,,563.5,,,,,570,560</t>
  </si>
  <si>
    <t>2025-05-02 11:11:00,490,,490,,490,,487.5,490,,,490,490,485</t>
  </si>
  <si>
    <t>2025-05-02 11:11:00,5700,,5700,,5650,,5595,,,,,5700,5600</t>
  </si>
  <si>
    <t>2025-05-02 11:11:00,20100,,20200,,19475,,20050,,,,,20200,19400</t>
  </si>
  <si>
    <t>2025-05-02 11:11:00,3504946936.63372,15955980924.1058,-1384.15714285712,3509,865.355670995711,-3124.9,524.337902117376,-1072.04</t>
  </si>
  <si>
    <t>2025-05-02 11:11:00,2002243557.71826,5781321728.9345,-1599.17893267558,-1121,-2573.22863777618,-2581.17,244.710569104635,-703.29</t>
  </si>
  <si>
    <t>2025-05-02 11:11:00,265613800.061754,405219984.375606,728.232142857145,721,-12875.4453928567,-6264.75,4.25794802177811,117.85</t>
  </si>
  <si>
    <t>2025-05-02 11:11:00,57777029.066707,1102770.47920748,-42.1903174603174,-17,-1215.13639285714,-316.17,-0.00395711776674143,-3.55</t>
  </si>
  <si>
    <t>2025-05-02 11:12:00,570,,567,,575,,563.5,568,,,,570,560</t>
  </si>
  <si>
    <t>2025-05-02 11:12:00,490,,490,,490,,487.5,,,,490,490,485</t>
  </si>
  <si>
    <t>2025-05-02 11:12:00,5700,,5700,,5650,,5595,5700,,,,5700,5600</t>
  </si>
  <si>
    <t>2025-05-02 11:12:00,20100,,20200,,19475,,20050,,,,,20200,19400</t>
  </si>
  <si>
    <t>2025-05-02 11:12:00,3554637302.89706,16417282673.6408,-447.09794372294,-5322,549.737256493517,-4263.25,26.3850926502629,-1346.73</t>
  </si>
  <si>
    <t>2025-05-02 11:12:00,1993320908.71428,5981134494.61183,-4563.55671550671,-2642,-5185.32267460317,-4145.87,379.932042202403,-1219.78</t>
  </si>
  <si>
    <t>2025-05-02 11:12:00,266593654.785194,426099834.95807,276.721428571431,804,1137.80857142861,2547.22,0.954795701647106,161.07</t>
  </si>
  <si>
    <t>2025-05-02 11:12:00,58600176.5606279,1160157.53826001,-0.996358543417349,-13,-35.6025957049488,-402.8,-0.0160952271360556,-4.23</t>
  </si>
  <si>
    <t>2025-05-02 11:13:00,570,,567,,575,,563.5,,568,,,570,560</t>
  </si>
  <si>
    <t>2025-05-02 11:13:00,490,,490,,490,,487.5,,,,490,490,485</t>
  </si>
  <si>
    <t>2025-05-02 11:13:00,5700,,5700,,5650,,5595,,5700,,,5700,5600</t>
  </si>
  <si>
    <t>2025-05-02 11:13:00,20100,,20200,,19475,,20050,,,,,20200,19400</t>
  </si>
  <si>
    <t>2025-05-02 11:13:00,3473518684.25611,16660438886.0565,742.966037296044,-463,3894.89357389276,196.68,-314.813061498984,-246.35</t>
  </si>
  <si>
    <t>2025-05-02 11:13:00,2018236489.45906,5824124654.61827,-1665.61910774411,-2689,-2069.61268602694,-3946.29,-157.624903296395,-1406.72</t>
  </si>
  <si>
    <t>2025-05-02 11:13:00,265216112.997154,427665177.305454,-2210.38421658986,-1994,-15986.0352926267,-11805.44,-7.97220038825455,-519.39</t>
  </si>
  <si>
    <t>2025-05-02 11:13:00,59022236.4067358,1170003.12410766,-26.6776445776446,-24,-308.788800366299,-296.95,0.00556699518204106,-2.55</t>
  </si>
  <si>
    <t>2025-05-02 11:14:00,575,,567,,575,,563.5,,,,,570,560</t>
  </si>
  <si>
    <t>2025-05-02 11:14:00,490,,490,,490,,487.5,,,490,,490,485</t>
  </si>
  <si>
    <t>2025-05-02 11:14:00,5700,,5700,,5650,,5615,,5700,,,5700,5600</t>
  </si>
  <si>
    <t>2025-05-02 11:14:00,20100,,20200,,19475,,20050,,,,,20200,19400</t>
  </si>
  <si>
    <t>2025-05-02 11:14:00,3533789642.70823,16457947124.9958,-320.4634920635,-2370,2280.48378174601,-3846.77,152.159830026796,-906.49</t>
  </si>
  <si>
    <t>2025-05-02 11:14:00,2026896014.64485,5932417780.27331,128.207229437231,324,487.205352380956,289.8,-60.4584027269758,114.15</t>
  </si>
  <si>
    <t>2025-05-02 11:14:00,261500572.591209,436110704.572961,-245.983333333334,-1487,-2105.05100000001,-13102.28,-6.23846163095766,-521.2</t>
  </si>
  <si>
    <t>2025-05-02 11:14:00,56098368.7957937,1199518.07787867,2.61577480490523,0,52.2076384615383,-75.97,-0.0237813957543219,-1.02</t>
  </si>
  <si>
    <t>2025-05-02 11:15:00,570,,567,,575,,563.5,,,,,570,560</t>
  </si>
  <si>
    <t>2025-05-02 11:15:00,490,,490,,490,,487.5,,,490,,490,485</t>
  </si>
  <si>
    <t>2025-05-02 11:15:00,5700,,5700,,5650,,5615,,,,,5700,5600</t>
  </si>
  <si>
    <t>2025-05-02 11:15:00,20100,,20200,,19475,,20050,,,,,20200,19400</t>
  </si>
  <si>
    <t>2025-05-02 11:15:00,3517792377.08595,16880819621.5275,-4163.22014652015,-7201,-497.675347985346,-2056.48,-0.503659505911883,-976.2</t>
  </si>
  <si>
    <t>2025-05-02 11:15:00,1973668247.15799,5980934775.26481,266.287388430256,651,2455.42102685874,2052.98,-73.7196948897423,634.74</t>
  </si>
  <si>
    <t>2025-05-02 11:15:00,261894195.376841,438377968.541437,-392.729047619048,-875,-4104.91748571433,-8642.27,-5.28200358834447,-317.37</t>
  </si>
  <si>
    <t>2025-05-02 11:15:00,56170950.8412698,1191538.37126332,-2.8768513747893,11,399.057681106048,489.55,-0.018450454851135,3.22</t>
  </si>
  <si>
    <t>2025-05-02 11:32:00,570,,567,,575,,563.5,,,,,570,560</t>
  </si>
  <si>
    <t>2025-05-02 11:32:00,490,,490,,490,,487.5,490,,,,490,485</t>
  </si>
  <si>
    <t>2025-05-02 11:32:00,5700,,5700,,5650,,5620,,,,,5700,5600</t>
  </si>
  <si>
    <t>2025-05-02 11:32:00,20100,,20200,,19475,,20050,,,,,20200,19400</t>
  </si>
  <si>
    <t>2025-05-02 11:32:00,3431754296.36411,17683830501.6425,-11637.5952380952,-4151,-10466.3244682539,-3897.96,132.498328909334,-1509.02</t>
  </si>
  <si>
    <t>2025-05-02 11:32:00,1923868167.93313,6448040043.32525,-3259.51225496843,-919,-3718.15963368648,-381.23,98.9115246498444,-284.52</t>
  </si>
  <si>
    <t>2025-05-02 11:32:00,264449073.671388,442645583.893524,-1167.76071428572,-1101,-10017.5378928572,-7018.24,-2.22142817959987,-297.83</t>
  </si>
  <si>
    <t>2025-05-02 11:32:00,59003061.5943291,1181460.16226749,24.4448412698413,4,80.3191190476189,22.47,8.37990481189377E-05,0.28</t>
  </si>
  <si>
    <t>2025-05-02 11:33:00,570,,567,,575,,563.5,,,,,570,560</t>
  </si>
  <si>
    <t>2025-05-02 11:33:00,490,,490,,490,,487.5,,,,,490,485</t>
  </si>
  <si>
    <t>2025-05-02 11:33:00,5700,,5700,,5650,,5620,,,,,5700,5600</t>
  </si>
  <si>
    <t>2025-05-02 11:33:00,20100,,20200,,19475,,20050,,,,,20200,19400</t>
  </si>
  <si>
    <t>2025-05-02 11:33:00,3522055641.24939,16945040523.5142,-1689.15396825397,-1275,-1706.18971428572,-1617.04,-8.33252439086223,-577.93</t>
  </si>
  <si>
    <t>2025-05-02 11:33:00,1947848358.12582,5922944491.47911,-1465.47449445695,-862,-1728.69752432308,-1504.37,-18.5644580579451,-404.22</t>
  </si>
  <si>
    <t>2025-05-02 11:33:00,266181431.231206,429626309.077568,-526.327142857144,-491,-9767.94073333334,-6983.07,-1.06225654382449,-246.48</t>
  </si>
  <si>
    <t>2025-05-02 11:33:00,61246051.6609912,1177020.53658252,2.52777777777778,-9,-123.997666666667,-81.82,-0.00520116437702142,-0.98</t>
  </si>
  <si>
    <t>2025-05-02 11:34:00,575,,567,,575,,563.5,,,,,570,560</t>
  </si>
  <si>
    <t>2025-05-02 11:34:00,490,,490,,490,,487.5,,,,,490,485</t>
  </si>
  <si>
    <t>2025-05-02 11:34:00,5700,,5700,,5650,,5620,,,,,5700,5600</t>
  </si>
  <si>
    <t>2025-05-02 11:34:00,20100,,20200,,19475,,20050,,,,,20200,19400</t>
  </si>
  <si>
    <t>2025-05-02 11:34:00,3569605099.93814,15969028261.6036,-522.085714285714,-522,726.600190476192,371.62,67.8547700636603,188.81</t>
  </si>
  <si>
    <t>2025-05-02 11:34:00,2071515689.73287,5869538128.78829,291.787672098017,-240,269.90136731085,-158.16,-63.3665154787103,-96.25</t>
  </si>
  <si>
    <t>2025-05-02 11:34:00,266141880.744213,433740950.36276,224.783333333334,247,2290.28050000001,1085.53,-0.494704505115053,49.33</t>
  </si>
  <si>
    <t>2025-05-02 11:34:00,59971722.5957717,1175919.46826175,27.3327513227514,17,522.097736772489,1024.19,0.00890525661970325,9.54</t>
  </si>
  <si>
    <t>2025-05-02 11:35:00,575,,567,,575,,563.5,,,,,570,560</t>
  </si>
  <si>
    <t>2025-05-02 11:35:00,490,,490,,490,,487.5,,,,,490,485</t>
  </si>
  <si>
    <t>2025-05-02 11:35:00,5700,,5700,,5650,,5620,,,,,5700,5600</t>
  </si>
  <si>
    <t>2025-05-02 11:35:00,20100,,20200,,19475,,20050,,,,,20200,19400</t>
  </si>
  <si>
    <t>2025-05-02 11:35:00,3463101517.4257,16731735111.0884,-1207.73025030526,-1138,-1232.55141788769,-583.1,-69.2197261916839,-367.64</t>
  </si>
  <si>
    <t>2025-05-02 11:35:00,1957994646.07661,6153420479.51752,-750.952879970271,-652,-576.838726867335,-909.49,6.74889077220934,-296.81</t>
  </si>
  <si>
    <t>2025-05-02 11:35:00,264242737.056738,433525246.050154,-527.819523809523,-427,-6846.9472952381,-5256.81,-4.85473986740514,-185.8</t>
  </si>
  <si>
    <t>2025-05-02 11:35:00,59267614.7411572,1188054.11659273,1.235,2,5.60300000000018,41.9,0.0122689998523015,0.59</t>
  </si>
  <si>
    <t>2025-05-02 11:36:00,570,,567,,575,,563.5,,,,,570,560</t>
  </si>
  <si>
    <t>2025-05-02 11:36:00,490,,490,,490,,487.5,,490,,,490,485</t>
  </si>
  <si>
    <t>2025-05-02 11:36:00,5700,,5700,,5650,,5620,,,,,5700,5600</t>
  </si>
  <si>
    <t>2025-05-02 11:36:00,20100,,20200,,19475,,20050,,,,,20200,19400</t>
  </si>
  <si>
    <t>2025-05-02 11:36:00,3550534737.03517,16942425628.1061,267.326293151293,720,-562.490388888888,-885.6,66.1152531105219,-46.67</t>
  </si>
  <si>
    <t>2025-05-02 11:36:00,2024629449.74253,6267855654.85308,-606.040757808499,-1745,-418.363277254106,-2687.63,-135.500385500361,-1017.15</t>
  </si>
  <si>
    <t>2025-05-02 11:36:00,267387640.586042,442827922.978965,-196.286666666668,-176,-3896.86673333335,-3433.09,0.0458077194005393,-77.82</t>
  </si>
  <si>
    <t>2025-05-02 11:36:00,61026398.8141684,1263438.42523845,0.342946269416855,-6,96.3581073338425,-470.35,-0.00995182405258012,-3.7</t>
  </si>
  <si>
    <t>2025-05-02 11:37:00,570,,567,,575,,563.5,,568,,,570,560</t>
  </si>
  <si>
    <t>2025-05-02 11:37:00,490,,490,,490,,487.5,,,,,490,485</t>
  </si>
  <si>
    <t>2025-05-02 11:37:00,5700,,5700,,5650,,5620,,,,,5700,5600</t>
  </si>
  <si>
    <t>2025-05-02 11:37:00,20100,,20200,,19475,,20050,,,,,20200,19400</t>
  </si>
  <si>
    <t>2025-05-02 11:37:00,3636907905.43578,17331320839.7973,,3120,,9.20999999999951,-492.757327648063,115.64</t>
  </si>
  <si>
    <t>2025-05-02 11:37:00,2036175123.82548,6440613405.08734,1035.39433621933,1116,984.52820238095,-1341.89,-90.4352680738663,-89.7199999999999</t>
  </si>
  <si>
    <t>2025-05-02 11:37:00,267483975.799206,461733109.147025,-857.244782608694,-249,-13378.0150123188,-7051.17,9.49726879401706,-54.12</t>
  </si>
  <si>
    <t>2025-05-02 11:37:00,61385597.5354002,1324884.64189231,-59.7306475387358,-62,-413.168940145638,-938.42,0.0360832791658272,-9.49</t>
  </si>
  <si>
    <t>2025-05-02 11:39:00,570,,567,,575,,563.5,568,,,,570,560</t>
  </si>
  <si>
    <t>2025-05-02 11:39:00,490,,490,,490,,487.5,491,,,,490,485</t>
  </si>
  <si>
    <t>2025-05-02 11:39:00,5700,,5700,,5650,,5620,5700,,,,5700,5600</t>
  </si>
  <si>
    <t>2025-05-02 11:39:00,20100,,20200,,19475,,20050,,,,,20200,19400</t>
  </si>
  <si>
    <t>2025-05-02 11:39:00,3620890466.8631,17925887473.5525,4571.80793194673,7597,5552.21717314359,6177.68,174.176118046356,2735.82</t>
  </si>
  <si>
    <t>2025-05-02 11:39:00,2004865866.46301,6505438542.03355,2804.17097763348,3766,2796.5927238456,2816.69,253.989494434372,1281.83</t>
  </si>
  <si>
    <t>2025-05-02 11:39:00,267938010.509012,479416068.099332,723.158333333335,1115,1844.39425000012,2155.41,14.4798224591896,219.22</t>
  </si>
  <si>
    <t>2025-05-02 11:39:00,58694717.0059451,1348346.67375293,-9.36775335775337,-13,-57.6140173382178,-217.12,-0.00816654247416782,-2.76</t>
  </si>
  <si>
    <t>2025-05-02 11:40:00,570,,567,,575,,563.5,,,,,570,560</t>
  </si>
  <si>
    <t>2025-05-02 11:40:00,490,,490,,490,,487.5,491,,,,490,485</t>
  </si>
  <si>
    <t>2025-05-02 11:40:00,5700,,5700,,5650,,5620,5700,,,5700,5700,5600</t>
  </si>
  <si>
    <t>2025-05-02 11:40:00,20100,,20200,,19475,,20050,,,,,20200,19400</t>
  </si>
  <si>
    <t>2025-05-02 11:40:00,3556433355.90189,18220720060.7082,326.952976190474,708,1423.41581349207,47.7400000000001,-182.612093112219,-222.13</t>
  </si>
  <si>
    <t>2025-05-02 11:40:00,2065191145.26257,6622669596.34983,655.144444444442,565,2233.9031111111,897.48,77.8851098726771,463.22</t>
  </si>
  <si>
    <t>2025-05-02 11:40:00,262525085.523689,479598006.625135,807.116666666669,750,12920.3526666667,6856.31,14.0173952248774,261.77</t>
  </si>
  <si>
    <t>2025-05-02 11:40:00,57994212.7847939,1348952.46465883,5.72388888888889,23,185.033927777778,309.42,-0.000260743421770656,3.61</t>
  </si>
  <si>
    <t>2025-05-02 11:41:00,570,,567,,575,,563.5,,,,,570,560</t>
  </si>
  <si>
    <t>2025-05-02 11:41:00,490,,490,,490,,487.5,,,,,490,485</t>
  </si>
  <si>
    <t>2025-05-02 11:41:00,5700,,5700,,5650,,5615,,,,,5700,5600</t>
  </si>
  <si>
    <t>2025-05-02 11:41:00,20100,,20200,,19475,,20050,,,,,20200,19400</t>
  </si>
  <si>
    <t>2025-05-02 11:41:00,3390284524.7873,18366604639.3008,-3695.95884487245,455,-2725.11305741645,1721.18,437.590775574011,533.07</t>
  </si>
  <si>
    <t>2025-05-02 11:41:00,1977088076.86218,6921754094.97593,2742.55518115942,1767,3206.50113731884,1098.3,110.759146203102,441.51</t>
  </si>
  <si>
    <t>2025-05-02 11:41:00,258637684.991394,470505462.144084,-323.711904761911,-270,22781.2386190476,9999.66,4.90324865136962,21.0100000000001</t>
  </si>
  <si>
    <t>2025-05-02 11:41:00,56199910.4254393,1276156.87363863,-4.5836086428192,151,299.739794353308,731.03,-0.0852654612523978,8.86</t>
  </si>
  <si>
    <t>2025-05-02 11:42:00,570,,567,,575,,563.5,,,,,570,560</t>
  </si>
  <si>
    <t>2025-05-02 11:42:00,490,,490,,490,,487.5,,,,,490,485</t>
  </si>
  <si>
    <t>2025-05-02 11:42:00,5700,,5700,,5650,,5620,,,,,5700,5600</t>
  </si>
  <si>
    <t>2025-05-02 11:42:00,20100,,20200,,19475,,20050,,,,,20200,19400</t>
  </si>
  <si>
    <t>2025-05-02 11:42:00,3570128006.33863,17600658890.7476,-2109.28443420379,-2272,-2155.91995135689,-2337.27,-92.895881218981,-921.91</t>
  </si>
  <si>
    <t>2025-05-02 11:42:00,2038884435.76718,6584945597.3436,-2947.56374947634,-1894,-2442.94851406229,-1497.24,-154.024871528361,-802.48</t>
  </si>
  <si>
    <t>2025-05-02 11:42:00,260124912.861341,464114311.050365,-1098.09761904762,-854,1699.41738095249,-707.34,-1.54869650047777,-219.25</t>
  </si>
  <si>
    <t>2025-05-02 11:42:00,60039063.09044,1292944.27475891,8.71547619047621,1,542.699714285715,274.3,0.0120648662701549,3.15</t>
  </si>
  <si>
    <t>2025-05-02 11:43:00,570,,568,,575,,563.5,,,,,570,560</t>
  </si>
  <si>
    <t>2025-05-02 11:43:00,490,,490,,490,,487.5,,,,,490,485</t>
  </si>
  <si>
    <t>2025-05-02 11:43:00,5700,,5700,,5650,,5620,,,,,5700,5600</t>
  </si>
  <si>
    <t>2025-05-02 11:43:00,20100,,20200,,19475,,20050,,,,,20200,19400</t>
  </si>
  <si>
    <t>2025-05-02 11:43:00,3651979442.80989,18258266417.4599,-1230.71746031746,-1354,-66.0877222222238,-638.33,-138.522391933816,-260.25</t>
  </si>
  <si>
    <t>2025-05-02 11:43:00,2061044925.093,6605122083.36415,-59.5564881728186,1144,382.264594113175,-709.76,-66.8113582474619,159.23</t>
  </si>
  <si>
    <t>2025-05-02 11:43:00,268184367.050859,480192291.705202,48.3400000000008,-31,5077.82523333332,-981.85,3.59037015365264,22.02</t>
  </si>
  <si>
    <t>2025-05-02 11:43:00,59684025.187435,1313388.27640138,-24.9392857142857,23,-225.529690476191,213.68,-0.0596262444340874,3.33</t>
  </si>
  <si>
    <t>2025-05-02 11:44:00,570,,568,,575,,563.5,,,,,570,560</t>
  </si>
  <si>
    <t>2025-05-02 11:44:00,490,,490,,490,,487.5,,,,,490,485</t>
  </si>
  <si>
    <t>2025-05-02 11:44:00,5700,,5700,,5650,,5620,,,,,5700,5600</t>
  </si>
  <si>
    <t>2025-05-02 11:44:00,20100,,20200,,19475,,20050,,,,,20200,19400</t>
  </si>
  <si>
    <t>2025-05-02 11:44:00,3720459456.56009,18089498771.9422,1638.2003968254,2027,2590.51717857143,1415.24,-6.33666708822602,427.94</t>
  </si>
  <si>
    <t>2025-05-02 11:44:00,2092757153.85562,6452671760.81048,32.4508618359627,1055,216.571535093862,291.44,-15.6624829792528,191.26</t>
  </si>
  <si>
    <t>2025-05-02 11:44:00,265107826.389601,495768705.020589,433.835000000001,959,6946.64405000003,9171.02,-3.80851605668803,360.3</t>
  </si>
  <si>
    <t>2025-05-02 11:44:00,58601822.8191937,1374993.82344713,-11.0936225095883,-2,-133.930647094095,84.54,-0.0125442120515527,0.44</t>
  </si>
  <si>
    <t>2025-05-02 11:45:00,570,,568,,575,,563.5,,,,,570,560</t>
  </si>
  <si>
    <t>2025-05-02 11:45:00,490,,490,,490,,487.5,,,,,490,485</t>
  </si>
  <si>
    <t>2025-05-02 11:45:00,5700,,5700,,5650,,5620,,,,,5700,5600</t>
  </si>
  <si>
    <t>2025-05-02 11:45:00,20100,,20200,,19475,,20050,,,,,20200,19400</t>
  </si>
  <si>
    <t>2025-05-02 11:45:00,3703799646.7242,17546375513.0158,201.044708994709,-838,889.463661375661,-25.95,44.2915827238775,-66.0800000000001</t>
  </si>
  <si>
    <t>2025-05-02 11:45:00,2098669404.5011,6319415983.02398,677.57438697318,907,1334.65504501916,1039.56,102.990239188759,494.15</t>
  </si>
  <si>
    <t>2025-05-02 11:45:00,265520985.649549,490786291.822159,-364.549999999999,-60,-2875.17516666666,-3261.13,-4.01010123972363,-161.52</t>
  </si>
  <si>
    <t>2025-05-02 11:45:00,58509999.7513633,1348660.02080263,-2.46887009189641,-12,-55.1476375313284,-158.54,-0.00711988791435322,-2.31</t>
  </si>
  <si>
    <t>2025-05-02 11:46:00,570,,568,,575,,563.5,,,,,570,560</t>
  </si>
  <si>
    <t>2025-05-02 11:46:00,490,,490,,490,,487.5,,,,,490,485</t>
  </si>
  <si>
    <t>2025-05-02 11:46:00,5700,,5700,,5650,,5620,,,,,5700,5600</t>
  </si>
  <si>
    <t>2025-05-02 11:46:00,20100,,20200,,19475,,20050,,,,,20200,19400</t>
  </si>
  <si>
    <t>2025-05-02 11:46:00,3660907173.72188,18599728073.0968,6903.42222222222,4414,6705.51866666667,3371.72,126.481894098592,1507.22</t>
  </si>
  <si>
    <t>2025-05-02 11:46:00,2023268947.43764,6675289195.57628,-475.48778152813,130,538.338787339843,588.59,-42.4428259485599,266.46</t>
  </si>
  <si>
    <t>2025-05-02 11:46:00,266596654.958449,498410421.695589,3143.61666666667,2397,4636.7325,4869.76,11.0425055765466,295.01</t>
  </si>
  <si>
    <t>2025-05-02 11:46:00,60538507.6538858,1358304.03342298,-2.29423076923077,-4,-36.1431858974359,-22.68,-0.00346088571596342,-0.33</t>
  </si>
  <si>
    <t>2025-05-02 11:47:00,570,,568,,575,,563.5,,,,,570,560</t>
  </si>
  <si>
    <t>2025-05-02 11:47:00,490,,490,,490,,487.5,,,,,490,485</t>
  </si>
  <si>
    <t>2025-05-02 11:47:00,5700,,5700,,5650,,5620,,,,,5700,5600</t>
  </si>
  <si>
    <t>2025-05-02 11:47:00,20100,,20200,,19475,,20050,,,,,20200,19400</t>
  </si>
  <si>
    <t>2025-05-02 11:47:00,3696467976.13756,18146277015.5263,-1497.17023809524,-3310,-1724.97222619047,-2696.27,-61.8655951083581,-1144.78</t>
  </si>
  <si>
    <t>2025-05-02 11:47:00,2072057172.25407,6501607121.40893,-618.909501609501,-809,-820.928716783216,-1227.21,-72.6299208121691,-446.32</t>
  </si>
  <si>
    <t>2025-05-02 11:47:00,268544343.800862,501142224.612374,-143.890000000001,-464,-3413.53220000002,-4476.69,0.341478403933435,-180.83</t>
  </si>
  <si>
    <t>2025-05-02 11:47:00,60155684.4293254,1357133.6796489,-0.230919080919081,-7,-43.0858481518482,-136.86,-0.0138443033744743,-1.79</t>
  </si>
  <si>
    <t>2025-05-02 11:48:00,570,,568,,575,,563.5,,,,,570,560</t>
  </si>
  <si>
    <t>2025-05-02 11:48:00,490,,490,,490,,487.5,,,,,490,485</t>
  </si>
  <si>
    <t>2025-05-02 11:48:00,5700,,5700,,5650,,5620,,,,,5700,5600</t>
  </si>
  <si>
    <t>2025-05-02 11:48:00,20100,,20200,,19475,,20050,,,,,20200,19400</t>
  </si>
  <si>
    <t>2025-05-02 11:48:00,3640487924.25085,18536264107.5981,263.657142857143,710,692.77980952381,1042.52,-28.1163653894662,348.09</t>
  </si>
  <si>
    <t>2025-05-02 11:48:00,2092786183.57231,6570064896.28694,-882.705558087137,-330,-527.457619060276,-268.01,5.52291911377914,-159.73</t>
  </si>
  <si>
    <t>2025-05-02 11:48:00,268774296.175697,490155776.339751,220.933333333333,239,1125.96133333333,878.4,1.55973174130186,32.15</t>
  </si>
  <si>
    <t>2025-05-02 11:48:00,61681840.4280883,1330815.98240322,20.3782142857143,16,66.8909214285714,63.29,0.0182648822417397,0.92</t>
  </si>
  <si>
    <t>2025-05-02 11:49:00,570,,568,,575,,563.5,,,,,570,560</t>
  </si>
  <si>
    <t>2025-05-02 11:49:00,490,,490,,490,,487.5,,,,,490,485</t>
  </si>
  <si>
    <t>2025-05-02 11:49:00,5700,,5700,,5650,,5620,,,,,5700,5600</t>
  </si>
  <si>
    <t>2025-05-02 11:49:00,20100,,20200,,19475,,20050,,,,,20200,19400</t>
  </si>
  <si>
    <t>2025-05-02 11:49:00,3573434909.29189,18743951645.2147,730.587301587302,607,470.041111111111,459.85,44.6458326168039,201.95</t>
  </si>
  <si>
    <t>2025-05-02 11:49:00,2075368513.74565,6657461547.4339,-298.20548624632,66,-147.21401640055,55.51,-61.7488817314786,19.32</t>
  </si>
  <si>
    <t>2025-05-02 11:49:00,268826273.980743,487982317.474236,167.113333333333,455,3486.70450000001,3656.93,0.793803730465147,120.33</t>
  </si>
  <si>
    <t>2025-05-02 11:49:00,60888877.0019916,1333828.68252601,0.214285714285714,1,-7.9,7,0.00169549588253397,0.12</t>
  </si>
  <si>
    <t>2025-05-02 11:50:00,570,,568,,575,,563.5,,,,,570,560</t>
  </si>
  <si>
    <t>2025-05-02 11:50:00,490,,490,,490,,487.5,,490,,,490,485</t>
  </si>
  <si>
    <t>2025-05-02 11:50:00,5700,,5700,,5650,,5620,,,,,5700,5600</t>
  </si>
  <si>
    <t>2025-05-02 11:50:00,20100,,20200,,19475,,20050,,,,,20200,19400</t>
  </si>
  <si>
    <t>2025-05-02 11:50:00,3616368038.91357,15571863796.6265,2072.70115162616,-1086,2647.63622064048,-467.1,-45.7147725624422,-63.63</t>
  </si>
  <si>
    <t>2025-05-02 11:50:00,2084337421.11712,6033381841.65766,-1525.19938632462,-951,-1936.53011786363,-2161.64,-158.854671447766,-694.36</t>
  </si>
  <si>
    <t>2025-05-02 11:50:00,267027920.622272,462065294.66271,-103.623333333334,-423,2274.2845333333,-2742.52,-3.29738906744413,-203.28</t>
  </si>
  <si>
    <t>2025-05-02 11:50:00,61509546.7249276,1270629.8068428,2.02761904761905,-6,46.3033428571431,-81.72,0.00522726814429082,-0.71</t>
  </si>
  <si>
    <t>2025-05-02 11:51:00,570,,568,,575,,563.5,,,,,570,560</t>
  </si>
  <si>
    <t>2025-05-02 11:51:00,490,,490,,490,,487.5,,,,,490,485</t>
  </si>
  <si>
    <t>2025-05-02 11:51:00,5700,,5700,,5650,,5620,,,,,5700,5600</t>
  </si>
  <si>
    <t>2025-05-02 11:51:00,20100,,20200,,19475,,20050,,,,,20200,19400</t>
  </si>
  <si>
    <t>2025-05-02 11:51:00,3594278758.60992,15851699690.6612,3004.71428571429,5406,5761.97434523809,7197.86,-300.262504432685,2213.19</t>
  </si>
  <si>
    <t>2025-05-02 11:51:00,2096843566.62146,6311187387.66907,1832.15775157154,2809,2305.84581289081,3093.76,-18.6129327350244,1122.89</t>
  </si>
  <si>
    <t>2025-05-02 11:51:00,267199311.324195,454594420.256345,673.966666666664,787,6853.10349999998,6154.15,0.130315157909821,225.76</t>
  </si>
  <si>
    <t>2025-05-02 11:51:00,61897260.1129277,1221968.79927623,5.54648962148962,18,120.379722832723,355.49,-0.0251432665695407,4.17</t>
  </si>
  <si>
    <t>2025-05-02 11:52:00,570,,568,,575,,563.5,,,,,570,560</t>
  </si>
  <si>
    <t>2025-05-02 11:52:00,490,,490,,490,,487.5,,,,,490,485</t>
  </si>
  <si>
    <t>2025-05-02 11:52:00,5700,,5700,,5650,,5620,,,,,5700,5600</t>
  </si>
  <si>
    <t>2025-05-02 11:52:00,20100,,20200,,19475,,20050,,,,,20200,19400</t>
  </si>
  <si>
    <t>2025-05-02 11:52:00,3500380792.05651,18465030897.0778,-6382.3269119769,-2908,-5499.55054473304,-2803.46,-349.115719249198,-1214.22</t>
  </si>
  <si>
    <t>2025-05-02 11:52:00,1958597680.71243,6887903493.79487,-1295.73467643468,-1311,-1057.20442124542,-1356.33,40.7755893206159,-533.96</t>
  </si>
  <si>
    <t>2025-05-02 11:52:00,266589601.407209,475615825.619135,-880.541904761907,-1061,-10881.7706809524,-11411.85,-4.29984107272709,-449.38</t>
  </si>
  <si>
    <t>2025-05-02 11:52:00,60886225.7026805,1278123.73760863,-2.86753246753247,-4,-99.3955844155843,-178.8,0.00596235076025982,-1.98</t>
  </si>
  <si>
    <t>2025-05-02 11:53:00,570,,568,,575,,563.5,,,,,570,560</t>
  </si>
  <si>
    <t>2025-05-02 11:53:00,490,,490,,490,,487.5,,,,,490,485</t>
  </si>
  <si>
    <t>2025-05-02 11:53:00,5700,,5700,,5650,,5620,,,,,5700,5600</t>
  </si>
  <si>
    <t>2025-05-02 11:53:00,20100,,20200,,19475,,20050,,,,,20200,19400</t>
  </si>
  <si>
    <t>2025-05-02 11:53:00,3639361808.56263,17977409864.1144,2286.44841269841,4047,2402.44327380951,4170.49,-106.907970471426,1786.93</t>
  </si>
  <si>
    <t>2025-05-02 11:53:00,2093945380.6958,6525790155.49235,1277.37443609022,2569,1909.21354887218,2682,-10.12410584253,985.73</t>
  </si>
  <si>
    <t>2025-05-02 11:53:00,268610271.168919,477570267.081715,514.649999999999,198,3566.44,4076.4,1.03087661646911,191.91</t>
  </si>
  <si>
    <t>2025-05-02 11:53:00,61821730.0446131,1307178.99486228,-0.971428571428568,7,0.385190476190623,51.98,0.00658127361270487,0.38</t>
  </si>
  <si>
    <t>2025-05-02 11:54:00,570,,568,,575,,563.5,,,,,570,560</t>
  </si>
  <si>
    <t>2025-05-02 11:54:00,490,,490,,490,,487.5,,,,,490,485</t>
  </si>
  <si>
    <t>2025-05-02 11:54:00,5700,,5700,,5650,,5620,,,,,5700,5600</t>
  </si>
  <si>
    <t>2025-05-02 11:54:00,20100,,20200,,19475,,20050,,,,,20200,19400</t>
  </si>
  <si>
    <t>2025-05-02 11:54:00,3612651317.89798,17756893561.3823,-4052.12896825397,626,-3105.70535714286,-307.38,7.22942916227131,-338.02</t>
  </si>
  <si>
    <t>2025-05-02 11:54:00,2039038594.01261,6620766879.91395,-677.386891078266,741,-443.543554187187,199.25,-85.2685878310433,10.08</t>
  </si>
  <si>
    <t>2025-05-02 11:54:00,268169534.618234,479219820.653728,-832.440476190476,-566,-5986.40983333335,-5049.56,-1.1252424740332,-233.08</t>
  </si>
  <si>
    <t>2025-05-02 11:54:00,60575990.1981693,1304535.47313861,-2.9781746031746,-12,60.1191865079365,13.14,0.0196733940873548,0.37</t>
  </si>
  <si>
    <t>2025-05-02 11:55:00,570,,568,,575,,563.5,,,,,570,560</t>
  </si>
  <si>
    <t>2025-05-02 11:55:00,490,,490,,490,,487.5,,,,,490,485</t>
  </si>
  <si>
    <t>2025-05-02 11:55:00,5700,,5700,,5650,,5620,,,,,5700,5600</t>
  </si>
  <si>
    <t>2025-05-02 11:55:00,20100,,20200,,19475,,20050,,,,,20200,19400</t>
  </si>
  <si>
    <t>2025-05-02 11:55:00,3387348861.66667,19199722854.6923,329.089502164505,262,-600.761859307352,-862.78,176.076230139058,-402.06</t>
  </si>
  <si>
    <t>2025-05-02 11:55:00,1998758851.95537,6963275305.93574,423.732803187152,393,1174.68041928603,1085.91,75.7591706607466,216.1</t>
  </si>
  <si>
    <t>2025-05-02 11:55:00,259333945.916441,489558636.769159,512.299999999999,793,6115.11233333332,7371.87,1.39020445788265,261.79</t>
  </si>
  <si>
    <t>2025-05-02 11:55:00,57494498.5386362,1301934.63071831,12.1452380952381,10,304.850166666666,229.59,0.0112353141096681,2.75</t>
  </si>
  <si>
    <t>2025-05-02 11:56:00,570,,568,,575,,563.5,,,,,570,560</t>
  </si>
  <si>
    <t>2025-05-02 11:56:00,490,,490,,490,,487.5,,,,,490,485</t>
  </si>
  <si>
    <t>2025-05-02 11:56:00,5700,,5700,,5650,,5620,,,,,5700,5600</t>
  </si>
  <si>
    <t>2025-05-02 11:56:00,20100,,20200,,19475,,20050,,,,,20200,19400</t>
  </si>
  <si>
    <t>2025-05-02 11:56:00,3527666058.00423,18597741408.9497,-3516.39523809524,-700,-5718.10333333333,-2757.1,187.827113369077,-1172.96</t>
  </si>
  <si>
    <t>2025-05-02 11:56:00,1939608517.86007,6697408850.1118,-778.514393939393,-915,-635.201545454544,-671.62,14.6456998833312,-309.01</t>
  </si>
  <si>
    <t>2025-05-02 11:56:00,269087262.168166,478792454.181096,-533.933333333331,-517,-3950.70033333331,-3750.76,-1.61899394351361,-177.3</t>
  </si>
  <si>
    <t>2025-05-02 11:56:00,60700913.6888822,1270596.33367524,-1.15780053280053,-6,63.7032779720279,10.15,-0.00740294049192082,-0.1</t>
  </si>
  <si>
    <t>2025-05-02 11:57:00,570,,568,,575,,563.5,,,,,570,560</t>
  </si>
  <si>
    <t>2025-05-02 11:57:00,490,,490,,490,,487.5,,,,,490,485</t>
  </si>
  <si>
    <t>2025-05-02 11:57:00,5700,,5700,,5650,,5620,,,,,5700,5600</t>
  </si>
  <si>
    <t>2025-05-02 11:57:00,20100,,20200,,19475,,20050,,,,,20200,19400</t>
  </si>
  <si>
    <t>2025-05-02 11:57:00,3629478151.68744,17727175924.5476,1198.08333333333,1347,1899.1075,1444.57,65.4518813722104,430.89</t>
  </si>
  <si>
    <t>2025-05-02 11:57:00,2083069627.77689,6527605643.89021,-941.323074528957,-1564,-339.996080466374,-834.19,185.192244167343,-477.65</t>
  </si>
  <si>
    <t>2025-05-02 11:57:00,269613584.884664,479520041.441262,446.079999999998,419,10365.6395333332,6841.23,3.36235087894466,148.49</t>
  </si>
  <si>
    <t>2025-05-02 11:57:00,61747546.5076513,1279273.32913648,0.404761904761904,0,3.21547619047618,1.15,0.00254331880025244,0.03</t>
  </si>
  <si>
    <t>2025-05-02 11:58:00,570,,568,,575,,563.5,,,,,570,560</t>
  </si>
  <si>
    <t>2025-05-02 11:58:00,490,,490,,490,,487.5,,,,,490,485</t>
  </si>
  <si>
    <t>2025-05-02 11:58:00,5700,,5700,,5650,,5620,,,,,5700,5600</t>
  </si>
  <si>
    <t>2025-05-02 11:58:00,20100,,20200,,19475,,20050,,,,,20200,19400</t>
  </si>
  <si>
    <t>2025-05-02 11:58:00,3640496341.78902,18139168996.845,359.286363636363,-683,540.978424242424,39.68,48.6962892442794,-18.59</t>
  </si>
  <si>
    <t>2025-05-02 11:58:00,2087860365.19834,6627743438.75147,207.502431296447,306,341.411815363136,-98.38,36.8688087969612,81.98</t>
  </si>
  <si>
    <t>2025-05-02 11:58:00,269784124.197656,481594466.108249,127.3,595,-8.00950000000087,1554.82,-0.167691398147505,104.38</t>
  </si>
  <si>
    <t>2025-05-02 11:58:00,61404699.7229985,1274362.21063955,0.269237012987013,0,118.218920454545,124,0.007795757311833,1.04</t>
  </si>
  <si>
    <t>2025-05-02 11:59:00,570,,568,,575,,563.5,,,,,570,560</t>
  </si>
  <si>
    <t>2025-05-02 11:59:00,490,,490,,490,,487.5,,,,,490,485</t>
  </si>
  <si>
    <t>2025-05-02 11:59:00,5700,,5700,,5650,,5620,,,,,5700,5600</t>
  </si>
  <si>
    <t>2025-05-02 11:59:00,20100,,20200,,19475,,20050,,,,,20200,19400</t>
  </si>
  <si>
    <t>2025-05-02 11:59:00,3577350755.74128,17603633711.9735,-2803.30396825397,-2961,-1677.75279365079,-1913.66,-142.507582311966,-890.07</t>
  </si>
  <si>
    <t>2025-05-02 11:59:00,2102545077.95924,6407798315.19859,-84.4000022114107,549,54.756201304732,629.25,-125.976344682009,241.59</t>
  </si>
  <si>
    <t>2025-05-02 11:59:00,266037225.592308,481149210.582994,251.107142857144,232,2270.79567619049,965.85,0.0440402552106326,33.57</t>
  </si>
  <si>
    <t>2025-05-02 11:59:00,59457827.030567,1242938.36513265,10.7444444444444,9,246.646944444444,189.05,0.0152338465686399,2.15</t>
  </si>
  <si>
    <t>2025-05-02 12:00:00,570,,568,,575,,563.5,,,,,570,560</t>
  </si>
  <si>
    <t>2025-05-02 12:00:00,490,,490,,490,,487.5,,,490,,490,485</t>
  </si>
  <si>
    <t>2025-05-02 12:00:00,5700,,5700,,5650,,5620,,,,,5700,5600</t>
  </si>
  <si>
    <t>2025-05-02 12:00:00,20100,,20200,,19475,,20050,,,,,20200,19400</t>
  </si>
  <si>
    <t>2025-05-02 12:00:00,3667572125.93692,18106702294.366,85.9734126984113,2576,287.701503968249,3536.45,-135.504615936013,1430.21</t>
  </si>
  <si>
    <t>2025-05-02 12:00:00,2089201669.37112,6589240318.55715,1256.18924963925,3033,1723.14561760462,3514.77,40.9178818732941,1542.63</t>
  </si>
  <si>
    <t>2025-05-02 12:00:00,270443935.638225,488975481.68383,22.0149999999983,413,439.475716666668,5257.04,-8.52704154154659,145.91</t>
  </si>
  <si>
    <t>2025-05-02 12:00:00,62180919.7451342,1268211.62240089,-7.87229437229437,-8,-102.572551948052,-79.34,0.00638295762486219,-1.09</t>
  </si>
  <si>
    <t>2025-05-02 12:01:00,570,,568,,575,,563.5,,,,,570,560</t>
  </si>
  <si>
    <t>2025-05-02 12:01:00,490,,490,,490,,487.5,,,,,490,485</t>
  </si>
  <si>
    <t>2025-05-02 12:01:00,5700,,5700,,5650,,5620,,,,,5700,5600</t>
  </si>
  <si>
    <t>2025-05-02 12:01:00,20100,,20200,,19475,,20050,,,,,20200,19400</t>
  </si>
  <si>
    <t>2025-05-02 12:01:00,3475665832.11518,18590264191.1671,3867.91515151515,2930,6559.4583939394,5166.38,131.256658943092,1967.03</t>
  </si>
  <si>
    <t>2025-05-02 12:01:00,2029211953.79103,6804045310.34658,,6039,,4947.8,-341.789830843199,2216.1</t>
  </si>
  <si>
    <t>2025-05-02 12:01:00,261653646.204247,483070307.219346,3822.11666666666,-416,22187.5828333333,12094.4,-4.75817499789007,467.36</t>
  </si>
  <si>
    <t>2025-05-02 12:01:00,58450169.456363,1210273.77689623,22.0438750722961,15,495.705076807403,421.58,0.0172195042436741,5.11</t>
  </si>
  <si>
    <t>2025-05-02 12:03:00,570,,568,,575,,563.5,,,,,570,560</t>
  </si>
  <si>
    <t>2025-05-02 12:03:00,490,,490,,490,,487.5,,,,,490,485</t>
  </si>
  <si>
    <t>2025-05-02 12:03:00,5700,,5700,,5650,,5620,5700,,,,5700,5600</t>
  </si>
  <si>
    <t>2025-05-02 12:03:00,20100,,20200,,19475,,20050,,,,,20200,19800</t>
  </si>
  <si>
    <t>2025-05-02 12:03:00,3630635308.42025,18562345036.9982,-4183.44444444444,-1611,-3317.97,-1653.16,267.426520894621,-914.99</t>
  </si>
  <si>
    <t>2025-05-02 12:03:00,2102621434.52797,6675341530.85545,-985.572265416521,-1698,-1433.26367074275,-1728.81,-196.478483340973,-605.68</t>
  </si>
  <si>
    <t>2025-05-02 12:03:00,270695166.397453,495981776.337473,291.024999999998,7,1826.06966666664,461.149999999999,12.0300131374899,77.3800000000001</t>
  </si>
  <si>
    <t>2025-05-02 12:03:00,61877913.7824511,1447795.62863606,-17.0008441558438,-499,-91.9136740259726,-2491.73,-0.786989780444163,-50.04</t>
  </si>
  <si>
    <t>2025-05-02 12:04:00,570,,568,,575,,563.5,,,,,570,560</t>
  </si>
  <si>
    <t>2025-05-02 12:04:00,490,,490,,490,,487.5,,,,,490,485</t>
  </si>
  <si>
    <t>2025-05-02 12:04:00,5700,,5700,,5650,,5620,,,,,5700,5600</t>
  </si>
  <si>
    <t>2025-05-02 12:04:00,20100,,20200,,19475,,20050,,,,,20200,19800</t>
  </si>
  <si>
    <t>2025-05-02 12:04:00,3637492435.33243,19050631709.2541,-1370.61785714286,-4045,-150.012833333335,-1841.43,162.293139533019,-806.94</t>
  </si>
  <si>
    <t>2025-05-02 12:04:00,2075085993.58648,6847648306.65631,-471.81748062221,-921,174.637803189609,-813.64,56.471142318657,-365.45</t>
  </si>
  <si>
    <t>2025-05-02 12:04:00,271282468.581734,509012829.658202,134.878333333333,769,3651.73075,4274.83,2.518203153815,167.56</t>
  </si>
  <si>
    <t>2025-05-02 12:04:00,61170994.7978279,1531402.38719722,-4.49237468671679,11,27.2134904135339,133.24,0.00291313409660648,1.69</t>
  </si>
  <si>
    <t>2025-05-02 12:05:00,570,,568,,575,,563.5,,,,,570,560</t>
  </si>
  <si>
    <t>2025-05-02 12:05:00,490,,490,,490,,487.5,,,,,490,485</t>
  </si>
  <si>
    <t>2025-05-02 12:05:00,5700,,5700,,5650,,5620,,,,,5700,5600</t>
  </si>
  <si>
    <t>2025-05-02 12:05:00,20100,,20200,,19475,,20050,,,,,20200,19400</t>
  </si>
  <si>
    <t>2025-05-02 12:05:00,3658202853.00804,17764219702.8868,-1475.12083333333,-2135,2.70833333333169,623.58,105.609044522582,-17.3600000000001</t>
  </si>
  <si>
    <t>2025-05-02 12:05:00,2125880202.4283,6597309123.86355,1362.26419015767,593,1681.29912589584,760.33,-21.7956547185064,240.49</t>
  </si>
  <si>
    <t>2025-05-02 12:05:00,269575508.346551,496660495.616375,618.749999999999,-121,41619.9091666667,10323.58,-3.87504804991782,64.51</t>
  </si>
  <si>
    <t>2025-05-02 12:05:00,61764040.1284607,1449760.63550616,12.4628807378807,18,380.593527777777,337.02,-0.00787519516618067,3.76</t>
  </si>
  <si>
    <t>2025-05-02 12:06:00,570,,568,,575,,563.5,,,,,570,560</t>
  </si>
  <si>
    <t>2025-05-02 12:06:00,490,,490,,490,,487.5,,,,,490,485</t>
  </si>
  <si>
    <t>2025-05-02 12:06:00,5700,,5700,,5650,,5620,,,,,5700,5600</t>
  </si>
  <si>
    <t>2025-05-02 12:06:00,20100,,20200,,19475,,20050,,,,,20200,19400</t>
  </si>
  <si>
    <t>2025-05-02 12:06:00,3616663427.50448,16812323854.1516,1046.92658730159,2309,2495.93089285714,3813.22,-502.799281721338,1142.17</t>
  </si>
  <si>
    <t>2025-05-02 12:06:00,2120456179.47008,6440984569.29209,293.910149469406,511,1188.93778604764,1717.23,-24.9519994550457,661.16</t>
  </si>
  <si>
    <t>2025-05-02 12:06:00,268301376.238816,475413321.690693,1660.09666666667,439,121608.292366667,16302.22,0.0900744540849173,197.04</t>
  </si>
  <si>
    <t>2025-05-02 12:06:00,62506173.3290187,1379301.96478045,13.4792063492064,25,366.412884126984,375.45,0.00552549058112775,4.87</t>
  </si>
  <si>
    <t>2025-05-02 12:07:00,570,,568,,575,,563.5,,,567,,570,560</t>
  </si>
  <si>
    <t>2025-05-02 12:07:00,490,,490,,490,,487.5,,,,,490,485</t>
  </si>
  <si>
    <t>2025-05-02 12:07:00,5700,,5700,,5650,,5620,,,,,5700,5600</t>
  </si>
  <si>
    <t>2025-05-02 12:07:00,20100,,20200,,19475,,20050,,,,,20200,19800</t>
  </si>
  <si>
    <t>2025-05-02 12:07:00,3575313017.37252,16819638517.3989,3859.45992063492,2709,5891.95555952381,5439.95,-486.145829725881,2369.09</t>
  </si>
  <si>
    <t>2025-05-02 12:07:00,2095897132.4582,6242824295.79138,-520.147625915843,-1788,-704.920077277049,-2563.16,-28.0399906366693,-832.86</t>
  </si>
  <si>
    <t>2025-05-02 12:07:00,269595801.678659,467327505.870013,1064.59333333333,1651,12206.4346333332,15717.21,6.74358163911341,575.87</t>
  </si>
  <si>
    <t>2025-05-02 12:07:00,62587485.9989942,1315423.68875005,-3.49642857142857,-6,-169.306238095238,-172.38,0.00235911455125226,-2.08</t>
  </si>
  <si>
    <t>2025-05-02 12:08:00,570,,568,,575,,563.5,,,,,570,560</t>
  </si>
  <si>
    <t>2025-05-02 12:08:00,490,,490,,490,,487.5,,,490,,490,485</t>
  </si>
  <si>
    <t>2025-05-02 12:08:00,5700,,5700,,5650,,5620,,,,,5700,5600</t>
  </si>
  <si>
    <t>2025-05-02 12:08:00,20100,,20200,,19475,,20050,,,,,20200,19800</t>
  </si>
  <si>
    <t>2025-05-02 12:08:00,3588339880.83792,16142168961.1569,-575.716422466422,162,2086.40261660562,3990.05,-461.266829397977,1321.85</t>
  </si>
  <si>
    <t>2025-05-02 12:08:00,2103184415.65626,6098413562.41288,1585.62165646614,2623,1190.49570955367,2308.76,48.9526346109147,1069.61</t>
  </si>
  <si>
    <t>2025-05-02 12:08:00,270489873.547703,463599407.463457,1084.45,918,14348.3163333333,7677.97,-0.189376346239229,321.5</t>
  </si>
  <si>
    <t>2025-05-02 12:08:00,62300581.687364,1285460.21859815,7.62625626007979,8,230.854914077752,273.33,-0.000494431857797868,3.04</t>
  </si>
  <si>
    <t>2025-05-02 12:09:00,575,,568,,575,,563.5,,,,567,570,560</t>
  </si>
  <si>
    <t>2025-05-02 12:09:00,490,,490,,490,,487.5,,,,,490,485</t>
  </si>
  <si>
    <t>2025-05-02 12:09:00,5700,,5700,,5650,,5620,,,,,5700,5600</t>
  </si>
  <si>
    <t>2025-05-02 12:09:00,20100,,20200,,19475,,20050,,,,,20200,19800</t>
  </si>
  <si>
    <t>2025-05-02 12:09:00,3552250530.3466,16196590452.8114,-2484.53083028083,-2882,-2865.04922222222,-3535.09,375.214042059524,-1504.11</t>
  </si>
  <si>
    <t>2025-05-02 12:09:00,2085149513.61162,6243713408.70826,-898.719027296271,-3023,-315.666376108308,-1187.33,-510.034859534066,-707.12</t>
  </si>
  <si>
    <t>2025-05-02 12:09:00,269169196.191515,454820336.276084,-299.708333333332,-258,-1858.92308333333,-5275.98,3.60737839462668,-176.28</t>
  </si>
  <si>
    <t>2025-05-02 12:09:00,60521994.5644384,1258216.87813699,1.62634920634921,9,17.7417841269842,81.13,0.00680867080430002,1.09</t>
  </si>
  <si>
    <t>2025-05-02 12:10:00,575,,568,,575,,563.5,,,567,,570,560</t>
  </si>
  <si>
    <t>2025-05-02 12:10:00,490,,490,,490,,487.5,,,,,490,485</t>
  </si>
  <si>
    <t>2025-05-02 12:10:00,5700,,5700,,5650,,5620,,,,,5700,5600</t>
  </si>
  <si>
    <t>2025-05-02 12:10:00,20100,,20200,,19475,,20050,,,,,20200,19800</t>
  </si>
  <si>
    <t>2025-05-02 12:10:00,3489361018.94798,16336103792.4935,693.390476190476,849,1824.44826190476,3567.2,84.6234492242545,1222.53</t>
  </si>
  <si>
    <t>2025-05-02 12:10:00,2023760858.79758,6430432195.2179,2099.58706108706,2285,2797.71256902357,2489.48,167.998801834029,684.69</t>
  </si>
  <si>
    <t>2025-05-02 12:10:00,265724310.730658,455815172.962291,26.623333333333,287,4.87139999997897,2915.81,-3.23753164679751,97.13</t>
  </si>
  <si>
    <t>2025-05-02 12:10:00,57609026.0323931,1244981.52682352,14.9146296296296,-30,48.2976629629631,7.44,-0.00164988525387841,0.39</t>
  </si>
  <si>
    <t>2025-05-02 12:11:00,575,,568,,575,,563.5,,,,,570,560</t>
  </si>
  <si>
    <t>2025-05-02 12:11:00,490,,490,,490,,488.5,,,,,490,485</t>
  </si>
  <si>
    <t>2025-05-02 12:11:00,5700,,5700,,5650,,5620,,,,,5700,5600</t>
  </si>
  <si>
    <t>2025-05-02 12:11:00,20100,,20200,,19475,,20050,,,,,20200,19800</t>
  </si>
  <si>
    <t>2025-05-02 12:11:00,3558766565.52137,15114646126.9298,-10177.6151515152,-6385,-9825.81641991343,-5777.59,432.722814111522,-2424.51</t>
  </si>
  <si>
    <t>2025-05-02 12:11:00,2077283042.22325,5750794797.72037,-776.681209712936,-1162,-646.997108313109,-1078.45,-181.300610956512,-270.35</t>
  </si>
  <si>
    <t>2025-05-02 12:11:00,270765621.666322,442435230.343086,-650.055555555557,-652,-6689.46777777778,-3923.03,-2.01153500592874,-202.98</t>
  </si>
  <si>
    <t>2025-05-02 12:11:00,62451233.0232394,1235040.04287471,1.56666666666666,-2,41.8676249999998,-55.22,0.00046542108746597,-0.74</t>
  </si>
  <si>
    <t>2025-05-02 12:12:00,575,,568,,575,,563.5,,,,,570,560</t>
  </si>
  <si>
    <t>2025-05-02 12:12:00,490,,490,,490,,487.5,,,,489,490,485</t>
  </si>
  <si>
    <t>2025-05-02 12:12:00,5700,,5700,,5650,,5620,,,,,5700,5600</t>
  </si>
  <si>
    <t>2025-05-02 12:12:00,20100,,20200,,19475,,20050,,,,,20200,19800</t>
  </si>
  <si>
    <t>2025-05-02 12:12:00,3321848696.88465,17957342230.371,-13908.755545843,-5024,-13448.8612792346,-5482.52,144.291613513173,-2550.31</t>
  </si>
  <si>
    <t>2025-05-02 12:12:00,1924680382.4797,7049521668.87136,-6202.2129723371,-3827,-7868.93690841695,-5202.89,508.536139614323,-1879.37</t>
  </si>
  <si>
    <t>2025-05-02 12:12:00,267431480.663973,445893418.55442,-5094.84999999998,-3400,-65389.9919999997,-27459.79,0.0603207482090059,-1080.26</t>
  </si>
  <si>
    <t>2025-05-02 12:12:00,58162259.8643849,1238891.01042527,-2.35525793650794,-15,-129.910264880952,-206.26,0.0263388378203168,-2.24</t>
  </si>
  <si>
    <t>2025-05-02 12:13:00,575,,568,,575,,563.5,,,,567,570,560</t>
  </si>
  <si>
    <t>2025-05-02 12:13:00,490,,490,,490,,487.5,,,,,490,485</t>
  </si>
  <si>
    <t>2025-05-02 12:13:00,5700,,5700,,5650,,5620,,,,,5700,5600</t>
  </si>
  <si>
    <t>2025-05-02 12:13:00,20100,,20200,,19475,,20050,,,,,20200,19800</t>
  </si>
  <si>
    <t>2025-05-02 12:13:00,3508076208.0356,15489128911.3416,-5973.8854978355,-5310,-4538.46667965368,-4144.54,457.759554209184,-2040.63</t>
  </si>
  <si>
    <t>2025-05-02 12:13:00,2059052156.09587,6076096174.68229,5.29782106782121,802,12.5019303992302,265.33,188.264972344793,80.3800000000001</t>
  </si>
  <si>
    <t>2025-05-02 12:13:00,269732341.261121,442792825.401971,-700.754444444445,-359,-5076.03375555557,-3377.76,-5.79861403364721,-208.79</t>
  </si>
  <si>
    <t>2025-05-02 12:13:00,59869961.0034321,1195901.54999399,-0.0757142857142864,2,100.31573968254,118.37,0.00768560498835166,1.34</t>
  </si>
  <si>
    <t>2025-05-02 12:14:00,575,,568,,575,,563.5,,,,,570,560</t>
  </si>
  <si>
    <t>2025-05-02 12:14:00,490,,490,,490,,487.5,,,,,490,485</t>
  </si>
  <si>
    <t>2025-05-02 12:14:00,5700,,5700,,5650,,5620,,,,,5700,5600</t>
  </si>
  <si>
    <t>2025-05-02 12:14:00,20100,,20200,,19475,,20050,,,,,20200,19800</t>
  </si>
  <si>
    <t>2025-05-02 12:14:00,3509907458.484,15243563632.053,1587.19787302751,916,807.590721442537,1483.21,231.582148070438,539.19</t>
  </si>
  <si>
    <t>2025-05-02 12:14:00,2077730568.33309,5954669900.73229,280.758677248677,1386,210.068972486773,776.21,-38.6046628181581,449.14</t>
  </si>
  <si>
    <t>2025-05-02 12:14:00,268469652.670727,433027957.59821,-226.476515151518,134,-2917.0461287879,-284.09,-2.37027344774136,15.52</t>
  </si>
  <si>
    <t>2025-05-02 12:14:00,61765371.2697131,1181440.15287343,8.67082572982574,27,490.593018735709,761.99,0.00962928095239617,7.99</t>
  </si>
  <si>
    <t>2025-05-02 12:15:00,575,,568,,575,,563.5,,,,,570,560</t>
  </si>
  <si>
    <t>2025-05-02 12:15:00,490,,490,,490,,487.5,,,,,490,485</t>
  </si>
  <si>
    <t>2025-05-02 12:15:00,5700,,5700,,5650,,5620,,,,,5700,5600</t>
  </si>
  <si>
    <t>2025-05-02 12:15:00,20100,,20200,,19475,,20050,,,,,20200,19800</t>
  </si>
  <si>
    <t>2025-05-02 12:15:00,3551923759.84766,16304676613.6241,-323.350793650794,-51,-1433.17377777778,-1161.82,-0.894686784826238,-266.25</t>
  </si>
  <si>
    <t>2025-05-02 12:15:00,2061748750.68123,6362610476.51271,-945.875602802215,-718,-616.259197539914,-453.8,72.2078088302111,-197.43</t>
  </si>
  <si>
    <t>2025-05-02 12:15:00,270818462.972204,455096488.051931,56.1199999999972,-34,1121.16833333331,2699.22,-2.33752588302411,52.12</t>
  </si>
  <si>
    <t>2025-05-02 12:15:00,63498044.1967005,1276905.20082679,21.7961577060932,-57,11548.370185233,-32626.48,-0.0047479346476302,-57.04</t>
  </si>
  <si>
    <t>2025-05-02 12:16:00,575,,568,,575,,563.5,,,,,570,560</t>
  </si>
  <si>
    <t>2025-05-02 12:16:00,490,,490,,490,,488.5,,,,489,490,485</t>
  </si>
  <si>
    <t>2025-05-02 12:16:00,5700,,5700,,5650,,5620,,,,,5700,5600</t>
  </si>
  <si>
    <t>2025-05-02 12:16:00,20100,,20200,,19475,,20050,,,,,20200,19800</t>
  </si>
  <si>
    <t>2025-05-02 12:16:00,3497563554.02089,14101488067.2471,3578.81407203907,3465,4429.36682326007,3923.35,-352.337196644388,1499.69</t>
  </si>
  <si>
    <t>2025-05-02 12:16:00,2087021021.50782,5739791835.53446,-528.686111111112,-813,-812.627416666668,-1235.39,64.0038036436991,-627.64</t>
  </si>
  <si>
    <t>2025-05-02 12:16:00,268922119.701032,418711252.431279,1437.31999999999,1803,30910.3472999996,28772.9899999999,-4.33120453043726,868.63</t>
  </si>
  <si>
    <t>2025-05-02 12:16:00,62569337.3830611,1116641.44803196,17.7509334625323,9,604.396118184755,336.21,0.0178658426750827,3.35</t>
  </si>
  <si>
    <t>2025-05-02 12:17:00,575,,568,,575,,563.5,,,,,570,560</t>
  </si>
  <si>
    <t>2025-05-02 12:17:00,490,,490,,490,,488.5,,,,489,490,485</t>
  </si>
  <si>
    <t>2025-05-02 12:17:00,5700,,5700,,5650,,5620,,,,,5700,5600</t>
  </si>
  <si>
    <t>2025-05-02 12:17:00,20100,,20200,,19475,,20050,,,,,20200,19800</t>
  </si>
  <si>
    <t>2025-05-02 12:17:00,3448165207.62635,13844374604.7844,-7167.41349206349,-4484,-3858.87987301587,-1010.33,331.54760083133,-624.53</t>
  </si>
  <si>
    <t>2025-05-02 12:17:00,2073209975.08411,5600192232.59508,21.8011614081777,-103,-428.77406990498,-1014.54,319.713190916069,-15.5899999999999</t>
  </si>
  <si>
    <t>2025-05-02 12:17:00,269197502.300991,405522205.706947,-875.903333333334,-651,-2249.55856666669,1061.26,-0.708004589402554,-50.26</t>
  </si>
  <si>
    <t>2025-05-02 12:17:00,62389097.2752516,1103131.64444506,5.80029761904763,6,66.7999315476194,205.38,0.0151370957222134,2.94</t>
  </si>
  <si>
    <t>2025-05-02 12:18:00,575,,568,,575,,563.5,,,,,570,560</t>
  </si>
  <si>
    <t>2025-05-02 12:18:00,490,,490,,490,,488.5,,,,489,490,485</t>
  </si>
  <si>
    <t>2025-05-02 12:18:00,5700,,5700,,5650,,5620,,,,,5700,5600</t>
  </si>
  <si>
    <t>2025-05-02 12:18:00,20100,,20200,,19475,,20050,,,,,20200,19800</t>
  </si>
  <si>
    <t>2025-05-02 12:18:00,3472042522.76293,14112928935.174,-1238.69523809524,-1676,-603.205809523808,-1496.12,-64.0310758262105,-727.89</t>
  </si>
  <si>
    <t>2025-05-02 12:18:00,2003582766.39246,5593285771.56838,-2164.59074440052,-3263,-2354.15695761967,-3318.07,95.4401139870206,-1579.47</t>
  </si>
  <si>
    <t>2025-05-02 12:18:00,269233510.646213,401413130.215634,-628.509999999998,-669,5782.30170000003,-1917.43,-2.59127864872324,-259.47</t>
  </si>
  <si>
    <t>2025-05-02 12:18:00,62070389.5230634,1087217.13128158,15.3044016290727,9,700.305159304512,343.69,0.0277784079035889,3.77</t>
  </si>
  <si>
    <t>2025-05-02 12:19:00,575,,568,,575,,563.5,,,,,570,560</t>
  </si>
  <si>
    <t>2025-05-02 12:19:00,490,,490,,490,,488.5,,,,,490,485</t>
  </si>
  <si>
    <t>2025-05-02 12:19:00,5700,,5700,,5650,,5620,,,,,5700,5600</t>
  </si>
  <si>
    <t>2025-05-02 12:19:00,20100,,20200,,19475,,20050,,,,,20200,19800</t>
  </si>
  <si>
    <t>2025-05-02 12:19:00,3536111499.13205,14879827028.902,2057.59686147186,3256,1718.42187229437,1665.8,-53.265231697209,940.89</t>
  </si>
  <si>
    <t>2025-05-02 12:19:00,2075174012.14186,5877205375.66796,87.1461412151064,290,-57.6920853858787,280.19,-65.6477369621777,113.01</t>
  </si>
  <si>
    <t>2025-05-02 12:19:00,271135953.088506,426109546.951794,364.663333333333,544,924.958200000002,2676.8,-3.05436852115281,104.84</t>
  </si>
  <si>
    <t>2025-05-02 12:19:00,61736175.0070307,1173273.64720382,-6.2040650406504,-9,-292.922971544715,-344.97,0.00951159599576951,-3.42</t>
  </si>
  <si>
    <t>2025-05-02 12:20:00,575,,568,,575,,563.5,,,,,570,560</t>
  </si>
  <si>
    <t>2025-05-02 12:20:00,490,,490,,490,,488.5,,,,,490,485</t>
  </si>
  <si>
    <t>2025-05-02 12:20:00,5700,,5700,,5650,,5620,,,,,5700,5600</t>
  </si>
  <si>
    <t>2025-05-02 12:20:00,20100,,20200,,19475,,20050,,,,,20200,19800</t>
  </si>
  <si>
    <t>2025-05-02 12:20:00,3582004889.52373,16552638390.0989,1725.92857142855,2389,2829.08726190474,3254,301.844989444451,1344.77</t>
  </si>
  <si>
    <t>2025-05-02 12:20:00,2101678680.32184,6249991178.27842,433.370000000001,640,512.876400000001,559.28,-46.5981997967351,238.83</t>
  </si>
  <si>
    <t>2025-05-02 12:20:00,272847412.341571,447094379.388791,-392.299999999999,-500,-1248.69766666666,-2000.75,-4.46851027530555,-128.32</t>
  </si>
  <si>
    <t>2025-05-02 12:20:00,63625167.5925871,1247051.54949892,-65.9280303030303,-62,-403.831838744589,-60.73,0.0242863430028005,-0.47</t>
  </si>
  <si>
    <t>2025-05-02 12:21:00,570,,568,,575,,563.5,,567,,,570,560</t>
  </si>
  <si>
    <t>2025-05-02 12:21:00,490,,490,,490,,488.5,490,,,,490,485</t>
  </si>
  <si>
    <t>2025-05-02 12:21:00,5700,,5700,,5650,,5620,,5690,,5680,5700,5600</t>
  </si>
  <si>
    <t>2025-05-02 12:21:00,20100,,20200,,19475,,20050,,,,,20200,19800</t>
  </si>
  <si>
    <t>2025-05-02 12:21:00,3670756018.99759,17677639907.1814,-2017.48611111111,-2558,1133.36043650794,-1219.21,-168.045562803817,-881.96</t>
  </si>
  <si>
    <t>2025-05-02 12:21:00,2050736975.06064,6804944378.56244,2005.29641366991,377,1798.446762861,-1734.12,-87.9935787113987,-324.83</t>
  </si>
  <si>
    <t>2025-05-02 12:21:00,273210951.022101,481481655.332639,-213.183333333337,-111,-6084.69150000004,-13739.12,-4.08772428001225,-368.54</t>
  </si>
  <si>
    <t>2025-05-02 12:21:00,64182889.5425274,1415875.59315946,-21.287094017094,-23,-573.236478632479,-531.08,-0.020700462775089,-7.35</t>
  </si>
  <si>
    <t>2025-05-02 12:22:00,570,,568,,575,,563.5,,,,,570,560</t>
  </si>
  <si>
    <t>2025-05-02 12:22:00,490,,490,,490,,488.5,,,,,490,485</t>
  </si>
  <si>
    <t>2025-05-02 12:22:00,5700,,5700,,5650,,5620,,,,,5700,5600</t>
  </si>
  <si>
    <t>2025-05-02 12:22:00,20100,,20200,,19475,,20050,,,,,20200,19800</t>
  </si>
  <si>
    <t>2025-05-02 12:22:00,3672110980.46503,17723952609.5806,0,0,0,0,0,0</t>
  </si>
  <si>
    <t>2025-05-02 12:22:00,2052004224.45693,6822746685.37688,0,0,0,0,0,0</t>
  </si>
  <si>
    <t>2025-05-02 12:22:00,273277534.287256,482157689.550977,0,0,0,0,0,0</t>
  </si>
  <si>
    <t>2025-05-02 12:22:00,64233437.0005833,1418223.9896208,0,0,0,0,0,0</t>
  </si>
  <si>
    <t>2025-05-02 12:23:00,575,,568,,575,,563.5,,,,,570,560</t>
  </si>
  <si>
    <t>2025-05-02 12:23:00,490,,490,,490,,487.5,,,,,490,485</t>
  </si>
  <si>
    <t>2025-05-02 12:23:00,5700,,5700,,5650,,5620,,,,,5700,5600</t>
  </si>
  <si>
    <t>2025-05-02 12:23:00,20100,,20200,,19475,,20050,,,,,20200,19800</t>
  </si>
  <si>
    <t>2025-05-02 12:23:00,3545063328.22189,16221616110.3142,-242.137351626868,-1908,3364.28230358888,1325.76,78.629763479952,412.18</t>
  </si>
  <si>
    <t>2025-05-02 12:23:00,2026950848.27831,6806875650.48719,2920.61177248677,3055,2690.84799074074,1639.88,325.130514047139,969.39</t>
  </si>
  <si>
    <t>2025-05-02 12:23:00,271185590.916268,450618259.533575,-432.700000000008,-911,-3526.53950000007,-5588.7,12.9076528268398,-237.74</t>
  </si>
  <si>
    <t>2025-05-02 12:23:00,58937306.5157881,1305984.70620647,114.235586080586,0,2269.33107802198,72.1299999999999,0.0382063575147318,-0.38</t>
  </si>
  <si>
    <t>2025-05-02 12:24:00,575,,568,,575,,563.5,,,,,570,560</t>
  </si>
  <si>
    <t>2025-05-02 12:24:00,490,,490,,490,,487.5,,,,489,490,485</t>
  </si>
  <si>
    <t>2025-05-02 12:24:00,5700,,5700,,5650,,5620,,,5680,,5700,5600</t>
  </si>
  <si>
    <t>2025-05-02 12:24:00,20100,,20200,,19475,,20050,,,,,20200,19800</t>
  </si>
  <si>
    <t>2025-05-02 12:24:00,3534960898.60787,14925817641.7603,5778.92658730159,1982,5665.61543650793,3259.29,117.052126957994,1674.22</t>
  </si>
  <si>
    <t>2025-05-02 12:24:00,2076444287.77491,6485846684.12779,5440.37992562992,4055,2996.44773670774,2017.49,642.45052061859,1126.85</t>
  </si>
  <si>
    <t>2025-05-02 12:24:00,268576074.649262,431063093.879221,1377.15555555555,1259,10665.8155555555,7220.99,-0.567627133246307,421.72</t>
  </si>
  <si>
    <t>2025-05-02 12:24:00,58974096.2972945,1191679.42505309,-30.3630158730159,-54,-243.807798412699,-153.21,0.0898191837580533,-0.97</t>
  </si>
  <si>
    <t>2025-05-02 12:25:00,575,,568,,575,,563.5,,,,,570,560</t>
  </si>
  <si>
    <t>2025-05-02 12:25:00,490,,490,,490,,488.5,,,,,490,485</t>
  </si>
  <si>
    <t>2025-05-02 12:25:00,5700,,5700,,5650,,5620,,,,,5700,5600</t>
  </si>
  <si>
    <t>2025-05-02 12:25:00,20100,,20200,,19475,,20050,,,,,20200,19800</t>
  </si>
  <si>
    <t>2025-05-02 12:25:00,3529310658.01882,13994689741.9757,-544.216666666662,-413,-633.491333333329,-497.58,108.538978347814,-32.03</t>
  </si>
  <si>
    <t>2025-05-02 12:25:00,2086271384.78947,5931046492.77258,-48.373903784388,-2433,-635.345213238374,-2002.49,11.4846106457455,-901.56</t>
  </si>
  <si>
    <t>2025-05-02 12:25:00,271225559.633658,422498498.777177,-191.325000000001,332,-5894.09925000003,-725.41,-1.32028190973171,46.09</t>
  </si>
  <si>
    <t>2025-05-02 12:25:00,62004097.009787,1200514.88778696,-16.1255413469736,-25,-458.126659931799,-740.05,0.0160879159610066,-9.12</t>
  </si>
  <si>
    <t>2025-05-02 12:26:00,575,,568,,575,,564,,,,,570,560</t>
  </si>
  <si>
    <t>2025-05-02 12:26:00,490,,490,,490,,488.5,,,,,490,485</t>
  </si>
  <si>
    <t>2025-05-02 12:26:00,5700,,5700,,5650,,5620,,,,,5700,5600</t>
  </si>
  <si>
    <t>2025-05-02 12:26:00,20100,,20200,,19475,,20050,,,,,20200,19800</t>
  </si>
  <si>
    <t>2025-05-02 12:26:00,3424014784.56379,10553186924.1217,-2679.00595238095,-2988,-1064.27954365079,-1693.41,177.354103281067,-1039.72</t>
  </si>
  <si>
    <t>2025-05-02 12:26:00,2074512613.8451,5129151937.43509,378.759462759463,-551,500.198388278388,95.9899999999999,32.7641701815694,-8.83999999999997</t>
  </si>
  <si>
    <t>2025-05-02 12:26:00,268095999.371951,374401168.749202,648.396666666667,436,3399.62893333333,-578.95,5.8691578910896,11.06</t>
  </si>
  <si>
    <t>2025-05-02 12:26:00,63071019.4051091,1049484.89632827,7.40714285714283,19,119.727809523809,491.55,-0.0314061435984558,6.18</t>
  </si>
  <si>
    <t>2025-05-02 12:27:00,575,,568,,575,,563.5,,,,,570,560</t>
  </si>
  <si>
    <t>2025-05-02 12:27:00,490,,490,,490,,487.5,,,489,,490,485</t>
  </si>
  <si>
    <t>2025-05-02 12:27:00,5700,,5700,,5650,,5620,,,,,5700,5600</t>
  </si>
  <si>
    <t>2025-05-02 12:27:00,20100,,20200,,19475,,20050,,,,,20200,19800</t>
  </si>
  <si>
    <t>2025-05-02 12:27:00,3545682612.30644,15819534555.8398,-1103.33058608059,2687,-637.337350427349,-1922.24,-898.272024510424,-789.99</t>
  </si>
  <si>
    <t>2025-05-02 12:27:00,2023962637.08212,6881704762.29502,128.712765317325,821,-2143.4150934537,-607.55,13.6374645012179,121.9</t>
  </si>
  <si>
    <t>2025-05-02 12:27:00,271977239.373977,437736851.348923,-110.800000000008,-474,-21139.9453333334,-7893.68,-5.80529454633909,-277.52</t>
  </si>
  <si>
    <t>2025-05-02 12:27:00,61039217.8628234,1257012.21222902,-4.38608932461873,-4,-456.522877661064,-234.06,0.0140904377057152,-2.3</t>
  </si>
  <si>
    <t>2025-05-02 12:28:00,575,,568,,575,,563.5,,,,,570,560</t>
  </si>
  <si>
    <t>2025-05-02 12:28:00,490,,490,,490,,488.5,,,,,490,485</t>
  </si>
  <si>
    <t>2025-05-02 12:28:00,5700,,5700,,5650,,5620,,,,,5700,5600</t>
  </si>
  <si>
    <t>2025-05-02 12:28:00,20100,,20200,,19475,,20050,,,,,20200,19800</t>
  </si>
  <si>
    <t>2025-05-02 12:28:00,3534695326.71684,15496456766.2338,-8068.73543956045,-1686,-9624.67480738706,-4689.21,-123.908051097539,-2086.07</t>
  </si>
  <si>
    <t>2025-05-02 12:28:00,1931845958.69477,6644718193.13432,-3188.23967015272,-2459,-2331.32141007946,-1808.54,-121.578289201048,-1050.2</t>
  </si>
  <si>
    <t>2025-05-02 12:28:00,270586815.546603,437552013.571348,-1119.16870629371,-1668,-10408.8785716783,-12190.55,0.128986140748505,-570.91</t>
  </si>
  <si>
    <t>2025-05-02 12:28:00,59526138.8402796,1202187.9061268,5.55628936423053,0,90.284711849588,68.38,-0.00713444680955585,0.9</t>
  </si>
  <si>
    <t>2025-05-02 12:29:00,575,,568,,575,,563.5,,,,,570,560</t>
  </si>
  <si>
    <t>2025-05-02 12:29:00,490,,490,,490,,488.5,,,,,490,485</t>
  </si>
  <si>
    <t>2025-05-02 12:29:00,5700,,5700,,5650,,5620,,,,,5700,5600</t>
  </si>
  <si>
    <t>2025-05-02 12:29:00,20100,,20200,,19475,,20050,,,,,20200,19800</t>
  </si>
  <si>
    <t>2025-05-02 12:29:00,3588136784.98971,16618753376.0923,861.642857142856,-1865,446.525515873014,1424.6,-369.042543949513,684.66</t>
  </si>
  <si>
    <t>2025-05-02 12:29:00,2125663755.03807,6763736711.8854,-653.921476671477,-1319,-582.565941558441,-1360.01,21.9482777256894,-693.75</t>
  </si>
  <si>
    <t>2025-05-02 12:29:00,271784555.464103,464655513.292904,884.864444444445,871,11656.8027,10254.55,-0.38723970954876,381.08</t>
  </si>
  <si>
    <t>2025-05-02 12:29:00,59500370.9095612,1315607.36153283,2.91547619047619,3,149.846178571429,164.61,-0.00596599502477719,2.1</t>
  </si>
  <si>
    <t>2025-05-02 12:30:00,575,,568,,575,,563.5,,,,,570,560</t>
  </si>
  <si>
    <t>2025-05-02 12:30:00,490,,490,,490,,488.5,,,,,490,485</t>
  </si>
  <si>
    <t>2025-05-02 12:30:00,5700,,5700,,5650,,5620,,,,,5700,5600</t>
  </si>
  <si>
    <t>2025-05-02 12:30:00,20100,,20200,,19475,,20050,,,,,20200,19800</t>
  </si>
  <si>
    <t>2025-05-02 12:30:00,3627390538.33584,16574093601.1246,-1159.98412698413,-405,-716.867142857143,165.22,41.3320183191753,-23.99</t>
  </si>
  <si>
    <t>2025-05-02 12:30:00,2129122236.08023,6812018034.40024,1028.54459779351,567,409.768488533206,101.01,45.7873827259326,85.88</t>
  </si>
  <si>
    <t>2025-05-02 12:30:00,273686789.110935,459916768.642288,83.4400000000008,-1,-2650.93279999998,-2642.45,7.86426908637742,-42.7</t>
  </si>
  <si>
    <t>2025-05-02 12:30:00,59743292.4467928,1318600.98450752,2.40182957393484,-2,73.1354308270674,-176.61,0.0198822733197391,-0.78</t>
  </si>
  <si>
    <t>2025-05-02 12:31:00,575,,568,,575,,563.5,,,,,570,560</t>
  </si>
  <si>
    <t>2025-05-02 12:31:00,490,,490,,490,,488.5,,,,489,490,485</t>
  </si>
  <si>
    <t>2025-05-02 12:31:00,5700,,5700,,5650,,5620,,,,,5700,5600</t>
  </si>
  <si>
    <t>2025-05-02 12:31:00,20100,,20200,,19475,,20050,,,,,20200,19800</t>
  </si>
  <si>
    <t>2025-05-02 12:31:00,3497945326.48902,15587490410.4938,-36.5575396825428,-1611,266.864940476186,-1348.61,-223.392245800442,-985.14</t>
  </si>
  <si>
    <t>2025-05-02 12:31:00,2108507825.60106,6560245243.88398,-959.588758272381,-2811,-539.138372082901,-1445.88,41.9480737716929,-934.12</t>
  </si>
  <si>
    <t>2025-05-02 12:31:00,270234278.099798,433643963.631496,88.483333333333,18,5988.19033333329,1510.61,-2.56693725999156,-55.33</t>
  </si>
  <si>
    <t>2025-05-02 12:31:00,59041741.9030575,1188941.92838994,13.0493460764588,-3,163.006286217304,-64.77,-0.0348543676741108,-2.03</t>
  </si>
  <si>
    <t>2025-05-02 12:32:00,575,,568,,575,,563.5,,,,,570,560</t>
  </si>
  <si>
    <t>2025-05-02 12:32:00,490,,490,,490,,488.5,,,,,490,485</t>
  </si>
  <si>
    <t>2025-05-02 12:32:00,5700,,5700,,5650,,5620,,,,,5700,5600</t>
  </si>
  <si>
    <t>2025-05-02 12:32:00,20100,,20200,,19475,,20050,,,,,20200,19800</t>
  </si>
  <si>
    <t>2025-05-02 12:32:00,3552915730.91749,15773281557.4489,1699.44656084656,1698,1785.29102777778,1333.54,178.049755837199,758.41</t>
  </si>
  <si>
    <t>2025-05-02 12:32:00,2134717147.15535,6715882643.89572,-23.2707516339867,808,130.628496732027,683.27,-21.1298946970618,307.03</t>
  </si>
  <si>
    <t>2025-05-02 12:32:00,272675343.925151,434583311.955234,-449.166666666667,-600,-1483.955,-1068.27,2.17607937220597,-72.14</t>
  </si>
  <si>
    <t>2025-05-02 12:32:00,59525858.2069528,1260542.56267353,-6.74523809523809,-4,-10.9393095238095,10.5,0.00162804263809802,0.2</t>
  </si>
  <si>
    <t>2025-05-02 12:33:00,575,,568,,575,,563.5,,,,,570,560</t>
  </si>
  <si>
    <t>2025-05-02 12:33:00,490,,490,,490,,488.5,,,,,490,485</t>
  </si>
  <si>
    <t>2025-05-02 12:33:00,5700,,5700,,5650,,5620,,,,,5700,5600</t>
  </si>
  <si>
    <t>2025-05-02 12:33:00,20100,,20200,,19475,,20050,,,,,20200,19800</t>
  </si>
  <si>
    <t>2025-05-02 12:33:00,3562025418.06219,15537990377.0228,1857.44642857143,943,1806.2725,1717.01,-179.132611643916,680.36</t>
  </si>
  <si>
    <t>2025-05-02 12:33:00,2125294800.66536,6438290848.85797,691.447916666667,-258,648.879717261905,443.02,-111.212786196971,146.31</t>
  </si>
  <si>
    <t>2025-05-02 12:33:00,272292810.362775,441370977.965008,203.7,-55,2300.07533333333,1218.16,-2.25611143957925,34.74</t>
  </si>
  <si>
    <t>2025-05-02 12:33:00,59133026.0605373,1184999.93303706,2.88484383000513,7,65.2892969790067,77.6,-0.00681008502921376,1.17</t>
  </si>
  <si>
    <t>2025-05-02 12:34:00,575,,568,,575,,563.5,,,,,570,560</t>
  </si>
  <si>
    <t>2025-05-02 12:34:00,490,,490,,490,,488.5,,,489,,490,485</t>
  </si>
  <si>
    <t>2025-05-02 12:34:00,5700,,5700,,5650,,5620,,,,,5700,5600</t>
  </si>
  <si>
    <t>2025-05-02 12:34:00,20100,,20200,,19475,,20050,,,,,20200,19800</t>
  </si>
  <si>
    <t>2025-05-02 12:34:00,3563577019.56057,15734569243.3063,-425.353174603175,3275,-211.790182539685,1486.07,24.4439626248571,722.17</t>
  </si>
  <si>
    <t>2025-05-02 12:34:00,2122335854.36952,6430876714.92008,4326.80504680505,4141,1873.63797008547,2872.58,-35.8423916027876,1548.12</t>
  </si>
  <si>
    <t>2025-05-02 12:34:00,272582068.517359,445237633.723281,-92.8499999999999,-4,-754.044000000005,-163.93,-3.68175404344934,22.09</t>
  </si>
  <si>
    <t>2025-05-02 12:34:00,60686987.4277484,1198137.74134273,-21.5894813519813,-13,-428.722118298368,-153.15,-0.00333439201017189,-2.19</t>
  </si>
  <si>
    <t>2025-05-02 12:35:00,575,,568,,575,,563.5,,,567,,570,560</t>
  </si>
  <si>
    <t>2025-05-02 12:35:00,490,,490,,490,,488.5,,,,,490,485</t>
  </si>
  <si>
    <t>2025-05-02 12:35:00,5700,,5700,,5650,,5620,,,,,5700,5600</t>
  </si>
  <si>
    <t>2025-05-02 12:35:00,20100,,20200,,19475,,20050,,,,,20200,19800</t>
  </si>
  <si>
    <t>2025-05-02 12:35:00,3588555115.72968,16327168162.6398,-2114.04761904762,-669,-3575.76029761905,-1469.53,-267.308681858205,-370.34</t>
  </si>
  <si>
    <t>2025-05-02 12:35:00,2031629376.30381,6840626973.74138,-1091.23492063492,1078,-849.827031746032,-780.84,8.41012292665862,-303.13</t>
  </si>
  <si>
    <t>2025-05-02 12:35:00,273088281.691941,448638034.385559,-616.799999999999,-545,-11390.924,-2434.44,-5.59258178042384,-105.34</t>
  </si>
  <si>
    <t>2025-05-02 12:35:00,62830853.0570631,1247643.8516328,-8.07718360071301,-7,-250.3438057041,-176.1,0.0124497006408899,-2.3</t>
  </si>
  <si>
    <t>2025-05-02 12:36:00,575,,568,,575,,563.5,,,,,570,560</t>
  </si>
  <si>
    <t>2025-05-02 12:36:00,490,,490,,490,,488.5,,,,489,490,485</t>
  </si>
  <si>
    <t>2025-05-02 12:36:00,5700,,5700,,5650,,5620,,,,,5700,5600</t>
  </si>
  <si>
    <t>2025-05-02 12:36:00,20100,,20200,,19475,,20050,,,,,20200,19800</t>
  </si>
  <si>
    <t>2025-05-02 12:36:00,3532274423.55458,17100811472.1554,-2516.34523809523,-2537,-2290.51285714285,-2380.22,106.666499704587,-1130.78</t>
  </si>
  <si>
    <t>2025-05-02 12:36:00,2036541248.15992,6781977645.95031,-2764.36701173223,-1320,-2719.82568599034,-1290.96,245.856188639042,-616.24</t>
  </si>
  <si>
    <t>2025-05-02 12:36:00,273608764.776021,452889646.941698,-611.691666666667,-685,-3726.94708333333,-3666.5,-2.19377877992707,-182.98</t>
  </si>
  <si>
    <t>2025-05-02 12:36:00,63420614.0816571,1216265.16531491,-6.94047619047619,-7,-62.7150476190476,-58.42,-0.00768552865724439,-1.03</t>
  </si>
  <si>
    <t>2025-05-02 12:37:00,570,,568,,575,,563.5,,,,,570,560</t>
  </si>
  <si>
    <t>2025-05-02 12:37:00,490,,490,,490,,488.5,,,,489,490,485</t>
  </si>
  <si>
    <t>2025-05-02 12:37:00,5700,,5700,,5650,,5620,,,,,5700,5600</t>
  </si>
  <si>
    <t>2025-05-02 12:37:00,20100,,20200,,19475,,20050,,,,,20200,19800</t>
  </si>
  <si>
    <t>2025-05-02 12:37:00,3663124784.65231,17299191533.5302,2958.54617604618,5148,344.432875180376,1048.34,-539.665000076591,809.48</t>
  </si>
  <si>
    <t>2025-05-02 12:37:00,2132648678.18987,6964984844.93915,1686.87832988268,1694,1047.26334023464,781.03,467.188406653508,529</t>
  </si>
  <si>
    <t>2025-05-02 12:37:00,274413497.091537,473782284.720055,-30.3666666666671,484,4090.22566666666,5083.44,-4.06393781597291,221.43</t>
  </si>
  <si>
    <t>2025-05-02 12:37:00,63117969.8992826,1320392.95700666,-0.538492063492067,1,-53.2903333333334,-7.3,-0.018164949594428,-0.34</t>
  </si>
  <si>
    <t>2025-05-02 12:38:00,570,,568,,575,,563.5,,,,,570,560</t>
  </si>
  <si>
    <t>2025-05-02 12:38:00,490,,490,,490,,488.5,,,,,490,485</t>
  </si>
  <si>
    <t>2025-05-02 12:38:00,5700,,5700,,5650,,5620,,,,,5700,5600</t>
  </si>
  <si>
    <t>2025-05-02 12:38:00,20100,,20200,,19475,,20050,,,,,20200,19800</t>
  </si>
  <si>
    <t>2025-05-02 12:38:00,3644372544.41305,17121834840.1029,-2661.28571428571,-4047,-2926.49553571428,-4452.87,115.132279852412,-2090.44</t>
  </si>
  <si>
    <t>2025-05-02 12:38:00,2041610327.11975,7104119839.25439,46.0598624270913,858,-293.724772535746,189.9,14.4295414881457,185.63</t>
  </si>
  <si>
    <t>2025-05-02 12:38:00,275239671.867753,480575496.083774,-1995.74666666668,-685,-127918.346200001,-47808.53,-0.948973448659986,-693.42</t>
  </si>
  <si>
    <t>2025-05-02 12:38:00,64010521.456645,1336165.02148728,2.43344827586207,0,-69.1655137931035,-241.51,0.0175371533756216,-2.34</t>
  </si>
  <si>
    <t>2025-05-02 12:40:00,570,,568,,575,,563.5,,,,,570,560</t>
  </si>
  <si>
    <t>2025-05-02 12:40:00,490,,490,,490,,488.5,,,,,490,485</t>
  </si>
  <si>
    <t>2025-05-02 12:40:00,5700,,5700,,5650,,5620,,,,,5700,5600</t>
  </si>
  <si>
    <t>2025-05-02 12:40:00,20100,,20200,,19475,,20050,,,,,20200,19800</t>
  </si>
  <si>
    <t>2025-05-02 12:40:00,3656071404.39273,18511029004.6683,2084.93809523809,2520,164.238571428568,-76.77,592.418753982976,198.18</t>
  </si>
  <si>
    <t>2025-05-02 12:40:00,2111224049.68222,7594932200.74006,-1418.19622807018,-2795,-1522.30230877193,-2399.42,-435.660777269038,-1334.39</t>
  </si>
  <si>
    <t>2025-05-02 12:40:00,275621359.908649,499085187.917528,415.899999999998,427,3808.00099999999,4769.39,-3.11843715104101,220.34</t>
  </si>
  <si>
    <t>2025-05-02 12:40:00,60348282.9446148,1427698.3728826,57.0799539170507,29,-108.128847926267,-263.62,0.0422195245529274,-2.09</t>
  </si>
  <si>
    <t>2025-05-02 12:41:00,575,,568,,575,,563.5,,,,,570,560</t>
  </si>
  <si>
    <t>2025-05-02 12:41:00,490,,490,,490,,488.5,,,,,490,485</t>
  </si>
  <si>
    <t>2025-05-02 12:41:00,5700,,5700,,5650,,5620,,,,,5700,5600</t>
  </si>
  <si>
    <t>2025-05-02 12:41:00,20100,,20200,,19475,,20050,,,,,20200,19800</t>
  </si>
  <si>
    <t>2025-05-02 12:41:00,3620895620.91762,17153153063.341,-2520.375,-3177,-2007.35303571428,-2578.79,234.538393076098,-1336.42</t>
  </si>
  <si>
    <t>2025-05-02 12:41:00,2068306485.49271,6989103424.06911,-2957.16571428571,-3286,-3204.11598095238,-2746.82,72.6687866650715,-1398.3</t>
  </si>
  <si>
    <t>2025-05-02 12:41:00,276316096.468063,469408289.376362,-693.904166666664,-488,23646.9962916668,10795.68,2.0330005623106,-108.84</t>
  </si>
  <si>
    <t>2025-05-02 12:41:00,63238448.8852149,1268113.22832395,2.62285714285714,-10,335.159457142857,147.25,0.0263395071940105,-2.09</t>
  </si>
  <si>
    <t>2025-05-02 12:42:00,570,,568,,575,,563.5,,,,,570,560</t>
  </si>
  <si>
    <t>2025-05-02 12:42:00,490,,490,,490,,488.5,,,,,490,485</t>
  </si>
  <si>
    <t>2025-05-02 12:42:00,5700,,5700,,5650,,5620,,,,,5700,5600</t>
  </si>
  <si>
    <t>2025-05-02 12:42:00,20100,,20200,,19475,,20050,,,,,20200,19800</t>
  </si>
  <si>
    <t>2025-05-02 12:42:00,3683058631.8024,18219659777.7393,-253.744047619048,-877,813.951309523808,-139.48,-373.323522802442,-10.1700000000001</t>
  </si>
  <si>
    <t>2025-05-02 12:42:00,2155846900.38046,7274145209.26182,1492.71296992481,1558,925.110385338346,1194.49,161.760710974564,629.07</t>
  </si>
  <si>
    <t>2025-05-02 12:42:00,274155260.268878,468905980.873805,123.993333333334,-24,-2182.66840833327,-7378.23,-2.03499343286276,-38.57</t>
  </si>
  <si>
    <t>2025-05-02 12:42:00,63825670.7382668,1332478.49945779,-5.18357142857143,-10,-73.8478428571429,-68.03,-0.00186483054942466,-1.2</t>
  </si>
  <si>
    <t>2025-05-02 12:52:00,570,,568,,575,,563.5,,,,,570,560</t>
  </si>
  <si>
    <t>2025-05-02 12:52:00,490,,490,,490,,488.5,,,,,490,485</t>
  </si>
  <si>
    <t>2025-05-02 12:52:00,5700,,5700,,5650,,5620,,5690,,,5700,5600</t>
  </si>
  <si>
    <t>2025-05-02 12:52:00,20100,,20200,,19475,,20050,,,,,20200,19800</t>
  </si>
  <si>
    <t>2025-05-02 12:52:00,3518870358.12262,21387876142.7861,-3340.98214285714,-3458,-3275.37297619047,-2484.17,418.858544005354,-1586.08</t>
  </si>
  <si>
    <t>2025-05-02 12:52:00,2099431090.18522,8779588626.57717,-322.915750643693,-2500,228.818477421269,-1598.62,-401.933249402674,-1095.15</t>
  </si>
  <si>
    <t>2025-05-02 12:52:00,279354028.93883,514571871.766156,-3863.61238095239,-4423,-28501.6435142855,-21417.98,-28.167777127835,-1852.2</t>
  </si>
  <si>
    <t>2025-05-02 12:52:00,62725680.2850345,1352336.67903718,211.981428571429,146,2589.87653452381,1344.39,-0.103913407513958,24.03</t>
  </si>
  <si>
    <t>2025-05-02 12:53:00,570,,568,,575,,563.5,,,,,570,560</t>
  </si>
  <si>
    <t>2025-05-02 12:53:00,490,,490,,490,,488.5,,,,,490,485</t>
  </si>
  <si>
    <t>2025-05-02 12:53:00,5700,,5700,,5650,,5620,,,,,5700,5600</t>
  </si>
  <si>
    <t>2025-05-02 12:53:00,20100,,20200,,19475,,20050,,,,,20200,19800</t>
  </si>
  <si>
    <t>2025-05-02 12:53:00,3682305070.49343,20509852405.3397,90.5450216450223,169,-630.11578787878,-1271.65,38.9705296622128,-286.28</t>
  </si>
  <si>
    <t>2025-05-02 12:53:00,2105749793.32168,8638018514.81803,-915.165004625004,-714,527.235024975027,-265.41,1.36762373661489,-101.59</t>
  </si>
  <si>
    <t>2025-05-02 12:53:00,278681053.329213,522322673.834494,59.0966666666668,-17,338.363733333334,-1152.05,1.92798423661357,-52.19</t>
  </si>
  <si>
    <t>2025-05-02 12:53:00,67527530.9636554,1437121.93660257,7.02730158730158,0,79.8561714285712,73.09,0.0181926059200979,1.28</t>
  </si>
  <si>
    <t>2025-05-02 12:54:00,570,,568,,575,,563.5,,,,,570,560</t>
  </si>
  <si>
    <t>2025-05-02 12:54:00,490,,490,,490,,488.5,,,,,490,485</t>
  </si>
  <si>
    <t>2025-05-02 12:54:00,5700,,5700,,5650,,5620,,,,,5700,5600</t>
  </si>
  <si>
    <t>2025-05-02 12:54:00,20100,,20200,,19475,,20050,,,,,20200,19800</t>
  </si>
  <si>
    <t>2025-05-02 12:54:00,3765662124.36065,22287718412.3797,3354.12777777778,4197,1192.11416666667,2185.76,-68.8317628084486,1168.55</t>
  </si>
  <si>
    <t>2025-05-02 12:54:00,2197093530.33023,8875190846.55896,1244.11770026804,926,692.874109097185,502.99,38.4278964864654,443.69</t>
  </si>
  <si>
    <t>2025-05-02 12:54:00,282180286.834688,583749995.76716,503.483333333334,351,6496.78633333336,4909.28,-3.48322364577469,175.85</t>
  </si>
  <si>
    <t>2025-05-02 12:54:00,67374927.4654558,1570067.21718418,3.25978835978836,6,32.5038624338624,57.55,0.018734531534609,1.15</t>
  </si>
  <si>
    <t>2025-05-02 12:55:00,570,,568,,575,,564,,,,,570,560</t>
  </si>
  <si>
    <t>2025-05-02 12:55:00,490,,490,,490,,488.5,,,,,490,485</t>
  </si>
  <si>
    <t>2025-05-02 12:55:00,5700,,5700,,5650,,5620,,,,,5700,5600</t>
  </si>
  <si>
    <t>2025-05-02 12:55:00,20100,,20200,,19475,,20050,,,,,20200,19800</t>
  </si>
  <si>
    <t>2025-05-02 12:55:00,3848256446.96874,20286124408.3817,1945.28174603175,1852,324.182619047619,451.84,299.882102045171,144.99</t>
  </si>
  <si>
    <t>2025-05-02 12:55:00,2162086029.26089,8613473386.65891,-936.829725829726,-205,-1000.43323232323,-718.54,10.5522544689088,-353.85</t>
  </si>
  <si>
    <t>2025-05-02 12:55:00,281992596.861174,564604117.74831,5.49999999999928,263,-308.240000000008,166.55,-1.14363636083442,37.88</t>
  </si>
  <si>
    <t>2025-05-02 12:55:00,65486234.5669521,1561523.41768441,4.70714285714286,2,54.3508571428572,-33.2,0.00437726483293187,-0.26</t>
  </si>
  <si>
    <t>2025-05-02 12:56:00,570,,568,,575,,563.5,,,,,570,560</t>
  </si>
  <si>
    <t>2025-05-02 12:56:00,490,,490,,490,,488.5,,,,,490,485</t>
  </si>
  <si>
    <t>2025-05-02 12:56:00,5700,,5700,,5650,,5620,,,,,5700,5600</t>
  </si>
  <si>
    <t>2025-05-02 12:56:00,20100,,20200,,19475,,20050,,,,,20200,19800</t>
  </si>
  <si>
    <t>2025-05-02 12:56:00,3631368713.82954,22507460185.536,-4337.13611111111,-3306,-4661.27758333333,-3135.85,29.56221718515,-1551.78</t>
  </si>
  <si>
    <t>2025-05-02 12:56:00,2068047429.56701,9196292196.2652,-1241.56355606759,-1479,-961.416207757297,-422.8,-82.6906151545914,-545.15</t>
  </si>
  <si>
    <t>2025-05-02 12:56:00,281812648.257121,550631121.85397,-956.443333333331,-698,-1889.0189,-2165.9,5.6700327245147,-167.15</t>
  </si>
  <si>
    <t>2025-05-02 12:56:00,66207189.091847,1500734.38985098,11.4210434173669,-4,291.05106442577,155.55,-0.000208891245304035,2.03</t>
  </si>
  <si>
    <t>2025-05-02 12:57:00,570,,568,,575,,563.5,,,,,570,560</t>
  </si>
  <si>
    <t>2025-05-02 12:57:00,490,,490,,490,,488.5,,,,,490,485</t>
  </si>
  <si>
    <t>2025-05-02 12:57:00,5700,,5700,,5650,,5620,,,,,5700,5600</t>
  </si>
  <si>
    <t>2025-05-02 12:57:00,20100,,20200,,19475,,20050,,,,,20200,19800</t>
  </si>
  <si>
    <t>2025-05-02 12:57:00,3727972716.07582,22109824486.7249,-4293.46507936508,-1115,-3587.47194444444,-1023.94,53.8356202900457,-542.25</t>
  </si>
  <si>
    <t>2025-05-02 12:57:00,2071620661.80335,8996697816.98579,-679.690503060158,-860,-311.886199134199,-404.02,-25.7556594098446,-262.06</t>
  </si>
  <si>
    <t>2025-05-02 12:57:00,282394755.599428,563090494.746289,-427.349743589743,-730,-6824.00633846153,-7809.82,-0.293017710485108,-245.15</t>
  </si>
  <si>
    <t>2025-05-02 12:57:00,67326805.269513,1558753.78522692,-2.15892857142857,-4,-39.1344642857142,-39.7,0.000854717421899168,-0.71</t>
  </si>
  <si>
    <t>2025-05-02 12:58:00,570,,568,,575,,564,,,,,570,560</t>
  </si>
  <si>
    <t>2025-05-02 12:58:00,490,,490,,490,,488.5,,,,,490,485</t>
  </si>
  <si>
    <t>2025-05-02 12:58:00,5700,,5700,,5650,,5620,,,,,5700,5600</t>
  </si>
  <si>
    <t>2025-05-02 12:58:00,20100,,20200,,19475,,20050,,,,,20200,19800</t>
  </si>
  <si>
    <t>2025-05-02 12:58:00,3855935338.75377,20943650678.9611,-457.96204278813,-301,-289.241959972395,-656.89,-2.3038243164874,-237.36</t>
  </si>
  <si>
    <t>2025-05-02 12:58:00,2177975365.0687,8811729575.37824,-66.3245210727969,-58,-94.380551724138,-242.46,-34.9092330393392,-139.71</t>
  </si>
  <si>
    <t>2025-05-02 12:58:00,282290664.473622,560338527.734512,-124,-130,-810.182000000001,-1661.11,-1.00736687800529,-107.53</t>
  </si>
  <si>
    <t>2025-05-02 12:58:00,68567670.027987,1562365.98409889,-0.25,0,-28.8696666666667,-4.33,0.00913313504040684,-0.02</t>
  </si>
  <si>
    <t>2025-05-02 12:59:00,570,,568,,575,,563.5,,,,,570,560</t>
  </si>
  <si>
    <t>2025-05-02 12:59:00,490,,490,,490,,488.5,,,,,490,485</t>
  </si>
  <si>
    <t>2025-05-02 12:59:00,5700,,5700,,5650,,5620,,,,,5700,5600</t>
  </si>
  <si>
    <t>2025-05-02 12:59:00,20100,,20200,,19475,,20050,,,,,20200,19800</t>
  </si>
  <si>
    <t>2025-05-02 12:59:00,3706549681.22465,22511508767.7017,455.594372294372,493,833.569359307359,620.53,-14.9111506009283,137.43</t>
  </si>
  <si>
    <t>2025-05-02 12:59:00,2136395987.29569,9196126191.99955,2212.5463980464,1942,1361.75528937729,1016.25,87.8338452152326,615.9</t>
  </si>
  <si>
    <t>2025-05-02 12:59:00,282907223.744086,568477867.657673,197.258333333333,257,2308.05925,2288.07,-3.86271087814783,108.26</t>
  </si>
  <si>
    <t>2025-05-02 12:59:00,67397478.8468444,1559647.90177295,1.11666666666667,8,21.1013333333333,52.45,0.000804572536852938,0.99</t>
  </si>
  <si>
    <t>2025-05-02 13:00:00,570,,568,,575,,564,,,,,570,560</t>
  </si>
  <si>
    <t>2025-05-02 13:00:00,490,,490,,490,,488.5,,,,,490,485</t>
  </si>
  <si>
    <t>2025-05-02 13:00:00,5700,,5700,,5650,,5620,,,,,5700,5600</t>
  </si>
  <si>
    <t>2025-05-02 13:00:00,20100,,20200,,19475,,20050,,,,,20200,19800</t>
  </si>
  <si>
    <t>2025-05-02 13:00:00,3849646089.28892,19831109418.6022,-565.768315018315,99,-186.231181318682,-68.22,36.1048879617989,5.95999999999999</t>
  </si>
  <si>
    <t>2025-05-02 13:00:00,2107911602.36278,9086310735.85048,1128.32945215704,1693,729.269419316315,1203.08,-40.6797050909223,722.53</t>
  </si>
  <si>
    <t>2025-05-02 13:00:00,282914985.513295,561546795.265515,110.185000000001,-148,-87.8799499999968,-56.6,-2.58554304864569,-24.77</t>
  </si>
  <si>
    <t>2025-05-02 13:00:00,66153571.629189,1581634.2589049,-2.07666666666666,-3,-21.9723,-18,0.00510555502661438,-0.33</t>
  </si>
  <si>
    <t>2025-05-02 13:01:00,570,,568,,575,,563.5,,,,,570,560</t>
  </si>
  <si>
    <t>2025-05-02 13:01:00,490,,490,,490,,488.5,,,,,490,485</t>
  </si>
  <si>
    <t>2025-05-02 13:01:00,5700,,5700,,5650,,5620,5700,,,,5700,5600</t>
  </si>
  <si>
    <t>2025-05-02 13:01:00,20100,,20200,,19475,,20050,,,,,20200,19800</t>
  </si>
  <si>
    <t>2025-05-02 13:01:00,3645955252.72277,25223366380.8942,1158.27763347764,2908,-1442.34253102452,-5005.49,298.004686657415,-613.85</t>
  </si>
  <si>
    <t>2025-05-02 13:01:00,2135464882.37436,10216221491.3495,-1213.96565474793,-2543,953.490557824502,-584.3,-27.3910136966037,-392.22</t>
  </si>
  <si>
    <t>2025-05-02 13:01:00,284535787.004081,618227964.065465,620.310000000002,1729,-1350.79396666665,2927.85,7.7892401241135,378.43</t>
  </si>
  <si>
    <t>2025-05-02 13:01:00,68602755.5576274,1833259.73532902,-1.16648393283678,-4,46.2648307082261,-28.4,0.0214497059583428,1.34</t>
  </si>
  <si>
    <t>2025-05-02 13:02:00,570,,568,,575,,563.5,,567,,,570,560</t>
  </si>
  <si>
    <t>2025-05-02 13:02:00,490,,490,,490,,488.5,,490,,,490,485</t>
  </si>
  <si>
    <t>2025-05-02 13:02:00,5700,,5700,,5650,,5620,,,,,5700,5600</t>
  </si>
  <si>
    <t>2025-05-02 13:02:00,20100,,20200,,19475,,20050,,,,,20200,19800</t>
  </si>
  <si>
    <t>2025-05-02 13:02:00,3645442410.71667,26308902584.0477,-1480.40963203463,-3888,363.504152236651,-2828.61,-306.809037050801,-1916.18</t>
  </si>
  <si>
    <t>2025-05-02 13:02:00,2175840090.13323,10764704324.3146,2993.12019468738,-880,2410.69341410922,-94.6300000000001,-33.0952649732947,-573.53</t>
  </si>
  <si>
    <t>2025-05-02 13:02:00,284127924.099352,632927845.314372,1271.36666666667,1256,18700.8632666666,9766.11,-1.93428484272996,353.85</t>
  </si>
  <si>
    <t>2025-05-02 13:02:00,65833762.1354022,1828549.58164052,9.04720580417174,11,191.579317268215,301.41,0.0151170010201101,4.71</t>
  </si>
  <si>
    <t>2025-05-02 13:03:00,570,,568,,575,,563.5,,,,,570,560</t>
  </si>
  <si>
    <t>2025-05-02 13:03:00,490,,490,,490,,488.5,,,,,490,485</t>
  </si>
  <si>
    <t>2025-05-02 13:03:00,5700,,5700,,5650,,5620,5700,,,,5700,5600</t>
  </si>
  <si>
    <t>2025-05-02 13:03:00,20100,,20200,,19475,,20050,,,,,20200,19800</t>
  </si>
  <si>
    <t>2025-05-02 13:03:00,3841802772.56017,24850569785.2571,-691.422041847042,-1817,-340.475943362197,-2030.51,-88.3500006192277,-1092.83</t>
  </si>
  <si>
    <t>2025-05-02 13:03:00,2150143817.2545,10384289492.8562,1466.25091395533,1919,1432.9203721899,1726.14,361.851965629086,840.27</t>
  </si>
  <si>
    <t>2025-05-02 13:03:00,284460670.870773,608632004.744162,302.933333333334,-180,858.712166666716,-7818.6,-2.18046264444518,-155.69</t>
  </si>
  <si>
    <t>2025-05-02 13:03:00,69369481.0220939,1801043.59124847,0.881403318903311,3,65.8173544372293,56.01,0.010303057743862,0.98</t>
  </si>
  <si>
    <t>2025-05-02 13:04:00,570,,568,,575,,563.5,,,,,570,560</t>
  </si>
  <si>
    <t>2025-05-02 13:04:00,490,,490,,490,,488.5,,490,,,490,485</t>
  </si>
  <si>
    <t>2025-05-02 13:04:00,5700,,5700,,5650,,5620,,,,,5700,5600</t>
  </si>
  <si>
    <t>2025-05-02 13:04:00,20100,,20200,,19475,,20050,,,,,20200,19800</t>
  </si>
  <si>
    <t>2025-05-02 13:04:00,3843225219.15278,25386032159.5044,1773.36706349206,2177,1551.70603174603,1244.9,198.537401128995,841.26</t>
  </si>
  <si>
    <t>2025-05-02 13:04:00,2239721725.73693,10053012743.4698,495.64633901045,1054,258.039169025864,-172.93,-82.5728042510796,-69.05</t>
  </si>
  <si>
    <t>2025-05-02 13:04:00,285426881.661747,637324076.299137,132.365000000001,-451,497.33055000001,-2261.69,-3.01335757326521,-73.47</t>
  </si>
  <si>
    <t>2025-05-02 13:04:00,70200063.915389,1898241.50337515,4.4317398518905,-5,314.786748522527,-231.8,-0.00527155723372025,-3.43</t>
  </si>
  <si>
    <t>2025-05-02 13:05:00,570,,568,,575,,563.5,,,,,570,560</t>
  </si>
  <si>
    <t>2025-05-02 13:05:00,490,,490,,490,,488.5,490,,,,490,485</t>
  </si>
  <si>
    <t>2025-05-02 13:05:00,5700,,5700,,5650,,5620,,,,,5700,5600</t>
  </si>
  <si>
    <t>2025-05-02 13:05:00,20100,,20200,,19475,,20050,,,,,20200,19800</t>
  </si>
  <si>
    <t>2025-05-02 13:05:00,3931124868.26895,25344462826.3863,-530.151190476193,694,-140.667738095241,181.62,206.682419688247,-101.43</t>
  </si>
  <si>
    <t>2025-05-02 13:05:00,2256259084.9871,10476966816.0557,503.193501319469,1516,1610.9897170113,1776.26,493.799340445388,1029.21</t>
  </si>
  <si>
    <t>2025-05-02 13:05:00,286549787.402791,636690907.618328,151.200000000001,832,1718.23100000001,2796.44,0.499965272629144,194.64</t>
  </si>
  <si>
    <t>2025-05-02 13:05:00,69871582.7721399,1892430.45520085,-0.172222222222221,-4,16.8792777777778,-50.16,0.00587537145741241,-0.86</t>
  </si>
  <si>
    <t>2025-05-02 13:06:00,570,,568,,575,,564,,,,,570,560</t>
  </si>
  <si>
    <t>2025-05-02 13:06:00,490,,490,,490,,488.5,,,,,490,485</t>
  </si>
  <si>
    <t>2025-05-02 13:06:00,5700,,5700,,5650,,5620,,5700,,,5700,5600</t>
  </si>
  <si>
    <t>2025-05-02 13:06:00,20100,,20200,,19475,,20050,,,,,20200,19800</t>
  </si>
  <si>
    <t>2025-05-02 13:06:00,4008129166.20527,25064029815.3119,-2599.6205988456,-639,-1170.26151551227,-484.3,-674.524144269409,-817.56</t>
  </si>
  <si>
    <t>2025-05-02 13:06:00,2193912950.19223,10716140159.2798,-2222.89415113872,-3193,-1343.51050465838,-2507.28,-151.962870467124,-1433.29</t>
  </si>
  <si>
    <t>2025-05-02 13:06:00,286642321.13478,669630075.067814,-764.11,-1158,-2172.10690000002,-9683.86,-17.4392675300391,-470.88</t>
  </si>
  <si>
    <t>2025-05-02 13:06:00,70602756.2121839,2015846.33103704,9.49674603174602,5,-65.5250547619051,-112.24,0.00466182746657526,-1.53</t>
  </si>
  <si>
    <t>2025-05-02 13:07:00,570,,568,,575,,564,,,,,570,560</t>
  </si>
  <si>
    <t>2025-05-02 13:07:00,490,,490,,490,,488.5,,490,,,490,485</t>
  </si>
  <si>
    <t>2025-05-02 13:07:00,5700,,5700,,5650,,5620,,,,,5700,5600</t>
  </si>
  <si>
    <t>2025-05-02 13:07:00,20100,,20200,,19475,,20050,,,,,20200,19800</t>
  </si>
  <si>
    <t>2025-05-02 13:07:00,4003862949.23203,24573998067.3995,743.460642135642,961,1466.18898196248,952.22,-81.4409463143479,35.92</t>
  </si>
  <si>
    <t>2025-05-02 13:07:00,2274406235.88232,10490675809.1491,148.234821449049,187,34.5877344684622,-1319.84,-30.320581227589,-594.68</t>
  </si>
  <si>
    <t>2025-05-02 13:07:00,287560765.421313,683012961.940926,670.341666666666,641,5323.29675,7394.13,3.29157329077271,320.24</t>
  </si>
  <si>
    <t>2025-05-02 13:07:00,70598386.2181442,2039733.20732338,3.47986111111112,4,28.6261250000001,62.1,0.0285055004492892,1.22</t>
  </si>
  <si>
    <t>2025-05-02 13:08:00,570,,568,,575,,564,,,,,570,560</t>
  </si>
  <si>
    <t>2025-05-02 13:08:00,490,,490,,490,,488.5,,490,,,490,485</t>
  </si>
  <si>
    <t>2025-05-02 13:08:00,5700,,5700,,5650,,5630,,,,,5700,5600</t>
  </si>
  <si>
    <t>2025-05-02 13:08:00,20100,,20200,,19475,,20050,,,,,20200,19800</t>
  </si>
  <si>
    <t>2025-05-02 13:08:00,4008232114.30112,25144087575.3543,-357.315873015872,-276,-1444.78807936508,-1372.5,378.249418071934,-791.56</t>
  </si>
  <si>
    <t>2025-05-02 13:08:00,2077761451.26286,10997637733.6981,523.379263063693,-1557,131.151017443663,-2159.71,-347.31196586098,-1054.41</t>
  </si>
  <si>
    <t>2025-05-02 13:08:00,287044412.12536,672371810.631566,374.883333333335,627,-1138.83150000001,-340.62,6.46843686134033,107.2</t>
  </si>
  <si>
    <t>2025-05-02 13:08:00,70146247.9959879,2017137.79738658,-6.68003184713376,-3,-220.001298832272,-200.51,-0.000547566415373826,-3.41</t>
  </si>
  <si>
    <t>2025-05-02 13:09:00,570,,568,,575,,563.5,,,,,570,560</t>
  </si>
  <si>
    <t>2025-05-02 13:09:00,490,,490,,490,,488.5,,,,,490,485</t>
  </si>
  <si>
    <t>2025-05-02 13:09:00,5700,,5700,,5650,,5630,,,,,5700,5600</t>
  </si>
  <si>
    <t>2025-05-02 13:09:00,20100,,20200,,19475,,20050,,,,,20200,19800</t>
  </si>
  <si>
    <t>2025-05-02 13:09:00,3727933826.20286,26619394497.8681,-622.777777777778,-836,113.70123015873,-146.45,110.481335888047,-222.27</t>
  </si>
  <si>
    <t>2025-05-02 13:09:00,2288185466.18481,10810233836.4136,471.084160099447,592,242.770664872409,76.73,19.2051507136902,55.24</t>
  </si>
  <si>
    <t>2025-05-02 13:09:00,287255921.27556,668530393.044706,-235.366666666666,-160,-167.871666666569,-634.1,-1.57231790700561,-75.22</t>
  </si>
  <si>
    <t>2025-05-02 13:09:00,70340368.3041463,1976736.89347291,5.21212121212121,4,126.436363636364,96.2,0.0175856732012811,1.76</t>
  </si>
  <si>
    <t>2025-05-02 13:10:00,570,,568,,575,,564,,,,,570,560</t>
  </si>
  <si>
    <t>2025-05-02 13:10:00,490,,490,,490,,488.5,,,,,490,485</t>
  </si>
  <si>
    <t>2025-05-02 13:10:00,5700,,5700,,5650,,5630,,,,,5700,5600</t>
  </si>
  <si>
    <t>2025-05-02 13:10:00,20100,,20200,,19475,,20050,,,,,20200,19800</t>
  </si>
  <si>
    <t>2025-05-02 13:10:00,3995360644.06829,25843190444.8667,-1495.93253968254,-3537,-584.170000000005,-1535.32,-273.20117361031,-1078.6</t>
  </si>
  <si>
    <t>2025-05-02 13:10:00,2195533474.04012,10509098895.1492,-1569.94865424431,-1046,-974.537581498212,-678.88,103.798617572862,-402.1</t>
  </si>
  <si>
    <t>2025-05-02 13:10:00,288215591.30105,674090791.138842,-358.383333333333,-528,-2634.87066666667,-4520.99,-5.26120711736496,-273.26</t>
  </si>
  <si>
    <t>2025-05-02 13:10:00,70304391.3600134,1966693.90757056,-4.10892857142857,-4,-93.0513571428572,-133.8,0.011101609725662,-1.5</t>
  </si>
  <si>
    <t>2025-05-02 13:11:00,570,,568,,575,,564,568,,,,570,560</t>
  </si>
  <si>
    <t>2025-05-02 13:11:00,490,,490,,490,,488.5,,,,,490,485</t>
  </si>
  <si>
    <t>2025-05-02 13:11:00,5700,,5700,,5650,,5630,,,,,5700,5600</t>
  </si>
  <si>
    <t>2025-05-02 13:11:00,20100,,20200,,19475,,20050,,,,,20200,19800</t>
  </si>
  <si>
    <t>2025-05-02 13:11:00,4014385227.75402,26353643518.8854,3293.09484126986,4368,344.552178571454,979.029999999999,430.825404656053,1206.36</t>
  </si>
  <si>
    <t>2025-05-02 13:11:00,2071759441.78128,11284360661.2677,273.592250735534,-1226,354.682253868368,-724.83,-93.2077783441511,-308.14</t>
  </si>
  <si>
    <t>2025-05-02 13:11:00,286734881.702984,700010585.006095,150.999999999999,170,-2986.48500000004,-2149.27,2.73657872284716,50.88</t>
  </si>
  <si>
    <t>2025-05-02 13:11:00,69196571.6627589,2182757.51134108,-46.1962121212121,-64,-498.440742424242,-499.79,-0.0531143353270216,-11.25</t>
  </si>
  <si>
    <t>2025-05-02 13:12:00,570,,568,,575,,564,,,,,570,560</t>
  </si>
  <si>
    <t>2025-05-02 13:12:00,490,,490,,490,,488.5,,,,,490,485</t>
  </si>
  <si>
    <t>2025-05-02 13:12:00,5700,,5700,,5650,,5630,,5700,,,5700,5600</t>
  </si>
  <si>
    <t>2025-05-02 13:12:00,20100,,20200,,19475,,20050,,,,,20200,19800</t>
  </si>
  <si>
    <t>2025-05-02 13:12:00,4002260082.52267,26105718584.4267,1716.95425685426,1177,1264.99983116883,-81.0300000000003,-142.022797066226,66.3299999999999</t>
  </si>
  <si>
    <t>2025-05-02 13:12:00,2290530093.39677,10792156591.3062,-13.5767588242509,-503,1352.44486610088,732.08,185.363467417861,63.35</t>
  </si>
  <si>
    <t>2025-05-02 13:12:00,287821399.841094,700983957.374087,515.475,830,6217.40975,7218.13,-6.89653219567471,262.65</t>
  </si>
  <si>
    <t>2025-05-02 13:12:00,68816127.5773767,2150596.16989987,16.2428571428572,15,354.002857142857,267.1,0.0481835443078894,4.96</t>
  </si>
  <si>
    <t>2025-05-02 13:13:00,570,,568,,575,,564,,,,,570,560</t>
  </si>
  <si>
    <t>2025-05-02 13:13:00,490,,490,,490,,488.5,,,,,490,485</t>
  </si>
  <si>
    <t>2025-05-02 13:13:00,5700,,5700,,5650,,5630,,,,,5700,5600</t>
  </si>
  <si>
    <t>2025-05-02 13:13:00,20100,,20200,,19475,,20050,,,,,20200,19800</t>
  </si>
  <si>
    <t>2025-05-02 13:13:00,3958958323.25021,26296546596.3324,-1528.79166666666,-92,-200.005833333323,444.36,203.759860064718,-101.01</t>
  </si>
  <si>
    <t>2025-05-02 13:13:00,2250598552.56955,10898920907.481,-641.624004361456,-854,-302.824598235947,-830.51,92.6198566150277,-456.5</t>
  </si>
  <si>
    <t>2025-05-02 13:13:00,288170950.568324,701402554.031953,96.1333333333324,176,404.436999999993,103.15,-0.0774391845978495,2.70999999999999</t>
  </si>
  <si>
    <t>2025-05-02 13:13:00,65348113.383759,2201103.80992431,1.36306768077606,37,183.654106646825,185.35,0.0361536858693437,4.62</t>
  </si>
  <si>
    <t>2025-05-02 13:14:00,570,,568,,575,,564,,,,,570,560</t>
  </si>
  <si>
    <t>2025-05-02 13:14:00,490,,490,,490,,488.5,490,,,,490,485</t>
  </si>
  <si>
    <t>2025-05-02 13:14:00,5700,,5700,,5650,,5630,,,,,5700,5600</t>
  </si>
  <si>
    <t>2025-05-02 13:14:00,20100,,20200,,19475,,20050,,,,,20200,19800</t>
  </si>
  <si>
    <t>2025-05-02 13:14:00,3961594202.036,26300694162.5623,3588.59285714286,3176,4140.67871428572,2861.74,-163.67803706445,1110.06</t>
  </si>
  <si>
    <t>2025-05-02 13:14:00,2299618666.61333,11022325719.2955,3420.90227272727,1826,3002.13365909091,1638.68,-62.0859169333966,775.46</t>
  </si>
  <si>
    <t>2025-05-02 13:14:00,287876697.3055,685068007.567249,98.9583333333352,200,2515.73875,189.29,-6.92473360884142,1.53999999999999</t>
  </si>
  <si>
    <t>2025-05-02 13:14:00,69041227.6524325,2163736.28147965,27.2737161531279,15,449.818657329598,187.3,0.0583001974838836,3.6</t>
  </si>
  <si>
    <t>2025-05-02 13:15:00,570,,568,,575,,563.5,,,,,570,560</t>
  </si>
  <si>
    <t>2025-05-02 13:15:00,490,,490,,490,,488.5,,490,,,490,485</t>
  </si>
  <si>
    <t>2025-05-02 13:15:00,5700,,5700,,5650,,5630,,,,,5700,5600</t>
  </si>
  <si>
    <t>2025-05-02 13:15:00,20100,,20200,,19475,,20050,,,,,20200,19800</t>
  </si>
  <si>
    <t>2025-05-02 13:15:00,3868370157.48357,27493548764.9266,-1081.66339869281,-2036,-860.789859943977,-1294.03,94.480563558644,-632.18</t>
  </si>
  <si>
    <t>2025-05-02 13:15:00,2010364754.27738,11203566609.5008,-2540.3467063424,-3001,-2830.2171067357,-3278.83,-33.9333968559191,-1803.12</t>
  </si>
  <si>
    <t>2025-05-02 13:15:00,289366415.888323,702263418.454233,-405.55,58,-3822.68100000001,-2325.59,1.72599201787318,-113.44</t>
  </si>
  <si>
    <t>2025-05-02 13:15:00,70634108.121183,2152348.55098425,1.15497835497835,-3,21.4583116883117,-42.1,0.00198850101890288,-0.95</t>
  </si>
  <si>
    <t>2025-05-02 13:17:00,570,,568,,575,,564,,,,,570,560</t>
  </si>
  <si>
    <t>2025-05-02 13:17:00,490,,490,,490,,488.5,,,,,490,485</t>
  </si>
  <si>
    <t>2025-05-02 13:17:00,5700,,5700,,5650,,5630,,,,,5700,5600</t>
  </si>
  <si>
    <t>2025-05-02 13:17:00,20100,,20200,,19475,,20050,,,,,20200,19800</t>
  </si>
  <si>
    <t>2025-05-02 13:17:00,3967584126.3227,26582673483.3029,891.54316520346,603,276.373368083735,-860.86,217.652085589258,-368.36</t>
  </si>
  <si>
    <t>2025-05-02 13:17:00,2143655458.43808,10953349667.748,-2617.30462703236,-1954,-1210.17717666615,-999.46,132.856992427425,-615.28</t>
  </si>
  <si>
    <t>2025-05-02 13:17:00,287821706.38182,688635333.67636,84.724576612904,-518,526.83778810484,-4287.88,-1.70892240409197,-184.72</t>
  </si>
  <si>
    <t>2025-05-02 13:17:00,67461618.1474628,2114166.53875826,-8.1875,-5,-227.112625,-255.11,-0.0174274527108877,-4.32</t>
  </si>
  <si>
    <t>2025-05-02 13:18:00,570,,568,,575,,564,,,,,570,560</t>
  </si>
  <si>
    <t>2025-05-02 13:18:00,490,,490,,490,,488.5,,,,490,490,485</t>
  </si>
  <si>
    <t>2025-05-02 13:18:00,5700,,5700,,5650,,5630,,,,,5700,5600</t>
  </si>
  <si>
    <t>2025-05-02 13:18:00,20100,,20200,,19475,,20050,,,,,20200,19800</t>
  </si>
  <si>
    <t>2025-05-02 13:18:00,3930651474.16013,25985216859.5871,536.744444444444,-223,451.622190476189,44.33,91.802235121144,75.03</t>
  </si>
  <si>
    <t>2025-05-02 13:18:00,2094296092.91551,10756134932.3444,-2233.71469289165,-1308,-1475.63896583851,-1113.77,100.284930845575,-696.81</t>
  </si>
  <si>
    <t>2025-05-02 13:18:00,287276891.99775,681429703.295141,338.804166666667,273,3075.31575,1997.92,6.59829225500471,96.03</t>
  </si>
  <si>
    <t>2025-05-02 13:18:00,69098529.6484104,2146551.48007536,-4.7,1,-20.964,17.4,-0.00337262948700241,0.37</t>
  </si>
  <si>
    <t>2025-05-02 13:19:00,570,,568,,575,,564,,,,568,570,560</t>
  </si>
  <si>
    <t>2025-05-02 13:19:00,490,,490,,490,,488.5,,,,,490,485</t>
  </si>
  <si>
    <t>2025-05-02 13:19:00,5700,,5700,,5650,,5630,5700,,,,5700,5600</t>
  </si>
  <si>
    <t>2025-05-02 13:19:00,20100,,20200,,19475,,20050,,,,,20200,19800</t>
  </si>
  <si>
    <t>2025-05-02 13:19:00,3996332057.10092,26552176275.6734,-2240.15357142857,-4506,-1640.66068253968,-2732.79,135.698593016729,-1738.35</t>
  </si>
  <si>
    <t>2025-05-02 13:19:00,2200304770.50881,10819777156.4901,-20.0407407407407,-831,155.713703703704,-662.19,-18.6799116851355,-339.24</t>
  </si>
  <si>
    <t>2025-05-02 13:19:00,287028208.216566,679507486.723334,1243.92619047619,1031,-1356.83440476197,-5418.78,-4.56332519614217,365.68</t>
  </si>
  <si>
    <t>2025-05-02 13:19:00,69597228.7393086,2082448.45449614,-18.7662316849817,-12,-235.993478708791,-253.46,0.0317314987298677,-4.44</t>
  </si>
  <si>
    <t>2025-05-02 13:20:00,570,,568,,575,,564,,,,,570,560</t>
  </si>
  <si>
    <t>2025-05-02 13:20:00,490,,490,,490,,488.5,,,,,490,485</t>
  </si>
  <si>
    <t>2025-05-02 13:20:00,5700,,5700,,5650,,5630,5700,,,,5700,5600</t>
  </si>
  <si>
    <t>2025-05-02 13:20:00,20100,,20200,,19475,,20050,,,,,20200,19800</t>
  </si>
  <si>
    <t>2025-05-02 13:20:00,3917233554.63312,25122022630.3709,4276.98888888889,2066,3248.47666666667,1736.72,-81.6332035484791,922.13</t>
  </si>
  <si>
    <t>2025-05-02 13:20:00,2271511580.40739,10286829550.794,495.946459096459,890,196.442700854701,530.81,-68.0572957227875,300.02</t>
  </si>
  <si>
    <t>2025-05-02 13:20:00,288569278.761325,682535190.360637,736.833333333331,302,6828.92599999998,5239.47,-5.17620925840408,281.84</t>
  </si>
  <si>
    <t>2025-05-02 13:20:00,66265555.7433342,1995979.59559145,1.58409090909091,3,57.9300909090908,47.88,-0.00122172791076504,0.85</t>
  </si>
  <si>
    <t>2025-05-02 13:21:00,570,,568,,575,,564,,,,568,570,560</t>
  </si>
  <si>
    <t>2025-05-02 13:21:00,490,,490,,490,,488.5,490,,,490,490,485</t>
  </si>
  <si>
    <t>2025-05-02 13:21:00,5700,,5700,,5650,,5630,,5700,,,5700,5600</t>
  </si>
  <si>
    <t>2025-05-02 13:21:00,20100,,20200,,19475,,20050,,,,,20200,19800</t>
  </si>
  <si>
    <t>2025-05-02 13:21:00,3976807200.76535,24873064888.4297,-2031.22519408696,-2385,-1027.38385294281,829.85,-30.1135063508838,107.35</t>
  </si>
  <si>
    <t>2025-05-02 13:21:00,2279365182.84911,10576776227.6593,-8524.21115921116,-814,-6998.1182962963,-570.07,405.861219717775,-223.41</t>
  </si>
  <si>
    <t>2025-05-02 13:21:00,287582066.129317,664156603.69717,643.616666666667,-696,662.932666666664,2060.77,-9.2406752203096,-158.88</t>
  </si>
  <si>
    <t>2025-05-02 13:21:00,69174566.0013215,2008030.34068178,7.33611111111111,7,198.919579365079,88.73,0.000331918848214271,1.74</t>
  </si>
  <si>
    <t>2025-05-02 13:22:00,570,,568,,575,,564,,,,,570,560</t>
  </si>
  <si>
    <t>2025-05-02 13:22:00,490,,490,,490,,488.5,,,,,490,485</t>
  </si>
  <si>
    <t>2025-05-02 13:22:00,5700,,5700,,5650,,5630,,,,,5700,5600</t>
  </si>
  <si>
    <t>2025-05-02 13:22:00,20100,,20200,,19475,,20050,,,,,20200,19800</t>
  </si>
  <si>
    <t>2025-05-02 13:22:00,3937534221.35447,26233966421.387,-1798.23326118326,-2304,-1918.70597979798,-2830.57,-39.8232196874863,-1477.17</t>
  </si>
  <si>
    <t>2025-05-02 13:22:00,2063813366.50842,10770699974.6834,-980.133333333335,-1212,-1029.85652380953,-1119.53,70.3445458929484,-632.79</t>
  </si>
  <si>
    <t>2025-05-02 13:22:00,289460257.010335,690794414.037546,-288.516666666667,-575,-1293.97716666666,-1669.29,-6.08940256047095,-101.11</t>
  </si>
  <si>
    <t>2025-05-02 13:22:00,69596404.0549537,2113935.11237441,9.81341991341992,1,29.5827965367966,-99.7,-0.0206383553138957,-0.89</t>
  </si>
  <si>
    <t>2025-05-02 13:23:00,570,,568,,575,,564,,,,,570,560</t>
  </si>
  <si>
    <t>2025-05-02 13:23:00,490,,490,,490,,488.5,,,490,,490,485</t>
  </si>
  <si>
    <t>2025-05-02 13:23:00,5700,,5700,,5650,,5630,,,,,5700,5600</t>
  </si>
  <si>
    <t>2025-05-02 13:23:00,20100,,20200,,19475,,20050,,,,,20200,19800</t>
  </si>
  <si>
    <t>2025-05-02 13:23:00,4012696598.05109,24660084614.9552,751.575396825393,585,1037.42065079365,919.88,-5.91535297777374,480.19</t>
  </si>
  <si>
    <t>2025-05-02 13:23:00,2227250852.33013,10247447517.3437,718.189285714286,1414,437.553928571429,1249.05,-249.783304285388,730.46</t>
  </si>
  <si>
    <t>2025-05-02 13:23:00,289601499.462236,687079156.308607,-171.083333333334,-341,1007.219,1272.21,-2.88482350727899,75.95</t>
  </si>
  <si>
    <t>2025-05-02 13:23:00,70196905.3777541,2029184.55909319,-4.69827015090173,16,-553.444757347914,95.7,-0.014423060471162,1.83</t>
  </si>
  <si>
    <t>2025-05-02 13:24:00,570,,568,,575,,564,,,,,570,560</t>
  </si>
  <si>
    <t>2025-05-02 13:24:00,490,,490,,490,,488.5,,,,490,490,485</t>
  </si>
  <si>
    <t>2025-05-02 13:24:00,5700,,5700,,5650,,5630,,,,,5700,5600</t>
  </si>
  <si>
    <t>2025-05-02 13:24:00,20100,,20200,,19475,,20050,,,,,20200,19800</t>
  </si>
  <si>
    <t>2025-05-02 13:24:00,3926462367.07193,24702820462.1349,2331.65343708016,813,2918.57018510226,1132.75,207.851422189893,510.83</t>
  </si>
  <si>
    <t>2025-05-02 13:24:00,2275104157.35147,10590723974.0709,-539.622197124771,-1085,-278.291964780998,-1180.68,79.7612293045942,-649.79</t>
  </si>
  <si>
    <t>2025-05-02 13:24:00,288471074.804419,689963199.655723,-7.19444444444426,131,5873.02361111117,3296.08,1.67432463774676,52.94</t>
  </si>
  <si>
    <t>2025-05-02 13:24:00,65727569.2787012,1989941.48965044,1.67444444444445,3,63.6130111111111,33.73,0.00124259716091417,0.72</t>
  </si>
  <si>
    <t>2025-05-02 13:25:00,570,,568,,575,,564,,,,,570,560</t>
  </si>
  <si>
    <t>2025-05-02 13:25:00,490,,490,,490,,488.5,,,490,,490,485</t>
  </si>
  <si>
    <t>2025-05-02 13:25:00,5700,,5700,,5650,,5630,,,,,5700,5600</t>
  </si>
  <si>
    <t>2025-05-02 13:25:00,20100,,20200,,19475,,20050,,,,,20200,19800</t>
  </si>
  <si>
    <t>2025-05-02 13:25:00,3920995917.28461,25981405967.5376,7889.61457513074,2645,5284.18507959686,2563.21,250.170772932777,1478.36</t>
  </si>
  <si>
    <t>2025-05-02 13:25:00,2267262348.89562,10194581479.4332,-307.959346433718,-1535,57.2342799692463,-320.86,-425.015969786103,-96.83</t>
  </si>
  <si>
    <t>2025-05-02 13:25:00,289480509.939706,688012317.980425,60.4583333333335,737,980.874916666659,867.89,-2.44960977081194,148.32</t>
  </si>
  <si>
    <t>2025-05-02 13:25:00,65128372.2179671,2080562.84429754,-1.74727429433312,26,6.12548545572075,-21.77,-0.0711358597341461,0.3</t>
  </si>
  <si>
    <t>2025-05-02 13:26:00,570,,568,,575,,564,,,,,570,560</t>
  </si>
  <si>
    <t>2025-05-02 13:26:00,490,,490,,490,,488.5,,,,,490,485</t>
  </si>
  <si>
    <t>2025-05-02 13:26:00,5700,,5700,,5650,,5630,,,,,5700,5600</t>
  </si>
  <si>
    <t>2025-05-02 13:26:00,20100,,20200,,19475,,20050,,,,,20200,19800</t>
  </si>
  <si>
    <t>2025-05-02 13:26:00,3961486264.48721,25820679831.1222,2732.55357142857,2012,2115.86803571429,2403.48,147.178141773081,1434.16</t>
  </si>
  <si>
    <t>2025-05-02 13:26:00,2188342660.51453,11303958077.013,1084.64687028658,82,691.957884884724,-309.81,-153.728550268234,-113.95</t>
  </si>
  <si>
    <t>2025-05-02 13:26:00,290792315.911721,711242551.36553,847.150000000002,620,4120.87650000001,2925.99,6.47037455032571,208.57</t>
  </si>
  <si>
    <t>2025-05-02 13:26:00,69181345.6673196,2193870.46802225,-5.06456582633053,2,-43.2376162464986,-32.65,0.00132577587178948,-0.39</t>
  </si>
  <si>
    <t>2025-05-02 13:27:00,570,,568,,575,,564,,,,,570,560</t>
  </si>
  <si>
    <t>2025-05-02 13:27:00,490,,490,,490,,488.5,,,,,490,485</t>
  </si>
  <si>
    <t>2025-05-02 13:27:00,5700,,5700,,5650,,5630,,5700,,,5700,5600</t>
  </si>
  <si>
    <t>2025-05-02 13:27:00,20100,,20200,,19475,,20050,,,,,20200,19800</t>
  </si>
  <si>
    <t>2025-05-02 13:27:00,3997335743.82828,25877486886.6249,1213.55842490842,3642,1157.56939194139,1575.86,-174.758569821512,924.28</t>
  </si>
  <si>
    <t>2025-05-02 13:27:00,2291628113.03427,11144548726.4541,-95.7183621933633,472,462.4531511544,612.81,49.9427879243082,323.3</t>
  </si>
  <si>
    <t>2025-05-02 13:27:00,290847818.293686,710154104.569316,239.96,-402,2458.53223333332,-1483.79,-9.38613531305776,-117.54</t>
  </si>
  <si>
    <t>2025-05-02 13:27:00,69825771.2805891,2197883.9817969,-13.2071078431373,6,-47.138681372549,4.82,0.00135163324212059,-0.18</t>
  </si>
  <si>
    <t>2025-05-02 13:28:00,570,,568,,575,,564,,,,,570,560</t>
  </si>
  <si>
    <t>2025-05-02 13:28:00,490,,490,,490,,488.5,,,,,490,485</t>
  </si>
  <si>
    <t>2025-05-02 13:28:00,5700,,5700,,5650,,5630,,,,,5700,5600</t>
  </si>
  <si>
    <t>2025-05-02 13:28:00,20100,,20200,,19475,,20050,,,,,20200,19800</t>
  </si>
  <si>
    <t>2025-05-02 13:28:00,3949966100.7381,26348644298.4749,686.717627401838,2116,905.418126566417,1008.46,-115.503183815665,622.97</t>
  </si>
  <si>
    <t>2025-05-02 13:28:00,2300481514.5506,11372429660.8644,1282.32050316833,1456,1372.5425581906,971.88,49.3450195498544,490.15</t>
  </si>
  <si>
    <t>2025-05-02 13:28:00,290235507.855284,706412493.284614,365.876666666666,415,5303.45779999994,3200.23,-5.95379645387634,148.42</t>
  </si>
  <si>
    <t>2025-05-02 13:28:00,71838213.6595968,2190156.5431056,3.08367857910411,1,77.4140165975868,-213.88,0.00404768732331418,-0.98</t>
  </si>
  <si>
    <t>2025-05-02 13:29:00,570,,568,,575,,564,,,,,570,560</t>
  </si>
  <si>
    <t>2025-05-02 13:29:00,490,,490,,490,,488.5,,,,,490,485</t>
  </si>
  <si>
    <t>2025-05-02 13:29:00,5700,,5700,,5650,,5630,,,,,5700,5600</t>
  </si>
  <si>
    <t>2025-05-02 13:29:00,20100,,20200,,19475,,20050,,,,,20200,19800</t>
  </si>
  <si>
    <t>2025-05-02 13:29:00,4028035936.13783,24032149035.3599,120.086760461761,507,126.920245310246,287.52,73.7335314673414,124.2</t>
  </si>
  <si>
    <t>2025-05-02 13:29:00,2287659246.52345,9873704169.77366,8.58801169590658,988,464.550135338347,491.69,-190.87297635747,250.4</t>
  </si>
  <si>
    <t>2025-05-02 13:29:00,289879343.098909,691790338.32831,323.386666666667,335,3073.0128,2633.35,-1.62139362123149,102.24</t>
  </si>
  <si>
    <t>2025-05-02 13:29:00,71901468.4549482,2106657.72617687,-1.27777777777777,7,-9.84999999999997,69.7,-0.0169937084564495,1.6</t>
  </si>
  <si>
    <t>2025-05-02 13:31:00,570,,568,,575,,564,,,,,570,560</t>
  </si>
  <si>
    <t>2025-05-02 13:31:00,490,,490,,490,,488.5,,,,490,490,485</t>
  </si>
  <si>
    <t>2025-05-02 13:31:00,5700,,5700,,5650,,5630,5700,,,,5700,5600</t>
  </si>
  <si>
    <t>2025-05-02 13:31:00,20100,,20200,,19475,,20050,,,,,20200,19800</t>
  </si>
  <si>
    <t>2025-05-02 13:31:00,4092134233.42442,27491806416.2429,-990.518315018315,-1779,850.191807081806,173.76,160.9656838204,-52.35</t>
  </si>
  <si>
    <t>2025-05-02 13:31:00,2247311312.76858,11782525768.7496,-1320.63875263223,-47,94.8608648581667,-152.77,126.455539790706,-78.91</t>
  </si>
  <si>
    <t>2025-05-02 13:31:00,293546896.236727,757016397.140772,1821.26666666666,1520,15294.8086666666,11188.52,-11.4144704828561,632.76</t>
  </si>
  <si>
    <t>2025-05-02 13:31:00,71912651.48889,2257319.64512573,-14.2209523809524,-13,-31.2402047619048,-12.06,0.014310517937816,-0.42</t>
  </si>
  <si>
    <t>2025-05-02 13:32:00,570,,568,,575,,564,,,,,570,560</t>
  </si>
  <si>
    <t>2025-05-02 13:32:00,490,,490,,490,,488.5,,,,,490,485</t>
  </si>
  <si>
    <t>2025-05-02 13:32:00,5700,,5700,,5650,,5630,,,,,5700,5600</t>
  </si>
  <si>
    <t>2025-05-02 13:32:00,20100,,20200,,19475,,20050,,,,,20200,19800</t>
  </si>
  <si>
    <t>2025-05-02 13:32:00,3989036682.78793,28422801295.1204,-182.536507936508,1105,397.538904761905,10.2899999999998,-96.2468491089229,-146.92</t>
  </si>
  <si>
    <t>2025-05-02 13:32:00,2216335287.52348,11917772506.5013,928.611204481792,1159,488.092280112045,160.77,56.9498152774268,182.26</t>
  </si>
  <si>
    <t>2025-05-02 13:32:00,292711164.951884,752203979.980289,185.963095238096,-30,1808.26767857143,-861.02,2.17134570281768,-28.59</t>
  </si>
  <si>
    <t>2025-05-02 13:32:00,65053918.7789517,2226996.19139705,-39.5648033126294,-49,-76.5439461697726,263.84,-0.0153066080182857,4.63</t>
  </si>
  <si>
    <t>2025-05-02 13:33:00,570,,568,,575,,564,,,,,570,560</t>
  </si>
  <si>
    <t>2025-05-02 13:33:00,490,,490,,490,,488.5,,,,,490,485</t>
  </si>
  <si>
    <t>2025-05-02 13:33:00,5700,,5700,,5650,,5630,,,,,5700,5600</t>
  </si>
  <si>
    <t>2025-05-02 13:33:00,20100,,20200,,19475,,20050,,,,,20200,19800</t>
  </si>
  <si>
    <t>2025-05-02 13:33:00,4130009561.72101,27956055022.5331,-523.434798534799,347,58.5539377289367,-700.91,199.314270527943,-401.69</t>
  </si>
  <si>
    <t>2025-05-02 13:33:00,2109307464.90608,11611101807.946,270.720517355216,564,1517.42468305509,1524.59,150.42722229584,268.24</t>
  </si>
  <si>
    <t>2025-05-02 13:33:00,292499251.831962,757360415.622653,182.541666666667,63,250.442249999982,-382.43,-13.4205581741872,33.42</t>
  </si>
  <si>
    <t>2025-05-02 13:33:00,73117740.8068701,2308297.48492605,-11.725,-3,-91.2025000000001,-79.6,-0.00520825006068168,-1.91</t>
  </si>
  <si>
    <t>2025-05-02 13:34:00,570,,568,,575,,564,,,,,570,560</t>
  </si>
  <si>
    <t>2025-05-02 13:34:00,490,,490,,490,,488.5,,,,,490,485</t>
  </si>
  <si>
    <t>2025-05-02 13:34:00,5700,,5700,,5650,,5630,,,,,5700,5600</t>
  </si>
  <si>
    <t>2025-05-02 13:34:00,20100,,20200,,19475,,20050,,,,,20200,19800</t>
  </si>
  <si>
    <t>2025-05-02 13:34:00,4123788919.85998,28219121308.1637,-4180.2246031746,-2716,-1781.78276984127,-1069.55,187.633828113659,-502.98</t>
  </si>
  <si>
    <t>2025-05-02 13:34:00,2070494657.70247,11696103328.1264,-2783.60394736842,-1691,-2095.23428070175,-1184.27,-25.4070565085646,-856.31</t>
  </si>
  <si>
    <t>2025-05-02 13:34:00,292359088.063887,752081142.340899,-400.859964539006,1,-5917.97376702118,-7758.42,-8.23431888830044,-198.49</t>
  </si>
  <si>
    <t>2025-05-02 13:34:00,72339002.7876872,2283358.89441848,-1.9,1,-5.894,2.9,0.00729921024931153,0.11</t>
  </si>
  <si>
    <t>2025-05-02 13:35:00,570,,568,,575,,564,,,,,570,560</t>
  </si>
  <si>
    <t>2025-05-02 13:35:00,490,,490,,490,,488.5,,,,,490,485</t>
  </si>
  <si>
    <t>2025-05-02 13:35:00,5700,,5700,,5650,,5630,,5700,,,5700,5600</t>
  </si>
  <si>
    <t>2025-05-02 13:35:00,20100,,20200,,19475,,20050,,,,,20200,19800</t>
  </si>
  <si>
    <t>2025-05-02 13:35:00,3969808575.30043,27922122848.2774,-1787.43055555555,-2482,-1025.6708452381,-1392.04,-475.372277430285,-1038.64</t>
  </si>
  <si>
    <t>2025-05-02 13:35:00,2174532765.93078,11599532195.3395,-805.267168580211,-1458,-224.922385908777,-1291.8,-395.060893055652,-745.63</t>
  </si>
  <si>
    <t>2025-05-02 13:35:00,292282342.55952,746172992.758394,-910.17,-1731,-2379.80960000001,-5564.39,6.1938644427116,-437.86</t>
  </si>
  <si>
    <t>2025-05-02 13:35:00,71375669.49178,2342828.18164063,-10.2654761904762,-4,38.3686666666667,0.240000000000002,-0.0193117802970987,-0.1</t>
  </si>
  <si>
    <t>2025-05-02 13:36:00,570,,568,,575,,564,,,,,570,560</t>
  </si>
  <si>
    <t>2025-05-02 13:36:00,490,,491,,490,,488.5,,,,,490,485</t>
  </si>
  <si>
    <t>2025-05-02 13:36:00,5700,,5700,,5650,,5630,,,,,5700,5600</t>
  </si>
  <si>
    <t>2025-05-02 13:36:00,20100,,20200,,19475,,20050,,,,,20200,19800</t>
  </si>
  <si>
    <t>2025-05-02 13:36:00,3990456153.01036,29968904923.1395,6837.85396825397,5758,2867.76330555555,849.6,416.438834366929,1550.77</t>
  </si>
  <si>
    <t>2025-05-02 13:36:00,1955305950.36414,11414325569.8059,-4280.05829027956,-3277,-1079.69474945473,-536.68,61.3386827564817,-637.07</t>
  </si>
  <si>
    <t>2025-05-02 13:36:00,289609698.025468,785111350.341956,-852.290000000001,-986,-9987.83630000002,-2034.59,-5.01365884274812,-264.4</t>
  </si>
  <si>
    <t>2025-05-02 13:36:00,69080852.3038055,2458624.16971523,-40.4185677318159,-41,-790.964367681201,-728.87,-0.0425004777338934,-7.13</t>
  </si>
  <si>
    <t>2025-05-02 13:37:00,570,,568,,575,,564,,,568,,570,560</t>
  </si>
  <si>
    <t>2025-05-02 13:37:00,490,,491,,490,,488.5,491,,,,490,485</t>
  </si>
  <si>
    <t>2025-05-02 13:37:00,5700,,5700,,5650,,5630,,5710,,,5700,5600</t>
  </si>
  <si>
    <t>2025-05-02 13:37:00,20100,,20200,,19475,,20050,,,,,20200,19800</t>
  </si>
  <si>
    <t>2025-05-02 13:37:00,4025732072.66645,27027550178.0716,2836.00941558436,-7367,-4616.40695165947,-12333.16,-1478.31270185914,-5821.48</t>
  </si>
  <si>
    <t>2025-05-02 13:37:00,1994270003.31561,10129251669.1957,2711.91231108073,2307,2804.53247638794,1827.31,620.148016944263,1363.09</t>
  </si>
  <si>
    <t>2025-05-02 13:37:00,287553570.872525,765096862.806347,157.670000000018,-1375,-31825.3322333336,-25903.75,-52.7880921093163,-1071.88</t>
  </si>
  <si>
    <t>2025-05-02 13:37:00,69801951.4145432,2423630.19344055,-59.338354664659,-91,-1054.57956506054,-1666.96,-0.117983893485589,-28.55</t>
  </si>
  <si>
    <t>2025-05-02 13:38:00,570,,568,,575,,564,,568,568,,570,560</t>
  </si>
  <si>
    <t>2025-05-02 13:38:00,490,,491,,490,,488.5,,,,,490,485</t>
  </si>
  <si>
    <t>2025-05-02 13:38:00,5700,,5700,,5650,,5630,,,,,5700,5600</t>
  </si>
  <si>
    <t>2025-05-02 13:38:00,20100,,20200,,19475,,20050,,,,,20200,19800</t>
  </si>
  <si>
    <t>2025-05-02 13:38:00,4090218230.81907,27021853451.3333,554.680986714435,1300,2441.67073106434,2590.46,-674.648352674263,1137.94</t>
  </si>
  <si>
    <t>2025-05-02 13:38:00,2091407523.69348,10479876003.9319,-1244.31723570507,-2697,1626.43251517225,-60.4200000000001,275.535755303415,-567.87</t>
  </si>
  <si>
    <t>2025-05-02 13:38:00,288907423.055698,773042769.403341,54.3283333333313,213,3839.89148333333,884.16,-4.59382399078157,-56.19</t>
  </si>
  <si>
    <t>2025-05-02 13:38:00,67557508.551893,2470291.40934461,3.32857142857144,-2,149.42230952381,197.34,0.0532994261225535,2.82</t>
  </si>
  <si>
    <t>2025-05-02 13:39:00,570,,568,,575,,564,,,,,570,560</t>
  </si>
  <si>
    <t>2025-05-02 13:39:00,490,,491,,490,,488.5,,,,,490,485</t>
  </si>
  <si>
    <t>2025-05-02 13:39:00,5700,,5700,,5650,,5630,,,,,5700,5600</t>
  </si>
  <si>
    <t>2025-05-02 13:39:00,20100,,20200,,19475,,20075,,,,,20200,19800</t>
  </si>
  <si>
    <t>2025-05-02 13:39:00,4067214587.25005,27517684033.7929,1005.74221611722,-437,2211.71822069597,763.02,-702.983894291125,-172.03</t>
  </si>
  <si>
    <t>2025-05-02 13:39:00,2281775831.79297,11010220154.1633,727.462365003418,654,1046.74497647148,748.23,-299.190768901933,304.5</t>
  </si>
  <si>
    <t>2025-05-02 13:39:00,290559737.855584,786090386.623059,290.123333333333,57,5689.73436666668,2421.13,7.9385398211769,84.08</t>
  </si>
  <si>
    <t>2025-05-02 13:39:00,61738412.1526544,2444603.30198957,16.0932917409388,59,216.813618640183,274.96,-0.0225869903900129,6.21</t>
  </si>
  <si>
    <t>2025-05-02 13:41:00,570,,568,,575,,564,,568,,,570,560</t>
  </si>
  <si>
    <t>2025-05-02 13:41:00,490,,491,,490,,488.5,491,,,,490,485</t>
  </si>
  <si>
    <t>2025-05-02 13:41:00,5700,,5700,,5650,,5630,,,,5690,5700,5600</t>
  </si>
  <si>
    <t>2025-05-02 13:41:00,20100,,20200,,19475,,20075,,,,,20200,19800</t>
  </si>
  <si>
    <t>2025-05-02 13:41:00,4066285156.63786,25615162077.8308,906.268030910548,-1063,3269.18742043345,756.34,-431.686874534839,-313.15</t>
  </si>
  <si>
    <t>2025-05-02 13:41:00,2296075383.50249,10566242733.5972,3026.71657509157,2677,1286.18378846154,662.92,-142.408112538312,890.26</t>
  </si>
  <si>
    <t>2025-05-02 13:41:00,288777896.283584,757831214.567167,1494.17623152709,-1313,11766.3619035304,-774.12,-18.0402369974319,-326.61</t>
  </si>
  <si>
    <t>2025-05-02 13:41:00,62395464.1108202,2383062.27951046,17.7950549450549,19,256.759840659341,285.02,-0.00844293623977594,5.75</t>
  </si>
  <si>
    <t>2025-05-02 13:42:00,570,,568,,575,,564,,,,,570,560</t>
  </si>
  <si>
    <t>2025-05-02 13:42:00,490,,491,,490,,488.5,,,,,490,485</t>
  </si>
  <si>
    <t>2025-05-02 13:42:00,5700,,5700,,5650,,5630,,,,,5700,5600</t>
  </si>
  <si>
    <t>2025-05-02 13:42:00,20100,,20200,,19475,,20050,,,,,20200,19800</t>
  </si>
  <si>
    <t>2025-05-02 13:42:00,4047155309.44015,25959610823.8173,2055.5619047619,5751,1892.34997619048,1606.01,-288.481902655185,856.95</t>
  </si>
  <si>
    <t>2025-05-02 13:42:00,2295512713.98857,11143689399.8817,523.921596921597,1842,516.009037999038,1308.44,-264.913826145174,814.08</t>
  </si>
  <si>
    <t>2025-05-02 13:42:00,287885157.762935,753136619.950115,711.95,1078,2283.95200000002,3994.68,6.51735170818315,347.23</t>
  </si>
  <si>
    <t>2025-05-02 13:42:00,63836248.0644941,2402634.63510669,1.30690476190477,5,17.5985904761905,10.89,-0.0162887303027934,0.0800000000000001</t>
  </si>
  <si>
    <t>2025-05-02 13:43:00,570,,568,,575,,564.5,,568,,568,570,560</t>
  </si>
  <si>
    <t>2025-05-02 13:43:00,490,,491,,490,,488.5,,491,,,490,485</t>
  </si>
  <si>
    <t>2025-05-02 13:43:00,5700,,5700,,5650,,5635,5700,,,,5700,5600</t>
  </si>
  <si>
    <t>2025-05-02 13:43:00,20100,,20200,,19475,,20050,,,,,20200,19800</t>
  </si>
  <si>
    <t>2025-05-02 13:43:00,4013504052.34274,26145857096.3993,-17992.1154404096,-13673,-16783.9040074122,-13415.63,91.1537934062111,-6625.13</t>
  </si>
  <si>
    <t>2025-05-02 13:43:00,2066241616.69894,10743299790.4435,-5020.99454566368,-5044,-3461.51365711985,-3814.86,164.277770335113,-2291.33</t>
  </si>
  <si>
    <t>2025-05-02 13:43:00,287491448.58626,727984402.249217,-693.874761904765,-1180,-26107.9271380954,-12632.46,4.37594212710395,-352.16</t>
  </si>
  <si>
    <t>2025-05-02 13:43:00,64303173.7633104,2314335.71158034,-35.5190819964349,-45,-670.759265457092,-655.81,0.0245085883290382,-7.53</t>
  </si>
  <si>
    <t>2025-05-02 13:44:00,570,,568,,575,,564,,,,,570,560</t>
  </si>
  <si>
    <t>2025-05-02 13:44:00,490,,491,,490,,488.5,,,,,490,485</t>
  </si>
  <si>
    <t>2025-05-02 13:44:00,5700,,5700,,5650,,5630,,,,,5700,5600</t>
  </si>
  <si>
    <t>2025-05-02 13:44:00,20100,,20200,,19475,,20075,,,,,20200,19800</t>
  </si>
  <si>
    <t>2025-05-02 13:44:00,3777400104.51391,28887959126.3817,171.914682539683,-772,695.795972222226,-117.89,67.276952772808,-431.56</t>
  </si>
  <si>
    <t>2025-05-02 13:44:00,2072136732.10292,11516933904.1415,-322.949735449736,-719,-178.115661375662,-714.68,175.559247249715,-344.28</t>
  </si>
  <si>
    <t>2025-05-02 13:44:00,291208320.861909,773912573.949376,17.2799999999994,-263,1687.12013333333,22.4200000000001,3.1888854779864,-22.42</t>
  </si>
  <si>
    <t>2025-05-02 13:44:00,62346199.9059488,2338271.9268908,1.32666666666666,24,19.1257333333333,62.27,0.00918416390066561,1.42</t>
  </si>
  <si>
    <t>2025-05-02 13:45:00,570,,568,,575,,564,,,,,570,560</t>
  </si>
  <si>
    <t>2025-05-02 13:45:00,490,,491,,490,,488.5,,,490,,490,485</t>
  </si>
  <si>
    <t>2025-05-02 13:45:00,5700,,5700,,5650,,5630,,,,,5700,5600</t>
  </si>
  <si>
    <t>2025-05-02 13:45:00,20100,,20200,,19475,,20075,,,,,20200,19800</t>
  </si>
  <si>
    <t>2025-05-02 13:45:00,4102244685.65454,26757466335.4242,1945.72319624819,3092,1556.34263131312,1308.95,215.664093029725,1137.74</t>
  </si>
  <si>
    <t>2025-05-02 13:45:00,2304388021.05237,10908078417.6483,1557.53277665317,2430,2179.08612483131,2487.98,-105.384943204404,1271.95</t>
  </si>
  <si>
    <t>2025-05-02 13:45:00,291585022.248259,764501576.719292,1934.25,1341,8579.43749999999,3858.9,7.18557343257251,283.05</t>
  </si>
  <si>
    <t>2025-05-02 13:45:00,68912997.7962421,2282507.19500384,-0.214285714285714,12,2.35142857142856,11.1,-0.00721985475985595,0.21</t>
  </si>
  <si>
    <t>2025-05-02 13:46:00,570,,568,,575,,564.5,,,,,570,560</t>
  </si>
  <si>
    <t>2025-05-02 13:46:00,490,,491,,490,,488.5,,,490,,490,485</t>
  </si>
  <si>
    <t>2025-05-02 13:46:00,5700,,5700,,5650,,5635,,,,,5700,5600</t>
  </si>
  <si>
    <t>2025-05-02 13:46:00,20100,,20200,,19475,,20075,,,,,20200,19800</t>
  </si>
  <si>
    <t>2025-05-02 13:46:00,4091767842.6327,26382022790.4139,51.6431248575983,2102,554.059788011694,2903.71,-593.092289164685,1365.49</t>
  </si>
  <si>
    <t>2025-05-02 13:46:00,2297844875.09418,10860293439.8236,1278.78489010989,2449,492.391368131868,1284.87,2.50700001323413,827.34</t>
  </si>
  <si>
    <t>2025-05-02 13:46:00,290104176.031444,744498403.069475,229.006666666666,43,3685.72053333333,3390.88,5.02548192727012,149.84</t>
  </si>
  <si>
    <t>2025-05-02 13:46:00,64076349.6652267,2162030.87571576,5.12235980410449,-4,20.7643141598354,-4.43,0.0679650061433561,-0.29</t>
  </si>
  <si>
    <t>2025-05-02 13:47:00,570,,568,,575,,564,,,,568,570,560</t>
  </si>
  <si>
    <t>2025-05-02 13:47:00,490,,491,,490,,488.5,,,,490,490,485</t>
  </si>
  <si>
    <t>2025-05-02 13:47:00,5700,,5700,,5650,,5630,,,,,5700,5600</t>
  </si>
  <si>
    <t>2025-05-02 13:47:00,20100,,20200,,19475,,20075,,,,,20200,19800</t>
  </si>
  <si>
    <t>2025-05-02 13:47:00,4005193815.03629,24559269644.4021,-3897.27704240204,-3162,-997.370339382846,-2348.87,968.722659254847,-2059.54</t>
  </si>
  <si>
    <t>2025-05-02 13:47:00,2287201127.07622,9948781307.81278,279.95507330171,1771,743.796136581635,1647.32,285.072809156477,707.98</t>
  </si>
  <si>
    <t>2025-05-02 13:47:00,283554657.061173,732353149.811484,1286.545,884,44363.1915833332,13007.48,4.91058819573993,355.29</t>
  </si>
  <si>
    <t>2025-05-02 13:47:00,65521247.9494895,1997097.34696505,15.4230158730159,4,478.219984126984,247.64,0.00685218721835356,4.9</t>
  </si>
  <si>
    <t>2025-05-02 13:48:00,570,,568,,575,,564,,567,567,,570,560</t>
  </si>
  <si>
    <t>2025-05-02 13:48:00,490,,490,,490,,488.5,490,,490,,490,485</t>
  </si>
  <si>
    <t>2025-05-02 13:48:00,5700,,5700,,5650,,5630,,,,5690,5700,5600</t>
  </si>
  <si>
    <t>2025-05-02 13:48:00,20100,,20200,,19475,,20050,,,,,20200,19800</t>
  </si>
  <si>
    <t>2025-05-02 13:48:00,3881836813.5723,22359594116.5448,-3870.8914519141,-953,-2692.08523739496,-1125.78,-994.024642765096,-837.94</t>
  </si>
  <si>
    <t>2025-05-02 13:48:00,2278953953.86221,9789562691.60736,5585.28505624146,10844,2717.96659574123,5319.27,242.622540681754,3861.77</t>
  </si>
  <si>
    <t>2025-05-02 13:48:00,287656594.225035,646981939.820102,-186.829166666668,465,11036.5104583333,5005.07,37.1616968099795,-48.2599999999999</t>
  </si>
  <si>
    <t>2025-05-02 13:48:00,64459058.1729757,1858632.05224483,6.33515536187951,-12,453.631212706834,396.14,0.00568235088650645,5.97</t>
  </si>
  <si>
    <t>2025-05-02 13:49:00,575,,568,,575,,564.5,,,567,,570,560</t>
  </si>
  <si>
    <t>2025-05-02 13:49:00,490,,490,,490,,488.5,,,,,490,485</t>
  </si>
  <si>
    <t>2025-05-02 13:49:00,5700,,5700,,5650,,5635,,,5680,,5700,5600</t>
  </si>
  <si>
    <t>2025-05-02 13:49:00,20100,,20200,,19475,,20050,,,,,20200,19800</t>
  </si>
  <si>
    <t>2025-05-02 13:49:00,3590293994.45327,14869810214.3404,-2292.60629813995,3069,-1379.65076930303,2611.73,-1079.21274785522,1926.74</t>
  </si>
  <si>
    <t>2025-05-02 13:49:00,2202224113.4373,7508929672.36832,-3051.61897344653,-1339,-334.862367662483,1792.23,-719.118561054024,697.09</t>
  </si>
  <si>
    <t>2025-05-02 13:49:00,281210551.793538,496446332.558866,-441.513095238076,1930,9141.75446428592,18351.52,-35.7584767493089,1119.8</t>
  </si>
  <si>
    <t>2025-05-02 13:49:00,60425986.0838351,1362855.83128611,3.29758928919644,10,203.724549780555,335.35,0.00711446827435978,5.04</t>
  </si>
  <si>
    <t>2025-05-02 13:50:00,575,,568,,575,,564,,,,,570,560</t>
  </si>
  <si>
    <t>2025-05-02 13:50:00,490,,490,,470,,488.5,,,489,,490,485</t>
  </si>
  <si>
    <t>2025-05-02 13:50:00,5700,,5700,,5650,,5635,,,,5680,5700,5600</t>
  </si>
  <si>
    <t>2025-05-02 13:50:00,20100,,20200,,19475,,20050,,,,,20200,19800</t>
  </si>
  <si>
    <t>2025-05-02 13:50:00,3257668684.30759,14724507111.9418,15027.2401924038,24854,12703.6828595286,19592.92,-1067.81067121086,9620.82</t>
  </si>
  <si>
    <t>2025-05-02 13:50:00,2123561381.83758,7762829173.92164,10851.7321712484,7316,4294.5184859152,3266.04,638.385619948245,2120.16</t>
  </si>
  <si>
    <t>2025-05-02 13:50:00,264541834.692572,442342297.178298,-565.690513653048,-670,5608.61345288035,-1690.51,17.1599663839984,-221.96</t>
  </si>
  <si>
    <t>2025-05-02 13:50:00,59802170.9431847,1212315.6275502,51.3881121656122,0,821.161817107892,658.98,-0.0978429780176891,9.17</t>
  </si>
  <si>
    <t>2025-05-02 13:52:00,575,,568,,575,,564.5,,567,,,570,560</t>
  </si>
  <si>
    <t>2025-05-02 13:52:00,490,,491,,490,,489,,489,,,490,485</t>
  </si>
  <si>
    <t>2025-05-02 13:52:00,5700,,5700,,5650,,5635,,,5690,5680,5700,5600</t>
  </si>
  <si>
    <t>2025-05-02 13:52:00,20100,,20200,,19475,,20075,,,,,20200,19800</t>
  </si>
  <si>
    <t>2025-05-02 13:52:00,3501545628.94559,6095326997.12573,-10142.8840839524,-7811,-3955.17730566313,-1625.04,1290.20780342648,-1628.7</t>
  </si>
  <si>
    <t>2025-05-02 13:52:00,2081487500.93033,4748292699.74191,-3073.19977459323,-491,-2700.70048335573,-965.9,951.376152807226,-501.2</t>
  </si>
  <si>
    <t>2025-05-02 13:52:00,278292511.821514,428651230.682317,-947.789177489173,702,-43591.4012077917,-2597.1,33.0832671235879,182.46</t>
  </si>
  <si>
    <t>2025-05-02 13:52:00,65793718.3951941,1203787.6070135,-59.9143928293928,-49,-499.614642424242,-387.63,0.0507769159586729,-6.34</t>
  </si>
  <si>
    <t>2025-05-02 13:53:00,575,,568,,575,,564.5,567,,,,570,560</t>
  </si>
  <si>
    <t>2025-05-02 13:53:00,490,,490,,490,,488.5,,,489,,490,485</t>
  </si>
  <si>
    <t>2025-05-02 13:53:00,5700,,5700,,5650,,5635,,,,,5700,5600</t>
  </si>
  <si>
    <t>2025-05-02 13:53:00,20100,,20200,,19475,,20075,,,,,20200,19800</t>
  </si>
  <si>
    <t>2025-05-02 13:53:00,3628884131.15711,14903013653.1928,4319.01904621408,11709,2087.69163447417,5223.52,18.2801549393908,3423.36</t>
  </si>
  <si>
    <t>2025-05-02 13:53:00,2124390594.8183,7474361604.37721,-1312.53228152132,-1133,-749.928977460416,-646.08,-257.424101471098,-313.16</t>
  </si>
  <si>
    <t>2025-05-02 13:53:00,280730539.949093,477002800.338575,830.454761904769,644,61815.90302381,46646.29,9.87130544406391,707.56</t>
  </si>
  <si>
    <t>2025-05-02 13:53:00,59809390.3332722,1357035.07503818,3.5577052494252,-5,185.482819902994,14.36,-0.0242104354652544,0.32</t>
  </si>
  <si>
    <t>2025-05-02 13:54:00,570,,568,,575,,564.5,,,,,570,560</t>
  </si>
  <si>
    <t>2025-05-02 13:54:00,490,,490,,490,,488.5,490,,,490,490,485</t>
  </si>
  <si>
    <t>2025-05-02 13:54:00,5700,,5700,,5650,,5635,,,,,5700,5600</t>
  </si>
  <si>
    <t>2025-05-02 13:54:00,20100,,20200,,20000,,20080,,,,,20200,19800</t>
  </si>
  <si>
    <t>2025-05-02 13:54:00,3523475240.93138,19652342854.4181,-7901.01380300701,-2781,-6979.1913577852,-1839.7,-196.14277581218,-892.09</t>
  </si>
  <si>
    <t>2025-05-02 13:54:00,1934450974.9794,9516389202.11355,-5595.58626654675,-616,-5066.00732221785,-832.47,484.98902338934,-326.71</t>
  </si>
  <si>
    <t>2025-05-02 13:54:00,282796512.400201,553297458.234849,-133.433333333332,-68,-235.88999999999,326.39,6.28608219966346,15.87</t>
  </si>
  <si>
    <t>2025-05-02 13:54:00,32448370.4112132,1486264.12514074,,-487,,-69452.12,0.0993864268254296,-442.02</t>
  </si>
  <si>
    <t>2025-05-02 13:55:00,570,,568,,575,,564.5,,,,,570,560</t>
  </si>
  <si>
    <t>2025-05-02 13:55:00,490,,491,,490,,488.5,,,,,490,485</t>
  </si>
  <si>
    <t>2025-05-02 13:55:00,5700,,5700,,5650,,5635,,,,,5700,5600</t>
  </si>
  <si>
    <t>2025-05-02 13:55:00,20100,,20200,,20000,,20080,,,,,20200,19800</t>
  </si>
  <si>
    <t>2025-05-02 13:55:00,3755869264.26218,14525599628.1889,-3542.48012066365,-4661,-1988.67994262012,-3410.92,-93.5224981250412,-1810.27</t>
  </si>
  <si>
    <t>2025-05-02 13:55:00,2101097364.42315,6558044181.82087,3517.62427634765,3809,2020.69447748105,1759.72,425.33161846828,1267.67</t>
  </si>
  <si>
    <t>2025-05-02 13:55:00,281185308.895803,517447550.472359,-287.721666666667,-398,-2493.89071666665,-4008.89,-11.2028394054863,-227.37</t>
  </si>
  <si>
    <t>2025-05-02 13:55:00,38949295.0140451,1319711.76051437,,11,,204.56,0.00349536560261405,3.57</t>
  </si>
  <si>
    <t>2025-05-02 13:56:00,570,,568,,575,,564.5,,567,,,570,560</t>
  </si>
  <si>
    <t>2025-05-02 13:56:00,490,,491,,490,,488.5,,,,,490,485</t>
  </si>
  <si>
    <t>2025-05-02 13:56:00,5700,,5700,,5650,,5635,,,,,5700,5600</t>
  </si>
  <si>
    <t>2025-05-02 13:56:00,20100,,20200,,20000,,20080,,,,,20200,19800</t>
  </si>
  <si>
    <t>2025-05-02 13:56:00,3800354756.4349,16399328787.6746,-5885.31792374292,-4490,-3203.03464169164,-2669.32,-702.78467073064,-1287.33</t>
  </si>
  <si>
    <t>2025-05-02 13:56:00,2160718562.63303,8016812269.87394,1769.9099766839,2829,1206.83765201977,1592.89,-120.088134738688,1032.41</t>
  </si>
  <si>
    <t>2025-05-02 13:56:00,285427315.225052,550226101.179002,66.641904761905,-23,9962.63863809524,4845.32,-4.33870926571229,164.86</t>
  </si>
  <si>
    <t>2025-05-02 13:56:00,38140916.0838335,1404519.91507399,,28,,393.84,0.00136686468571111,7.03</t>
  </si>
  <si>
    <t>2025-05-02 13:57:00,570,,568,,575,,564.5,,,,,570,560</t>
  </si>
  <si>
    <t>2025-05-02 13:57:00,490,,490,,490,,488.5,,,,,490,485</t>
  </si>
  <si>
    <t>2025-05-02 13:57:00,5700,,5700,,5650,,5635,,,,,5700,5600</t>
  </si>
  <si>
    <t>2025-05-02 13:57:00,20100,,20200,,20000,,20100,,,,,20200,19800</t>
  </si>
  <si>
    <t>2025-05-02 13:57:00,3745964049.18397,22290222160.9935,-9838.39296525628,-7974,-6155.95554609564,-7867.68,8.40841827742907,-3766.35</t>
  </si>
  <si>
    <t>2025-05-02 13:57:00,2023064042.57143,9778934298.10676,-3993.00890003716,-3243,-2516.77924767744,-2140.13,104.534038127141,-1295.97</t>
  </si>
  <si>
    <t>2025-05-02 13:57:00,283697211.124674,563732869.129283,-1761.36547619047,-1231,-14938.8635357143,-7995.7,16.022158694701,-442.94</t>
  </si>
  <si>
    <t>2025-05-02 13:57:00,39726680.0569586,1459824.07374602,,-37,,-343.25,0.0245929567639629,-6.31</t>
  </si>
  <si>
    <t>2025-05-02 13:58:00,570,,568,,575,,564.5,,,,,570,560</t>
  </si>
  <si>
    <t>2025-05-02 13:58:00,490,,490,,490,,488.5,,,,,490,485</t>
  </si>
  <si>
    <t>2025-05-02 13:58:00,5700,,5700,,5650,,5635,,,,,5700,5600</t>
  </si>
  <si>
    <t>2025-05-02 13:58:00,20100,,20200,,20000,,20080,,,,,20200,19800</t>
  </si>
  <si>
    <t>2025-05-02 13:58:00,3903561563.05035,20684887609.8061,4611.28506493506,2738,4213.18044372294,3436.97,-159.197586542126,1817.52</t>
  </si>
  <si>
    <t>2025-05-02 13:58:00,2183382394.91737,8837521228.61408,2577.75188861318,2473,1408.23118941274,1238.21,151.849403469866,845.23</t>
  </si>
  <si>
    <t>2025-05-02 13:58:00,286423614.448673,598240127.382062,1318.56,1227,11729.564,8346.36,7.97543157686825,501.8</t>
  </si>
  <si>
    <t>2025-05-02 13:58:00,39710153.2070251,1437597.8721696,,6,,58.94,0.0011000769185712,1.32</t>
  </si>
  <si>
    <t>2025-05-02 14:02:00,570,,568,,575,,564.5,567,,,567,570,560</t>
  </si>
  <si>
    <t>2025-05-02 14:02:00,490,,491,,490,,488.5,,,,,490,485</t>
  </si>
  <si>
    <t>2025-05-02 14:02:00,5700,,5700,,5650,,5635,,,5680,,5700,5600</t>
  </si>
  <si>
    <t>2025-05-02 14:02:00,20100,,20200,,20000,,20100,,,,,20200,19800</t>
  </si>
  <si>
    <t>2025-05-02 14:02:00,3804788922.7413,17815639196.6816,8983.8839928791,28876,362.38427324776,4936.93,2000.56855151023,4167.75</t>
  </si>
  <si>
    <t>2025-05-02 14:02:00,2173581283.75507,8043810182.74943,11347.0161285266,8177,2177.13353591954,1249.28,722.196154821639,882.46</t>
  </si>
  <si>
    <t>2025-05-02 14:02:00,285548087.345339,524240870.018165,853.953612479479,6091,-9537.50724137932,21709.27,-3.93837958134068,1901.36</t>
  </si>
  <si>
    <t>2025-05-02 14:02:00,39752147.9906654,1196120.15962047,,-110,,-1994.77,0.245388090830592,-35.64</t>
  </si>
  <si>
    <t>2025-05-02 14:03:00,575,,568,,575,,564.5,,,,,570,560</t>
  </si>
  <si>
    <t>2025-05-02 14:03:00,490,,490,,470,,488.5,,,,,490,485</t>
  </si>
  <si>
    <t>2025-05-02 14:03:00,5700,,5700,,5650,,5635,,,,,5700,5600</t>
  </si>
  <si>
    <t>2025-05-02 14:03:00,20100,,20200,,20000,,20080,,,,,20200,19800</t>
  </si>
  <si>
    <t>2025-05-02 14:03:00,3775250744.20058,17690905434.7992,-1964.21503267975,-3222,1470.82867973856,624.04,192.657268905208,-102.13</t>
  </si>
  <si>
    <t>2025-05-02 14:03:00,2192394520.96061,7675302002.71812,318.219444444448,-97,983.57813888889,725.6,-52.5421698634859,258.94</t>
  </si>
  <si>
    <t>2025-05-02 14:03:00,284698102.51105,506161152.951595,2018.29047619047,1945,10576.2530476189,7564.21,-1.5668520361253,586.73</t>
  </si>
  <si>
    <t>2025-05-02 14:03:00,36779451.698025,1111996.37368497,,10,,32.2,-0.0156932108000309,0.76</t>
  </si>
  <si>
    <t>2025-05-02 14:04:00,575,,568,,575,,564.5,,,567,,570,560</t>
  </si>
  <si>
    <t>2025-05-02 14:04:00,490,,490,,470,,488.5,,,,,490,485</t>
  </si>
  <si>
    <t>2025-05-02 14:04:00,5700,,5700,,5650,,5635,,,,,5700,5600</t>
  </si>
  <si>
    <t>2025-05-02 14:04:00,20100,,20200,,20000,,20080,,,,,20200,19800</t>
  </si>
  <si>
    <t>2025-05-02 14:04:00,3503707127.86249,14513272489.9348,-5430.74248084291,-6510,-3594.73733312808,-2996.35,531.077208403037,-1653.98</t>
  </si>
  <si>
    <t>2025-05-02 14:04:00,2130102729.3172,6923009545.43668,-2088.84643752082,-1578,-1305.14308397818,-330.93,182.228976376451,-361.92</t>
  </si>
  <si>
    <t>2025-05-02 14:04:00,281188628.953864,430224812.61476,-874.000000000003,-557,2200.91599999995,-4906.74,22.6953822403424,-339.74</t>
  </si>
  <si>
    <t>2025-05-02 14:04:00,32585235.7239615,968133.519224823,,8,,177.92,0.0189006133368445,3.09</t>
  </si>
  <si>
    <t>2025-05-02 14:05:00,575,,568,,575,,564.5,,566,566,,570,560</t>
  </si>
  <si>
    <t>2025-05-02 14:05:00,490,,490,,470,,488.5,,,,,490,485</t>
  </si>
  <si>
    <t>2025-05-02 14:05:00,5700,,5700,,5650,,5635,,,,,5700,5600</t>
  </si>
  <si>
    <t>2025-05-02 14:05:00,20100,,20200,,20000,,20080,,,,,20200,19800</t>
  </si>
  <si>
    <t>2025-05-02 14:05:00,3332490059.73398,11293558501.0954,1945.16106554264,-848,1718.41828734715,2305.94,-1693.47651787997,1156.24</t>
  </si>
  <si>
    <t>2025-05-02 14:05:00,2097573685.19623,6289917992.52669,649.953121453711,5347,-1397.2287726352,2414.13,-70.330783119555,1851.8</t>
  </si>
  <si>
    <t>2025-05-02 14:05:00,278347014.819952,400940257.175833,1009.305,-553,16593.3634166667,4003.12,-21.8477632306268,106.92</t>
  </si>
  <si>
    <t>2025-05-02 14:05:00,32995973.481141,785822.140891455,,42,,-99.75,-0.0457253868056989,0.320000000000001</t>
  </si>
  <si>
    <t>2025-05-02 14:06:00,575,,568,,575,,564.5,,,,,570,560</t>
  </si>
  <si>
    <t>2025-05-02 14:06:00,490,,490,,470,,488.5,,,,489,490,485</t>
  </si>
  <si>
    <t>2025-05-02 14:06:00,5700,,5700,,5650,,5635,,,,5680,5700,5600</t>
  </si>
  <si>
    <t>2025-05-02 14:06:00,20100,,20200,,20000,,20100,,,,,20200,19800</t>
  </si>
  <si>
    <t>2025-05-02 14:06:00,3505474017.73776,16940866544.1437,1353.50742649629,6809,4093.50682482447,8331.12,5.20385312637693,1844.93</t>
  </si>
  <si>
    <t>2025-05-02 14:06:00,2067448920.57624,7501541323.85283,-1283.80759259897,-1407,-889.644640859142,-1096.85,126.396929041151,-605.69</t>
  </si>
  <si>
    <t>2025-05-02 14:06:00,282054719.094391,447215087.854185,-723.700000000003,-1126,637.485200000142,-1307.75,-0.702113516612601,-434.19</t>
  </si>
  <si>
    <t>2025-05-02 14:06:00,38765771.5525241,1011495.43784769,,-57,,-575.85,-0.111518856625867,-9.93</t>
  </si>
  <si>
    <t>2025-05-02 14:07:00,575,,568,,575,,565,,,,,570,560</t>
  </si>
  <si>
    <t>2025-05-02 14:07:00,490,,490,,470,,488.5,,,,,490,485</t>
  </si>
  <si>
    <t>2025-05-02 14:07:00,5700,,5700,,5650,,5635,,,,,5700,5600</t>
  </si>
  <si>
    <t>2025-05-02 14:07:00,20100,,20200,,20000,,20100,,,,,20200,19800</t>
  </si>
  <si>
    <t>2025-05-02 14:07:00,3408126454.98544,16091723058.8383,-6962.74056033572,-6142,-4086.83626303088,-3145.98,-77.2184191895641,-2327.04</t>
  </si>
  <si>
    <t>2025-05-02 14:07:00,2082917018.38036,7809101963.01169,2825.42955144271,2331,727.988593599382,-657.49,704.715532055266,114.44</t>
  </si>
  <si>
    <t>2025-05-02 14:07:00,283233318.63978,475435085.447143,577.265714285715,817,59553.7182857145,33759.29,15.8154855251562,356.66</t>
  </si>
  <si>
    <t>2025-05-02 14:07:00,39134706.4583389,1126388.93578472,,-11,,138.55,-0.0045031946743985,-1.1</t>
  </si>
  <si>
    <t>2025-05-02 14:08:00,575,,568,,575,,565,,,,,570,560</t>
  </si>
  <si>
    <t>2025-05-02 14:08:00,490,,490,,490,,488.5,,,,,490,485</t>
  </si>
  <si>
    <t>2025-05-02 14:08:00,5700,,5700,,5650,,5635,,,,,5700,5600</t>
  </si>
  <si>
    <t>2025-05-02 14:08:00,20100,,20200,,20000,,20100,,,,,20200,19800</t>
  </si>
  <si>
    <t>2025-05-02 14:08:00,3617720026.4873,16996635909.5552,-317.311111111109,740,-1118.33269841269,-1138.35,189.59732428926,-258.34</t>
  </si>
  <si>
    <t>2025-05-02 14:08:00,1976446553.49024,8072792325.84408,-1066.85968592811,-16,-965.602848116796,-736.57,180.935033285717,-271.64</t>
  </si>
  <si>
    <t>2025-05-02 14:08:00,283544093.173423,488878030.018186,-119.6,-542,-3452.36316666661,-9074.45,-1.90372440327529,-254.6</t>
  </si>
  <si>
    <t>2025-05-02 14:08:00,39617531.5943431,1180992.25163051,,-12,,-311.44,0.0508865483122218,-3.89</t>
  </si>
  <si>
    <t>2025-05-02 14:10:00,575,,568,,575,,565,,,,,570,560</t>
  </si>
  <si>
    <t>2025-05-02 14:10:00,490,,491,,490,,488.5,,,,,490,485</t>
  </si>
  <si>
    <t>2025-05-02 14:10:00,5700,,5700,,5650,,5635,,,,,5700,5600</t>
  </si>
  <si>
    <t>2025-05-02 14:10:00,20100,,20200,,20000,,20100,,,,,20200,19800</t>
  </si>
  <si>
    <t>2025-05-02 14:10:00,3707300723.79486,16367348651.5721,-859.313997113996,-1056,192.071630591631,-499.44,-161.849608230611,-188.71</t>
  </si>
  <si>
    <t>2025-05-02 14:10:00,2116769668.47002,8026227092.33898,-206.615200125545,-1317,-70.8881949278439,-666.94,-34.000067427007,-420.76</t>
  </si>
  <si>
    <t>2025-05-02 14:10:00,284102559.465036,498967590.39485,-387.956666666666,-440,-6105.71076666663,-4546.26,7.8919747815052,-97.42</t>
  </si>
  <si>
    <t>2025-05-02 14:10:00,38166394.9628029,1237208.0826262,,-8,,-221.62,0.0160367116147992,-2.96</t>
  </si>
  <si>
    <t>2025-05-02 14:11:00,575,,568,,575,,564,,,,,570,560</t>
  </si>
  <si>
    <t>2025-05-02 14:11:00,490,,490,,470,,488.5,,,,,490,485</t>
  </si>
  <si>
    <t>2025-05-02 14:11:00,5700,,5700,,5650,,5635,,,,,5700,5600</t>
  </si>
  <si>
    <t>2025-05-02 14:11:00,20100,,20200,,20000,,20080,,,,,20200,19800</t>
  </si>
  <si>
    <t>2025-05-02 14:11:00,3717174272.39248,14619139992.186,796.117103811224,83,2042.43874204227,1167.74,193.215754673846,-22.97</t>
  </si>
  <si>
    <t>2025-05-02 14:11:00,2191798789.59726,7359226406.52185,397.180136315143,995,349.70936755927,868.61,-41.8994811015251,476.82</t>
  </si>
  <si>
    <t>2025-05-02 14:11:00,282823526.138053,473319973.9752,214.107435897436,969,7803.8147,7244.91,-18.0765736972187,334.02</t>
  </si>
  <si>
    <t>2025-05-02 14:11:00,34900131.0024677,1076828.77546104,,17,,160.6,0.00252986140939421,3.2</t>
  </si>
  <si>
    <t>2025-05-02 14:12:00,575,,568,,575,,564,,,,,570,560</t>
  </si>
  <si>
    <t>2025-05-02 14:12:00,490,,491,,470,,488.5,,489,,,490,485</t>
  </si>
  <si>
    <t>2025-05-02 14:12:00,5700,,5700,,5650,,5635,,,5680,,5700,5600</t>
  </si>
  <si>
    <t>2025-05-02 14:12:00,20100,,20200,,20000,,20080,,,,,20200,19800</t>
  </si>
  <si>
    <t>2025-05-02 14:12:00,3696983678.99497,12780135054.3179,-3062.00011866789,-104,-5028.38635770298,-775.7,-0.669503672701422,-199.32</t>
  </si>
  <si>
    <t>2025-05-02 14:12:00,2153261525.17672,6088449953.57698,-2057.24896857529,-4059,-176.024788702527,-1662.7,9.85653127006733,-1094.35</t>
  </si>
  <si>
    <t>2025-05-02 14:12:00,282882496.858932,419855019.805506,-14.6083333333301,339,1079.33175000001,2849.63,-2.34523612905319,209.29</t>
  </si>
  <si>
    <t>2025-05-02 14:12:00,35034024.4978171,927051.632547029,,10,,100.8,0.00604642212223957,2.06</t>
  </si>
  <si>
    <t>2025-05-02 14:13:00,575,,568,,575,,564.5,,,,,570,560</t>
  </si>
  <si>
    <t>2025-05-02 14:13:00,490,,491,,470,,488.5,,,,489,490,485</t>
  </si>
  <si>
    <t>2025-05-02 14:13:00,5700,,5700,,5650,,5635,,,5680,,5700,5600</t>
  </si>
  <si>
    <t>2025-05-02 14:13:00,20100,,20200,,20000,,20100,,,,,20200,19800</t>
  </si>
  <si>
    <t>2025-05-02 14:13:00,3668180697.59254,12386381692.8464,-6712.28943278941,-2306,-5514.75317871017,-3410.76,125.584617958884,-854.67</t>
  </si>
  <si>
    <t>2025-05-02 14:13:00,1980460383.97346,6647298797.63857,-2512.77887955182,-504,-1360.86372661064,-1184.57,152.898092731675,-597.02</t>
  </si>
  <si>
    <t>2025-05-02 14:13:00,282548908.821994,400706427.223495,-1510.16344322344,-856,-9424.51538058608,-2551.22,-0.623763092711765,-57.55</t>
  </si>
  <si>
    <t>2025-05-02 14:13:00,38593176.0974577,827560.374765866,,-37,,-355.54,0.0135221384919667,-6.61</t>
  </si>
  <si>
    <t>2025-05-02 14:14:00,575,,568,,575,,564,,,,,570,560</t>
  </si>
  <si>
    <t>2025-05-02 14:14:00,490,,490,,470,,489,,,,,490,485</t>
  </si>
  <si>
    <t>2025-05-02 14:14:00,5700,,5700,,5650,,5635,,,,,5700,5600</t>
  </si>
  <si>
    <t>2025-05-02 14:14:00,20100,,20200,,20000,,20080,,,,,20200,19800</t>
  </si>
  <si>
    <t>2025-05-02 14:14:00,3668603538.27281,10200976906.3289,5084.71666666666,-391,2075.39173809523,485.7,-452.771519558701,150.6</t>
  </si>
  <si>
    <t>2025-05-02 14:14:00,2117373418.86499,4943965922.38543,1551.09717134717,1422,1538.0690079365,838.84,-158.258537505921,287.41</t>
  </si>
  <si>
    <t>2025-05-02 14:14:00,281112997.781002,383541908.081904,2235.54333333333,1417,16064.3991,8639.71,-19.8302196454676,561.89</t>
  </si>
  <si>
    <t>2025-05-02 14:14:00,33637560.3043534,686179.795216362,,8,,-1155.93,0.00391967716316778,-0.86</t>
  </si>
  <si>
    <t>2025-05-02 14:15:00,575,,568,,575,,564,,,,,570,560</t>
  </si>
  <si>
    <t>2025-05-02 14:15:00,490,,490,,470,,488.5,,,,,490,485</t>
  </si>
  <si>
    <t>2025-05-02 14:15:00,5700,,5700,,5650,,5635,,,,,5700,5600</t>
  </si>
  <si>
    <t>2025-05-02 14:15:00,20100,,20200,,20000,,20080,,,,,20200,19800</t>
  </si>
  <si>
    <t>2025-05-02 14:15:00,3434391520.35069,16393032890.0632,-4507.86435377488,-2509,-2756.54483301494,-1865.89,113.150634108211,-1172.47</t>
  </si>
  <si>
    <t>2025-05-02 14:15:00,1996892139.88054,7518999468.77774,-1111.97461149961,-1087,-726.485882284382,-905.91,-7.02065992779636,-506.51</t>
  </si>
  <si>
    <t>2025-05-02 14:15:00,284766152.666596,437202400.644622,-515.316190476192,-171,-7677.79159047621,-3495.72,-3.90306765256631,-168.1</t>
  </si>
  <si>
    <t>2025-05-02 14:15:00,39083487.8214288,896401.36598248,,-38,,-304.34,-0.0349328515919159,-7.26</t>
  </si>
  <si>
    <t>2025-05-02 14:16:00,570,,568,,575,,564.5,567,,,,570,560</t>
  </si>
  <si>
    <t>2025-05-02 14:16:00,490,,491,,470,,488.5,,490,,,490,485</t>
  </si>
  <si>
    <t>2025-05-02 14:16:00,5700,,5700,,5650,,5635,5690,5680,,,5700,5600</t>
  </si>
  <si>
    <t>2025-05-02 14:16:00,20100,,20200,,20000,,20100,,,,,20200,19800</t>
  </si>
  <si>
    <t>2025-05-02 14:16:00,3686751928.68424,19881551306.3098,-63.0165231129034,4327,-1944.99949551675,-558.28,-40.4581515989038,738.44</t>
  </si>
  <si>
    <t>2025-05-02 14:16:00,1974697958.07417,8747260271.52428,-5079.28570988362,-1380,-2260.37252207417,-1637.87,-266.26718124754,-757.75</t>
  </si>
  <si>
    <t>2025-05-02 14:16:00,287588133.062865,562013911.344524,-1588.12666666666,-653,-28183.9538,-26194.76,1.69205146293646,-889.69</t>
  </si>
  <si>
    <t>2025-05-02 14:16:00,40201731.3497832,1342197.9874028,,-12,,76.35,0.00155021964426874,0.91</t>
  </si>
  <si>
    <t>2025-05-02 14:17:00,570,,568,,575,,564.5,,,,,570,560</t>
  </si>
  <si>
    <t>2025-05-02 14:17:00,490,,491,,490,,489,,,,,490,485</t>
  </si>
  <si>
    <t>2025-05-02 14:17:00,5700,,5700,,5650,,5635,,5690,,,5700,5600</t>
  </si>
  <si>
    <t>2025-05-02 14:17:00,20100,,20200,,20000,,20100,,,,,20200,19800</t>
  </si>
  <si>
    <t>2025-05-02 14:17:00,3826737141.14368,15387283560.2014,-4091.70436507936,-6378,-1978.13091269841,-2171.26,-58.3876467398729,-1892.15</t>
  </si>
  <si>
    <t>2025-05-02 14:17:00,2157584105.15571,5999190153.81576,-1007.05481680156,798,413.221432382834,610.1,153.663168578279,494.92</t>
  </si>
  <si>
    <t>2025-05-02 14:17:00,283220511.377914,490980441.048105,660.591666666667,648,-885.417083333309,-4149.52,4.55043371706602,-84.23</t>
  </si>
  <si>
    <t>2025-05-02 14:17:00,39425614.5708257,1146717.14832404,,-19,,21.6,0.0581633907201496,-1.34</t>
  </si>
  <si>
    <t>2025-05-02 14:18:00,570,,568,,575,,564.5,,,,,570,560</t>
  </si>
  <si>
    <t>2025-05-02 14:18:00,490,,490,,485,,488.5,,,489,,490,485</t>
  </si>
  <si>
    <t>2025-05-02 14:18:00,5700,,5700,,5650,,5635,,,,,5700,5670</t>
  </si>
  <si>
    <t>2025-05-02 14:18:00,20100,,20200,,20000,,20080,,,,,20200,19800</t>
  </si>
  <si>
    <t>2025-05-02 14:18:00,3717703752.69498,19054489366.4244,-1231.9023715415,76,-758.928802371542,-1022.27,-38.1614206151699,-144.68</t>
  </si>
  <si>
    <t>2025-05-02 14:18:00,2145623345.28384,8376722527.42359,-65.0334199134207,-86,164.170356998556,-57.43,-257.769049387278,-56.3</t>
  </si>
  <si>
    <t>2025-05-02 14:18:00,286562291.873395,531091114.16218,-116.94166666666,-286,47445.0917500002,4821.49,-13.5273602252657,-97.18</t>
  </si>
  <si>
    <t>2025-05-02 14:18:00,36557341.4309195,1225604.50992869,,9,,116.51,-0.0036485186790663,2.11</t>
  </si>
  <si>
    <t>2025-05-02 14:19:00,570,,568,,575,,564.5,,,,,570,560</t>
  </si>
  <si>
    <t>2025-05-02 14:19:00,490,,490,,485,,488.5,,,,,490,485</t>
  </si>
  <si>
    <t>2025-05-02 14:19:00,5700,,5700,,5650,,5635,,,,,5700,5670</t>
  </si>
  <si>
    <t>2025-05-02 14:19:00,20100,,20200,,20000,,20100,,,,,20200,19800</t>
  </si>
  <si>
    <t>2025-05-02 14:19:00,3703358503.62958,19419614956.3123,-1378.97416267942,-550,-632.927107921318,-1430.31,-160.420496348327,-762.34</t>
  </si>
  <si>
    <t>2025-05-02 14:19:00,2033329273.4075,8208464259.71913,-767.795847071354,-1592,1229.32838706617,-4908.54,-40.2216576442189,-695.07</t>
  </si>
  <si>
    <t>2025-05-02 14:19:00,288730155.735793,578525198.402344,-312.735000000001,-232,-851.623350000009,-2343,1.09848976972758,-61.42</t>
  </si>
  <si>
    <t>2025-05-02 14:19:00,40453552.9067564,1327561.78453939,,-10,,-305.53,0.021845880077004,-4.46</t>
  </si>
  <si>
    <t>2025-05-02 14:20:00,570,,568,,575,,564.5,,,,,570,560</t>
  </si>
  <si>
    <t>2025-05-02 14:20:00,490,,491,,490,,488.5,490,,,,490,485</t>
  </si>
  <si>
    <t>2025-05-02 14:20:00,5700,,5700,,5650,,5635,5690,,,5690,5700,5670</t>
  </si>
  <si>
    <t>2025-05-02 14:20:00,20100,,20200,,20000,,20100,,,,,20200,19800</t>
  </si>
  <si>
    <t>2025-05-02 14:20:00,3808997779.99119,21426996863.4129,2681.34297258297,3468,-864.338678499275,-2694.89,-922.31683841959,-1001.55</t>
  </si>
  <si>
    <t>2025-05-02 14:20:00,2006694092.06305,8808126241.43814,1033.81863185124,2698,963.324027313266,1724.78,52.0605981079279,1090.03</t>
  </si>
  <si>
    <t>2025-05-02 14:20:00,286699375.316182,611442177.432059,367.116666666668,-2854,-5064.93000000006,-4023.8,5.34574788146768,-199.95</t>
  </si>
  <si>
    <t>2025-05-02 14:20:00,32748324.7952406,1428662.65792808,,-7,,-71.45,0.000221526629397303,-1.63</t>
  </si>
  <si>
    <t>2025-05-02 14:21:00,570,,568,,575,,564,,,,,570,560</t>
  </si>
  <si>
    <t>2025-05-02 14:21:00,490,,490,,490,,488.5,,,,,490,485</t>
  </si>
  <si>
    <t>2025-05-02 14:21:00,5700,,5700,,5650,,5635,,5700,,,5700,5670</t>
  </si>
  <si>
    <t>2025-05-02 14:21:00,20100,,20200,,20000,,20080,,,,,20200,19800</t>
  </si>
  <si>
    <t>2025-05-02 14:21:00,3496767721.98394,24060756479.7179,-3739.00674603176,-3208,-349.693789682548,-2343.22,-196.813853719734,-1507.81</t>
  </si>
  <si>
    <t>2025-05-02 14:21:00,1840348279.1801,9931544467.00446,-2735.28242955875,-2294,-1904.10126953748,-1998.04,58.3978962748585,-1061.82</t>
  </si>
  <si>
    <t>2025-05-02 14:21:00,288976107.883145,664004953.178482,-603.733333333333,-1674,-4023.91133333332,-6984.04,-14.7273521709562,-340.79</t>
  </si>
  <si>
    <t>2025-05-02 14:21:00,31740624.2492689,1572482.83581266,,-37,,-502.33,0.0692757906564421,-8.96</t>
  </si>
  <si>
    <t>2025-05-02 14:22:00,570,,568,,575,,564.5,,,,,570,560</t>
  </si>
  <si>
    <t>2025-05-02 14:22:00,490,,491,,490,,488.5,,,,,490,485</t>
  </si>
  <si>
    <t>2025-05-02 14:22:00,5700,,5700,,5650,,5635,5700,,,,5700,5670</t>
  </si>
  <si>
    <t>2025-05-02 14:22:00,20100,,20200,,20000,,20080,,,,,20200,19800</t>
  </si>
  <si>
    <t>2025-05-02 14:22:00,4001794367.16187,22468243612.96,9286.95313216195,14418,7846.29953980987,8069.99,593.472767489864,5040.3</t>
  </si>
  <si>
    <t>2025-05-02 14:22:00,2163381016.83517,9160212026.69787,-1887.03911894636,-3066,451.601094200147,-1049.85,-304.62668453901,-737.71</t>
  </si>
  <si>
    <t>2025-05-02 14:22:00,288962958.980221,708996933.017496,3273.57024482109,3552,23994.7224387947,21058.05,34.0324375403548,1300.12</t>
  </si>
  <si>
    <t>2025-05-02 14:22:00,39122196.9430757,1647899.67671322,,-21,,-228.21,0.0423643485736206,-5.45</t>
  </si>
  <si>
    <t>2025-05-02 14:23:00,570,,568,,575,,564.5,,,,,570,560</t>
  </si>
  <si>
    <t>2025-05-02 14:23:00,490,,491,,490,,489,,490,,,490,485</t>
  </si>
  <si>
    <t>2025-05-02 14:23:00,5700,,5700,,5650,,5635,5700,,,,5700,5670</t>
  </si>
  <si>
    <t>2025-05-02 14:23:00,20100,,20200,,20000,,20080,,,,,20200,19800</t>
  </si>
  <si>
    <t>2025-05-02 14:23:00,3920224703.26192,19056472120.8558,806.752308802306,-224,1664.59577272727,-407.28,-39.7943184356485,-993.55</t>
  </si>
  <si>
    <t>2025-05-02 14:23:00,2197539325.57992,7064254136.84784,316.980903010033,124,1311.93318291129,365.06,-42.2531313138743,-9.76999999999995</t>
  </si>
  <si>
    <t>2025-05-02 14:23:00,285768934.89004,631904003.904866,747.349999999999,1109,6964.76750000005,3905.49,2.30257371345996,220.11</t>
  </si>
  <si>
    <t>2025-05-02 14:23:00,33627866.3098658,1454594.50368521,,12,,106.84,0.0193936071936929,2.27</t>
  </si>
  <si>
    <t>2025-05-02 14:24:00,570,,568,,575,,564,,,,,570,560</t>
  </si>
  <si>
    <t>2025-05-02 14:24:00,490,,490,,490,,488.5,,490,,,490,485</t>
  </si>
  <si>
    <t>2025-05-02 14:24:00,5700,,5700,,5650,,5635,,,,,5700,5670</t>
  </si>
  <si>
    <t>2025-05-02 14:24:00,20100,,20200,,20000,,20080,,,,,20200,19800</t>
  </si>
  <si>
    <t>2025-05-02 14:24:00,3912228648.00988,23964283139.2739,3460.6713023088,1355,4711.00740674603,2724.38,-581.535349780897,820.31</t>
  </si>
  <si>
    <t>2025-05-02 14:24:00,2255995034.02807,9484254741.27872,566.98908519585,28,748.408402166461,269.48,-224.68652043007,78.68</t>
  </si>
  <si>
    <t>2025-05-02 14:24:00,290101810.491013,709943684.083099,2535.26666666668,1606,60799.5105000005,16359.84,-5.04342713234196,670.85</t>
  </si>
  <si>
    <t>2025-05-02 14:24:00,35672610.22948,1590449.91156756,,6,,74.13,-0.0291771179440125,2.47</t>
  </si>
  <si>
    <t>2025-05-02 14:25:00,570,,568,,575,,564.5,,,,,570,560</t>
  </si>
  <si>
    <t>2025-05-02 14:25:00,490,,491,,490,,488.5,,,,,490,485</t>
  </si>
  <si>
    <t>2025-05-02 14:25:00,5700,,5700,,5650,,5635,,,,,5700,5670</t>
  </si>
  <si>
    <t>2025-05-02 14:25:00,20100,,20200,,20000,,20080,,,,,20200,19800</t>
  </si>
  <si>
    <t>2025-05-02 14:25:00,3774358891.10372,24556613025.7922,2163.17485328292,2712,253.173562989877,-713.06,-231.335708433013,624.87</t>
  </si>
  <si>
    <t>2025-05-02 14:25:00,2228518830.84249,9035576011.19647,-736.808322689817,232,-438.422117155088,-523.77,-85.5244989878483,-130.79</t>
  </si>
  <si>
    <t>2025-05-02 14:25:00,288083824.656763,706707439.028869,-280.208333333334,1305,-5668.0649166667,-2622.91,-4.51062488792194,-93.07</t>
  </si>
  <si>
    <t>2025-05-02 14:25:00,33019667.2026435,1588911.55160235,,-20,,-342.31,0.00538192082082666,-3.82</t>
  </si>
  <si>
    <t>2025-05-02 14:26:00,570,,568,,575,,564.5,568,,,,570,560</t>
  </si>
  <si>
    <t>2025-05-02 14:26:00,490,,490,,490,,488.5,,,,,490,485</t>
  </si>
  <si>
    <t>2025-05-02 14:26:00,5700,,5700,,5650,,5635,,,,,5700,5670</t>
  </si>
  <si>
    <t>2025-05-02 14:26:00,20100,,20200,,20000,,20080,,,,,20200,19800</t>
  </si>
  <si>
    <t>2025-05-02 14:26:00,4000890160.62934,23034266720.9011,10595.038023088,4214,10754.8584675325,5097.09,307.481602382202,2947.09</t>
  </si>
  <si>
    <t>2025-05-02 14:26:00,2247772152.12472,9245051302.33866,1116.94779769938,186,1076.69122818906,381.97,12.2096361087583,13.01</t>
  </si>
  <si>
    <t>2025-05-02 14:26:00,290069543.035696,718344231.096108,1630.85166666667,1399,18787.28695,15055.46,1.52362963555783,487.14</t>
  </si>
  <si>
    <t>2025-05-02 14:26:00,34406051.2141334,1629036.74968636,,58,,590.43,0.171854384347042,14.41</t>
  </si>
  <si>
    <t>2025-05-02 14:28:00,570,,568,,575,,564.5,,,,,570,560</t>
  </si>
  <si>
    <t>2025-05-02 14:28:00,490,,491,,490,,488.5,,,,,490,485</t>
  </si>
  <si>
    <t>2025-05-02 14:28:00,5700,,5700,,5650,,5635,,,,,5700,5670</t>
  </si>
  <si>
    <t>2025-05-02 14:28:00,20100,,20200,,20000,,20100,,,,,20200,19800</t>
  </si>
  <si>
    <t>2025-05-02 14:28:00,3961005659.73673,21494776157.4338,4381.3815009337,1597,3288.42344771241,1190.27,-66.6138560104004,869.13</t>
  </si>
  <si>
    <t>2025-05-02 14:28:00,2234646926.047,8857383511.00492,1081.4181488801,927,663.569397233199,398.88,31.0133111012239,348.76</t>
  </si>
  <si>
    <t>2025-05-02 14:28:00,288106429.034508,689959872.991618,464.489999999999,166,955.436866666622,-1712.14,-4.17149289337922,79.88</t>
  </si>
  <si>
    <t>2025-05-02 14:28:00,39239158.4500297,1583445.66803601,,2,,52.3,0.00267131419318612,0.33</t>
  </si>
  <si>
    <t>2025-05-02 14:29:00,570,,568,,575,,564,,,,,570,560</t>
  </si>
  <si>
    <t>2025-05-02 14:29:00,490,,491,,490,,488.5,,,,,490,485</t>
  </si>
  <si>
    <t>2025-05-02 14:29:00,5700,,5700,,5650,,5635,,,,,5700,5670</t>
  </si>
  <si>
    <t>2025-05-02 14:29:00,20100,,20200,,20000,,20080,,,,,20200,19800</t>
  </si>
  <si>
    <t>2025-05-02 14:29:00,3815243878.98557,23642435943.7309,-95.4903318903323,-409,1498.7997041847,1713.23,138.395043776986,762.7</t>
  </si>
  <si>
    <t>2025-05-02 14:29:00,2234486627.46307,9066777373.18314,1032.74172100795,599,1458.38975006187,875.45,86.5441493048018,264.07</t>
  </si>
  <si>
    <t>2025-05-02 14:29:00,288238109.222736,696429318.921929,-738.516666666667,-832,1592.30433333334,-766.34,-4.21120918066722,-155.87</t>
  </si>
  <si>
    <t>2025-05-02 14:29:00,33415904.5566864,1554402.2308417,,14,,90.64,0.00236103700974111,1.46</t>
  </si>
  <si>
    <t>2025-05-02 14:30:00,570,,568,,575,,564,568,,,,570,560</t>
  </si>
  <si>
    <t>2025-05-02 14:30:00,490,,490,,490,,488.5,,,,,490,485</t>
  </si>
  <si>
    <t>2025-05-02 14:30:00,5700,,5700,,5650,,5635,,,,,5700,5670</t>
  </si>
  <si>
    <t>2025-05-02 14:30:00,20100,,20200,,20000,,20080,,,,,20200,19800</t>
  </si>
  <si>
    <t>2025-05-02 14:30:00,3820814442.16098,22845408015.3634,1451.29362593834,4213,1508.99703115186,1934.17,562.069589912423,1098.69</t>
  </si>
  <si>
    <t>2025-05-02 14:30:00,2232656188.62177,9045753550.06586,1576.66181837168,-374,663.994977718918,-201.98,30.8951529117168,-225.86</t>
  </si>
  <si>
    <t>2025-05-02 14:30:00,286418646.485194,688125466.910396,213.176666666665,200,3811.24813333333,3713.43,5.5029454299326,168.99</t>
  </si>
  <si>
    <t>2025-05-02 14:30:00,34146970.2570139,1505945.63643272,,8,,132.18,0.0133433779474506,2.56</t>
  </si>
  <si>
    <t>2025-05-02 14:31:00,570,,568,,575,,564.5,,,,,570,560</t>
  </si>
  <si>
    <t>2025-05-02 14:31:00,490,,491,,490,,489,,490,,,490,485</t>
  </si>
  <si>
    <t>2025-05-02 14:31:00,5700,,5700,,5650,,5635,,,5690,,5700,5670</t>
  </si>
  <si>
    <t>2025-05-02 14:31:00,20100,,20200,,20000,,20100,,,,,20200,19800</t>
  </si>
  <si>
    <t>2025-05-02 14:31:00,4013153355.79895,23243210175.3314,-961.778573885696,560,2793.88794430929,1131.55,343.504657496283,-452.21</t>
  </si>
  <si>
    <t>2025-05-02 14:31:00,2202534601.25329,7337328821.49522,-3125.54616888276,-539,-238.444201843659,-580.27,-314.736543986013,-421.08</t>
  </si>
  <si>
    <t>2025-05-02 14:31:00,290433027.082391,692607602.056774,-574.535000000002,405,1314.34144999997,2597.69,-5.45155054249494,213.45</t>
  </si>
  <si>
    <t>2025-05-02 14:31:00,41151836.7412573,1407673.9634656,,6,,-165.28,0.0383910624163099,-3.39</t>
  </si>
  <si>
    <t>2025-05-02 14:32:00,570,,568,,575,,564.5,,,,,570,560</t>
  </si>
  <si>
    <t>2025-05-02 14:32:00,490,,490,,470,,489,,,,,490,485</t>
  </si>
  <si>
    <t>2025-05-02 14:32:00,5700,,5700,,5650,,5635,,,,,5700,5670</t>
  </si>
  <si>
    <t>2025-05-02 14:32:00,20100,,20200,,20000,,20100,,,,,20200,19800</t>
  </si>
  <si>
    <t>2025-05-02 14:32:00,3934186032.70115,23346508471.1587,3819.60757267536,5094,6237.59529217788,4616.77,-71.1569246814083,2399.29</t>
  </si>
  <si>
    <t>2025-05-02 14:32:00,2252913171.85994,8168048612.03989,-2927.39212499435,-1021,3739.60431570756,2658.95,303.590012925052,705.15</t>
  </si>
  <si>
    <t>2025-05-02 14:32:00,289939414.51942,654462619.820624,-837.139999999999,-178,109.462933333339,2629.13,-3.61619537451499,79.97</t>
  </si>
  <si>
    <t>2025-05-02 14:32:00,39414011.3729894,1274456.26452162,,21,,594.29,-0.0250199146056417,9.21</t>
  </si>
  <si>
    <t>2025-05-02 14:33:00,570,,568,,575,,564,,,,,570,560</t>
  </si>
  <si>
    <t>2025-05-02 14:33:00,490,,490,,485,,488.5,,,,,490,485</t>
  </si>
  <si>
    <t>2025-05-02 14:33:00,5700,,5700,,5650,,5635,,5700,5690,,5700,5670</t>
  </si>
  <si>
    <t>2025-05-02 14:33:00,20100,,20200,,20000,,20080,,,,,20200,19800</t>
  </si>
  <si>
    <t>2025-05-02 14:33:00,3847365290.67011,23322093300.2147,2048.92938868911,4839,1318.39039830554,700.11,30.7108144675408,1008.04</t>
  </si>
  <si>
    <t>2025-05-02 14:33:00,2251430972.72404,8771645412.58572,-1132.37445804409,-889,-284.156569388623,-449.24,68.7456094169038,-208.88</t>
  </si>
  <si>
    <t>2025-05-02 14:33:00,289680436.722018,674997962.454271,1097.44333333333,750,7474.68753333333,3640.23,-14.1721335414535,241.44</t>
  </si>
  <si>
    <t>2025-05-02 14:33:00,35357659.6677335,1478977.5779893,,-40,,-409.78,-0.128935253219245,-10.31</t>
  </si>
  <si>
    <t>2025-05-02 14:34:00,570,,570,,575,,565.5,,,,,570,560</t>
  </si>
  <si>
    <t>2025-05-02 14:34:00,490,,491,,490,,489,,,,,490,485</t>
  </si>
  <si>
    <t>2025-05-02 14:34:00,5700,,5700,,5650,,5635,,,,,5700,5670</t>
  </si>
  <si>
    <t>2025-05-02 14:34:00,20100,,20200,,20000,,20100,,,,,20200,19800</t>
  </si>
  <si>
    <t>2025-05-02 14:34:00,3599217335.13177,5648923800.38258,-617.7281512605,-591,-195.610487394957,18.34,-12.1561020400054,-184.11</t>
  </si>
  <si>
    <t>2025-05-02 14:34:00,2067542005.14919,2973682564.82397,913.794535956989,996,816.217333012302,458.58,25.7951057683068,337.66</t>
  </si>
  <si>
    <t>2025-05-02 14:34:00,275475962.28744,418658223.547147,452.872727272727,102,7687.72070909087,-2982.3,6.41400188936666,13.13</t>
  </si>
  <si>
    <t>2025-05-02 14:34:00,37671968.7857081,853421.860107488,,15,,151.4,-0.00959455563040583,3.73</t>
  </si>
  <si>
    <t>2025-05-02 14:35:00,570,,568,,575,,564,,,,,570,560</t>
  </si>
  <si>
    <t>2025-05-02 14:35:00,490,,490,,470,,488.5,,,,,490,485</t>
  </si>
  <si>
    <t>2025-05-02 14:35:00,5700,,5700,,5650,,5635,,,5690,,5700,5670</t>
  </si>
  <si>
    <t>2025-05-02 14:35:00,20100,,20200,,20000,,20100,,,,,20200,19800</t>
  </si>
  <si>
    <t>2025-05-02 14:35:00,3904935557.3241,19207177063.5039,3154.56707868156,2735,3364.68056685274,3596.06,173.847670459879,1641.75</t>
  </si>
  <si>
    <t>2025-05-02 14:35:00,2192314129.32724,6683877883.2929,1199.35065637128,687,573.691085670129,-250.47,315.641700263515,-159.33</t>
  </si>
  <si>
    <t>2025-05-02 14:35:00,286899092.274596,579620431.706454,3033.80935064935,1848,55715.503374026,21097.07,0.778935740360145,1223.3</t>
  </si>
  <si>
    <t>2025-05-02 14:35:00,35211320.1473825,1063383.75639366,,40,,236.56,-0.0532819899210975,5.79</t>
  </si>
  <si>
    <t>2025-05-02 14:36:00,570,,568,,575,,564.5,,,,,570,560</t>
  </si>
  <si>
    <t>2025-05-02 14:36:00,490,,491,,470,,489,489,,,489,490,485</t>
  </si>
  <si>
    <t>2025-05-02 14:36:00,5700,,5700,,5650,,5635,,,,5690,5700,5670</t>
  </si>
  <si>
    <t>2025-05-02 14:36:00,20100,,20200,,20000,,20100,,,,,20200,19800</t>
  </si>
  <si>
    <t>2025-05-02 14:36:00,3843566331.61187,17114715865.1534,-512.614094058676,323,-1360.8335725097,-1669.86,99.8607005949959,-552.56</t>
  </si>
  <si>
    <t>2025-05-02 14:36:00,2160890018.23437,5797312478.04567,-2661.86150542486,-3163,-1180.63880988229,506.78,36.4625729310014,161.58</t>
  </si>
  <si>
    <t>2025-05-02 14:36:00,287691642.215639,559032379.29973,-1397.67082417582,-2081,-3919.32294010985,-7434.05,31.7301087252471,-610.1</t>
  </si>
  <si>
    <t>2025-05-02 14:36:00,37508269.2797669,948812.225430719,,-1,,-282.91,0.00780574280406917,-5.68</t>
  </si>
  <si>
    <t>2025-05-02 14:37:00,570,,568,,575,,564,,,,,570,560</t>
  </si>
  <si>
    <t>2025-05-02 14:37:00,490,,490,,485,,488.5,,,,,490,485</t>
  </si>
  <si>
    <t>2025-05-02 14:37:00,5700,,5700,,5650,,5635,,,5690,,5700,5670</t>
  </si>
  <si>
    <t>2025-05-02 14:37:00,20100,,20200,,20000,,20080,,,,,20200,19800</t>
  </si>
  <si>
    <t>2025-05-02 14:37:00,3428843074.33871,24443066679.5112,-713.694137806635,1012,-1437.89825234487,-1018.08,26.7008001212451,337.61</t>
  </si>
  <si>
    <t>2025-05-02 14:37:00,1932949544.53016,7843617921.63459,-459.82182058682,271,-499.850010293409,-93.64,94.4114052886451,-16.5</t>
  </si>
  <si>
    <t>2025-05-02 14:37:00,290560459.332012,635173490.310813,-71.5861904761914,652,-4870.45609047619,-346.65,-7.97362586014529,181.62</t>
  </si>
  <si>
    <t>2025-05-02 14:37:00,34180675.1030798,1144876.03907931,,-31,,-705.56,0.0114271564945715,-14.42</t>
  </si>
  <si>
    <t>2025-05-02 14:38:00,570,,568,,575,,564,,,,,570,560</t>
  </si>
  <si>
    <t>2025-05-02 14:38:00,490,,491,,485,,488.5,,,489,,490,485</t>
  </si>
  <si>
    <t>2025-05-02 14:38:00,5700,,5700,,5650,,5635,5690,5700,,,5700,5670</t>
  </si>
  <si>
    <t>2025-05-02 14:38:00,20100,,20200,,20000,,20100,,,,,20200,19800</t>
  </si>
  <si>
    <t>2025-05-02 14:38:00,3607253127.19062,24792362381.4144,2461.93762626263,3465,3103.26451767677,2837.63,-189.089460750106,881.65</t>
  </si>
  <si>
    <t>2025-05-02 14:38:00,1964671929.90903,8266654775.74302,-1252.63593358396,50,-1132.58305106516,-644.35,-362.85414795298,-176.93</t>
  </si>
  <si>
    <t>2025-05-02 14:38:00,287920499.825834,664931332.472421,-656.454761904764,-286,-774.506571428594,-4887.5,-5.67957120697636,-222.27</t>
  </si>
  <si>
    <t>2025-05-02 14:38:00,38588441.5961582,1288288.90715299,,-14,,-183.82,-0.0420742184114654,-4.48</t>
  </si>
  <si>
    <t>2025-05-02 14:39:00,570,,568,,575,,564,,,,,570,560</t>
  </si>
  <si>
    <t>2025-05-02 14:39:00,490,,490,,485,,488.5,,,,,490,485</t>
  </si>
  <si>
    <t>2025-05-02 14:39:00,5700,,5700,,5650,,5635,5700,,,,5700,5670</t>
  </si>
  <si>
    <t>2025-05-02 14:39:00,20100,,20200,,20000,,20100,,,,,20200,19800</t>
  </si>
  <si>
    <t>2025-05-02 14:39:00,3537120728.17149,25975678348.0136,5728.33925438597,5827,4641.45398538012,3732.28,514.726717214672,2339.11</t>
  </si>
  <si>
    <t>2025-05-02 14:39:00,2101902638.30121,8469630861.89606,941.161742424245,2723,977.44498701299,-758.57,-233.929261528419,457.87</t>
  </si>
  <si>
    <t>2025-05-02 14:39:00,290281741.726773,691495310.904585,1134.9080952381,1346,6981.32429523811,8707.87,15.5379855830567,680.36</t>
  </si>
  <si>
    <t>2025-05-02 14:39:00,39895056.4052491,1271806.84374835,,5,,210.18,0.0370527974345637,4.29</t>
  </si>
  <si>
    <t>2025-05-02 14:40:00,570,,568,,575,,564,,,,,570,560</t>
  </si>
  <si>
    <t>2025-05-02 14:40:00,490,,491,,490,,488.5,,,,,490,485</t>
  </si>
  <si>
    <t>2025-05-02 14:40:00,5700,,5700,,5650,,5635,5700,,,,5700,5670</t>
  </si>
  <si>
    <t>2025-05-02 14:40:00,20100,,20200,,20000,,20100,,,,,20200,19800</t>
  </si>
  <si>
    <t>2025-05-02 14:40:00,3995993763.65498,24268556272.6621,1368.47223609724,2361,1463.0082958708,1529.1,-447.790510625308,1124.81</t>
  </si>
  <si>
    <t>2025-05-02 14:40:00,2198286623.44534,7727305859.56543,-874.364628549604,-1649,-79.6128258958592,-2301.53,-92.7446775964038,-840.59</t>
  </si>
  <si>
    <t>2025-05-02 14:40:00,290363734.691878,712093587.988785,932.954761904762,897,5059.13133333331,3962.08,0.669326555352987,377.71</t>
  </si>
  <si>
    <t>2025-05-02 14:40:00,40689730.0850619,1419208.19578491,,-1,,-117.46,-0.0194286874731599,-3.07</t>
  </si>
  <si>
    <t>2025-05-02 14:41:00,570,,568,,575,,564,,,,,570,560</t>
  </si>
  <si>
    <t>2025-05-02 14:41:00,490,,490,,470,,488.5,,,,,490,485</t>
  </si>
  <si>
    <t>2025-05-02 14:41:00,5700,,5700,,5650,,5635,,5700,,,5700,5670</t>
  </si>
  <si>
    <t>2025-05-02 14:41:00,20100,,20200,,20000,,20100,,,,,20200,19800</t>
  </si>
  <si>
    <t>2025-05-02 14:41:00,3894275635.28422,23902034804.225,694.093909300918,2364,3264.26236139757,3013.93,-213.216361460662,442.95</t>
  </si>
  <si>
    <t>2025-05-02 14:41:00,2203656016.14607,7841854051.91966,305.449920262804,-973,679.686994775478,99.3000000000001,-203.327606876625,-349.22</t>
  </si>
  <si>
    <t>2025-05-02 14:41:00,291492557.869936,692223800.033204,597.411111111112,997,7009.83433333335,3471.05,-12.9430828473345,163.23</t>
  </si>
  <si>
    <t>2025-05-02 14:41:00,41715140.8207856,1283892.98571081,,22,,206.85,-0.045903324350103,6.16</t>
  </si>
  <si>
    <t>2025-05-02 14:42:00,570,,568,,575,,564,,,,,570,560</t>
  </si>
  <si>
    <t>2025-05-02 14:42:00,490,,490,,485,,488.5,,,,,490,485</t>
  </si>
  <si>
    <t>2025-05-02 14:42:00,5700,,5700,,5650,,5635,,,,,5700,5670</t>
  </si>
  <si>
    <t>2025-05-02 14:42:00,20100,,20200,,20000,,20080,,,,,20200,19800</t>
  </si>
  <si>
    <t>2025-05-02 14:42:00,3788319046.00072,20918130838.3566,-2836.28756038647,-1740,-1529.25752570738,-1046.09,-114.608554735326,-723.24</t>
  </si>
  <si>
    <t>2025-05-02 14:42:00,2087085674.7658,8343419894.03113,124.37484247832,537,-63.5966726842294,60.28,-138.589993654973,-67.1</t>
  </si>
  <si>
    <t>2025-05-02 14:42:00,276472029.632726,689714091.742211,-380.8,374,7715.07533333336,2289.22,4.17082783196006,1.22999999999999</t>
  </si>
  <si>
    <t>2025-05-02 14:42:00,38980489.7269657,1395997.64737145,,0,,4.8,-0.0221081466781243,0.0599999999999999</t>
  </si>
  <si>
    <t>2025-05-02 14:43:00,570,,568,,575,,564.5,,,,,570,560</t>
  </si>
  <si>
    <t>2025-05-02 14:43:00,490,,490,,485,,488.5,,489,,,490,485</t>
  </si>
  <si>
    <t>2025-05-02 14:43:00,5700,,5700,,5650,,5635,,,,,5700,5670</t>
  </si>
  <si>
    <t>2025-05-02 14:43:00,20100,,20200,,20000,,20100,,,,,20200,19800</t>
  </si>
  <si>
    <t>2025-05-02 14:43:00,3751704653.69088,21703153178.1427,-389.847992530345,407,349.925884220361,364.86,53.1254206762329,42.73</t>
  </si>
  <si>
    <t>2025-05-02 14:43:00,2112519025.73676,8266462964.69802,239.915290095271,-970,161.3634284484,-1606.92,-133.648803974345,-579.83</t>
  </si>
  <si>
    <t>2025-05-02 14:43:00,287984687.93695,631232923.579298,89.8316666666678,281,-875.001649999994,810,-4.81614483773929,191.74</t>
  </si>
  <si>
    <t>2025-05-02 14:43:00,36295071.2358186,1265878.29478677,,4,,19.06,-0.00696886006088301,0.52</t>
  </si>
  <si>
    <t>2025-05-02 14:44:00,570,,568,,575,,564.5,,,,,570,560</t>
  </si>
  <si>
    <t>2025-05-02 14:44:00,490,,491,,485,,488.5,,,,,490,485</t>
  </si>
  <si>
    <t>2025-05-02 14:44:00,5700,,5700,,5650,,5635,,,,,5700,5670</t>
  </si>
  <si>
    <t>2025-05-02 14:44:00,20100,,20200,,20000,,20100,,,,,20200,19800</t>
  </si>
  <si>
    <t>2025-05-02 14:44:00,3701567851.00479,21580428191.3074,-2092.72230710466,-795,-938.523419064597,-1661.97,42.8047576053338,-780.25</t>
  </si>
  <si>
    <t>2025-05-02 14:44:00,1996368635.96518,7510159482.59356,-3556.39626675543,-3163,-1072.70775859696,-1245.42,152.968048547284,-900.86</t>
  </si>
  <si>
    <t>2025-05-02 14:44:00,290205798.312402,662635862.674424,-231.07857142857,-1104,-541.439523809397,-8092.25,-2.99770862070302,-321.01</t>
  </si>
  <si>
    <t>2025-05-02 14:44:00,41115922.6163646,1106404.30617176,,-11,,-64.78,0.00328073368997026,-1.74</t>
  </si>
  <si>
    <t>2025-05-02 14:45:00,575,,568,,575,,564.5,,,,,570,560</t>
  </si>
  <si>
    <t>2025-05-02 14:45:00,490,,490,,470,,489,,,,,490,485</t>
  </si>
  <si>
    <t>2025-05-02 14:45:00,5700,,5700,,5650,,5635,,,,5690,5700,5670</t>
  </si>
  <si>
    <t>2025-05-02 14:45:00,20100,,20200,,20000,,20080,,,,,20200,19800</t>
  </si>
  <si>
    <t>2025-05-02 14:45:00,3737035191.35472,12642714420.4506,2244.10651942769,5324,16656.2901338153,11985.05,235.96008450758,1778.3</t>
  </si>
  <si>
    <t>2025-05-02 14:45:00,2162016315.55572,5724042481.10384,-1609.40199585277,-4204,-1145.62971131493,-1893.52,-245.750692811213,-1696.17</t>
  </si>
  <si>
    <t>2025-05-02 14:45:00,290168908.737664,540001199.711245,-1949.99523809524,-3380,-430.447547619033,-4284.81,-3.71133085170682,-657.26</t>
  </si>
  <si>
    <t>2025-05-02 14:45:00,35420658.9520981,946552.847363772,,68,,-46.44,0.107461743366645,5.11</t>
  </si>
  <si>
    <t>2025-05-02 14:47:00,575,,568,,575,,564.5,,567,,,570,560</t>
  </si>
  <si>
    <t>2025-05-02 14:47:00,490,,490,,485,,488.5,,,,,490,485</t>
  </si>
  <si>
    <t>2025-05-02 14:47:00,5700,,5700,,5650,,5635,5690,,,5680,5700,5670</t>
  </si>
  <si>
    <t>2025-05-02 14:47:00,20100,,20200,,20000,,20080,,,,,20200,19800</t>
  </si>
  <si>
    <t>2025-05-02 14:47:00,3663693661.81113,17897615827.8439,-13222.8935254804,-6746,-9417.0720340435,-5990.81,204.554213003413,-3216.84</t>
  </si>
  <si>
    <t>2025-05-02 14:47:00,1956049029.1956,7410492205.96017,-5409.63480544995,-1532,-1338.85793303681,-1342.69,-945.537005823147,-742.33</t>
  </si>
  <si>
    <t>2025-05-02 14:47:00,291665534.202837,556803444.658195,-1914.01428571428,-4069,-12680.483952381,-10487.42,9.58543443776903,-1012.76</t>
  </si>
  <si>
    <t>2025-05-02 14:47:00,35803691.4068867,1001462.71428792,,-57,,-333.79,-0.0411994811089382,-9.61</t>
  </si>
  <si>
    <t>2025-05-02 14:48:00,575,,568,,575,,564.5,,,,567,570,560</t>
  </si>
  <si>
    <t>2025-05-02 14:48:00,490,,490,,470,,488.5,,,,,490,485</t>
  </si>
  <si>
    <t>2025-05-02 14:48:00,5700,,5700,,5650,,5635,,,5680,,5700,5670</t>
  </si>
  <si>
    <t>2025-05-02 14:48:00,20100,,20200,,20000,,20080,,,,,20200,19800</t>
  </si>
  <si>
    <t>2025-05-02 14:48:00,3519921468.08893,14702181136.6437,-10051.8129738562,-9191,-3342.9186,-3137.91,-190.534871903169,-3459.49</t>
  </si>
  <si>
    <t>2025-05-02 14:48:00,2111370232.56472,5835279001.22167,-237.056952723909,-1619,-151.250468377867,-568.929999999999,266.752545791322,-815.28</t>
  </si>
  <si>
    <t>2025-05-02 14:48:00,285428752.82874,443288163.618355,1181.21234126984,507,12534.2470107143,5956.5,-3.17367316840835,238.08</t>
  </si>
  <si>
    <t>2025-05-02 14:48:00,35437428.1674942,590226.573806355,,66,,209.45,0.156907963472994,5.27</t>
  </si>
  <si>
    <t>2025-05-02 14:49:00,575,,568,,575,,565.5,,,,,570,560</t>
  </si>
  <si>
    <t>2025-05-02 14:49:00,490,,491,,470,,489,,,488,,490,485</t>
  </si>
  <si>
    <t>2025-05-02 14:49:00,5700,,5700,,5650,,5635,,,,5680,5700,5670</t>
  </si>
  <si>
    <t>2025-05-02 14:49:00,20100,,20200,,19500,,20100,,,,,20200,19800</t>
  </si>
  <si>
    <t>2025-05-02 14:49:00,3532125536.92895,3933317047.97346,-2965.41819131161,-3097,-1227.33671261487,-1147.54,4.29170782971639,-894.75</t>
  </si>
  <si>
    <t>2025-05-02 14:49:00,2019806814.04759,2349211065.20881,-1245.5476687197,338,-29.0728869142566,1383.9,-293.209646874292,909.4</t>
  </si>
  <si>
    <t>2025-05-02 14:49:00,285088804.903767,286441044.769303,-2080.31904761905,-3117,-6252.22796428572,-6846.27,3.8589961283615,-940.83</t>
  </si>
  <si>
    <t>2025-05-02 14:49:00,39298453.0623939,266953.787437578,,-15,,148.32,-0.187196580356159,2.67</t>
  </si>
  <si>
    <t>2025-05-02 14:50:00,565,,566,,575,,564,,567,,,570,560</t>
  </si>
  <si>
    <t>2025-05-02 14:50:00,490,,490,,470,,489,,,,489,490,485</t>
  </si>
  <si>
    <t>2025-05-02 14:50:00,5700,,5700,,5650,,5635,,,,5680,5700,5670</t>
  </si>
  <si>
    <t>2025-05-02 14:50:00,20100,,20200,,20000,,20080,,,,,20200,19800</t>
  </si>
  <si>
    <t>2025-05-02 14:50:00,3663623994.28768,36512587351.2571,-439.379046562403,-3310,2964.50144328167,-3746.92,448.398182106189,-2363.6</t>
  </si>
  <si>
    <t>2025-05-02 14:50:00,1807608764.00687,6123177121.91357,-1272.33147269272,-901,-1360.1456078221,-1753.45,138.21326739197,-1156.47</t>
  </si>
  <si>
    <t>2025-05-02 14:50:00,271468130.820727,569501720.970977,-2746.37453923757,-4780,-9757.65728592622,-17615.91,-2.93601197307396,-1462.54</t>
  </si>
  <si>
    <t>2025-05-02 14:50:00,39805304.6739576,725727.52237031,,-72,,-904.84,0.133001169746448,-14.73</t>
  </si>
  <si>
    <t>2025-05-02 14:51:00,575,,568,,575,,565,567,,,,570,560</t>
  </si>
  <si>
    <t>2025-05-02 14:51:00,490,,490,,485,,488.5,,,489,,490,485</t>
  </si>
  <si>
    <t>2025-05-02 14:51:00,5700,,5700,,5650,,5635,5690,,,5680,5700,5670</t>
  </si>
  <si>
    <t>2025-05-02 14:51:00,20100,,20200,,20000,,20100,,,,,20200,19800</t>
  </si>
  <si>
    <t>2025-05-02 14:51:00,3743660471.76635,13985537805.5183,1632.1063342116,4736,3913.43546320931,3941.8,359.708884620459,2679.63</t>
  </si>
  <si>
    <t>2025-05-02 14:51:00,2227048125.72207,6854889756.68274,3149.43077246928,5262,2033.21479000307,3088.03,46.3443938098005,2570.02</t>
  </si>
  <si>
    <t>2025-05-02 14:51:00,289504589.414249,410065254.044056,-511.161428571426,1785,16736.2748666667,12071.15,10.792229041608,803.28</t>
  </si>
  <si>
    <t>2025-05-02 14:51:00,45560328.6952979,678289.82593557,,22,,-43.15,-0.0860155143446698,-0.0800000000000003</t>
  </si>
  <si>
    <t>2025-05-02 14:52:00,570,,568,,575,,565.5,567,,567,,570,560</t>
  </si>
  <si>
    <t>2025-05-02 14:52:00,490,,491,,470,,489,,489,,,490,485</t>
  </si>
  <si>
    <t>2025-05-02 14:52:00,5700,,5700,,5650,,5635,,,,5680,5700,5670</t>
  </si>
  <si>
    <t>2025-05-02 14:52:00,20100,,20200,,20000,,20100,,,,,20200,19800</t>
  </si>
  <si>
    <t>2025-05-02 14:52:00,3993400260.76046,15250448834.9115,7072.41352686307,8553,-4808.57916825497,-1186.34,-705.015517766643,3003.12</t>
  </si>
  <si>
    <t>2025-05-02 14:52:00,2255348508.36403,6811722776.18684,2831.57092272604,-666,355.736221499113,-1512.94,-567.625644879402,-1039.61</t>
  </si>
  <si>
    <t>2025-05-02 14:52:00,295788456.09183,557943579.191172,1827.77428571429,3369,-7948.75633333304,5742.6,37.5547230406101,997.1</t>
  </si>
  <si>
    <t>2025-05-02 14:52:00,46330965.7424656,1056587.82899696,,-94,,-664.16,-0.262639727248207,-21.41</t>
  </si>
  <si>
    <t>2025-05-02 14:53:00,570,,568,,575,,565,,,,,570,560</t>
  </si>
  <si>
    <t>2025-05-02 14:53:00,490,,490,,470,,488.5,,,,,490,485</t>
  </si>
  <si>
    <t>2025-05-02 14:53:00,5700,,5700,,5650,,5635,,5690,5680,,5700,5670</t>
  </si>
  <si>
    <t>2025-05-02 14:53:00,20100,,20200,,20000,,20100,,,,,20200,19800</t>
  </si>
  <si>
    <t>2025-05-02 14:53:00,4145111958.5438,22574564484.1607,791.656348812645,1295,6535.79813579584,8459.5,-23.2602263654846,1099.93</t>
  </si>
  <si>
    <t>2025-05-02 14:53:00,2291685171.82251,7833637327.32665,1119.35687811462,953,1170.97220091249,850.91,152.217827523262,706.9</t>
  </si>
  <si>
    <t>2025-05-02 14:53:00,296397263.830533,540485448.765396,2068.99583333333,1780,2956.96262499988,-3657.49,-39.7464089624878,32.81</t>
  </si>
  <si>
    <t>2025-05-02 14:53:00,47461012.0433757,1055288.20401875,,20,,66.53,0.0336227920727646,2.09</t>
  </si>
  <si>
    <t>2025-05-02 14:54:00,570,,568,,575,,565,,,,,570,560</t>
  </si>
  <si>
    <t>2025-05-02 14:54:00,490,,490,,485,,489,,,,,490,485</t>
  </si>
  <si>
    <t>2025-05-02 14:54:00,5700,,5700,,5650,,5635,,5700,5690,,5700,5670</t>
  </si>
  <si>
    <t>2025-05-02 14:54:00,20100,,20200,,20000,,20080,,,,,20200,19800</t>
  </si>
  <si>
    <t>2025-05-02 14:54:00,4120168492.72768,20048312032.0766,785.803831694616,-570,625.312738095234,-1719.84,-196.757478238678,-243.4</t>
  </si>
  <si>
    <t>2025-05-02 14:54:00,2246370571.48029,9547337400.17848,86.0029687514451,405,1167.69350778752,-823.53,185.137737353802,224.86</t>
  </si>
  <si>
    <t>2025-05-02 14:54:00,309033281.076707,840441291.177596,6223.30535714288,-1760,5876.41191071431,-3981.57,-29.7603522419575,-297.57</t>
  </si>
  <si>
    <t>2025-05-02 14:54:00,48846487.307583,1684045.1103178,,-45,,-136.14,0.033552825685325,-5.12</t>
  </si>
  <si>
    <t>2025-05-02 14:55:00,575,,568,,575,,565,,,,,570,560</t>
  </si>
  <si>
    <t>2025-05-02 14:55:00,490,,490,,485,,488.5,,489,489,,490,485</t>
  </si>
  <si>
    <t>2025-05-02 14:55:00,5700,,5700,,5650,,5635,,,5680,5690,5700,5670</t>
  </si>
  <si>
    <t>2025-05-02 14:55:00,20100,,20200,,20000,,20080,,,,,20200,19800</t>
  </si>
  <si>
    <t>2025-05-02 14:55:00,4065657194.4478,20342239923.7812,3062.65646516671,4935,7412.57018630926,3144.53,-285.841716633489,1286.02</t>
  </si>
  <si>
    <t>2025-05-02 14:55:00,2100527580.32763,8703993733.03394,1094.34273857863,754,3986.15169853668,3800.95,-94.4671807161395,1111.04</t>
  </si>
  <si>
    <t>2025-05-02 14:55:00,304302291.650633,382724514.782062,1738.94195906433,2249,4649.47640058479,-127.03,-24.977271503447,-128.23</t>
  </si>
  <si>
    <t>2025-05-02 14:55:00,44829352.6927809,732589.206620397,,52,,442.41,-0.135951113165783,13.26</t>
  </si>
  <si>
    <t>2025-05-02 14:56:00,565,,568,,575,,565,,,,567,570,560</t>
  </si>
  <si>
    <t>2025-05-02 14:56:00,490,,490,,485,,488.5,,489,,,490,485</t>
  </si>
  <si>
    <t>2025-05-02 14:56:00,5700,,5700,,5650,,5635,,5690,5680,,5700,5670</t>
  </si>
  <si>
    <t>2025-05-02 14:56:00,20100,,20200,,20000,,20100,,,,,20200,19800</t>
  </si>
  <si>
    <t>2025-05-02 14:56:00,3758623439.70741,29923832651.9075,-9188.85449269447,-6857,-3716.89926906591,-3086.86,474.04082446697,-3277.95</t>
  </si>
  <si>
    <t>2025-05-02 14:56:00,2259285166.7443,7987151170.76118,-470.974773421896,1600,-397.768431586526,-120.74,-647.072731998575,41.0900000000001</t>
  </si>
  <si>
    <t>2025-05-02 14:56:00,307359136.618223,358693991.291271,-2184.36309523809,-3735,-9263.34861904758,-11011.21,-220.397193049906,-1066.91</t>
  </si>
  <si>
    <t>2025-05-02 14:56:00,51285195.0855976,471337.72136994,,-15,,-47.84,0.028236166309711,-0.4</t>
  </si>
  <si>
    <t>2025-05-02 14:57:00,575,,568,,575,,565,,567,,,570,560</t>
  </si>
  <si>
    <t>2025-05-02 14:57:00,490,,490,,470,,488.5,,,,,490,485</t>
  </si>
  <si>
    <t>2025-05-02 14:57:00,5700,,5700,,5650,,5635,5690,,5680,,5700,5670</t>
  </si>
  <si>
    <t>2025-05-02 14:57:00,20100,,20200,,20000,,20100,,,,,20200,19800</t>
  </si>
  <si>
    <t>2025-05-02 14:57:00,3829701736.33776,26903751719.9549,5315.68361139242,6196,284.11089420686,31.4699999999999,-34.3698595678079,-427.57</t>
  </si>
  <si>
    <t>2025-05-02 14:57:00,2290345125.34235,8411893709.88851,2098.57857144035,636,-636.069846632634,-1669.19,116.203993331676,114.11</t>
  </si>
  <si>
    <t>2025-05-02 14:57:00,309463240.856001,501004089.682956,1643.01272175537,2385,-9327.74018440702,-4122.98,-21.6823133050004,276.01</t>
  </si>
  <si>
    <t>2025-05-02 14:57:00,57383272.1809848,486380.426290828,,-14,,-543.17,0.118927917616156,-10.23</t>
  </si>
  <si>
    <t>2025-05-02 14:58:00,565,,567,,575,,565,,,,,570,560</t>
  </si>
  <si>
    <t>2025-05-02 14:58:00,490,,490,,485,,488.5,,,,,490,485</t>
  </si>
  <si>
    <t>2025-05-02 14:58:00,5700,,,5680,5650,,5635,5690,,,5680,5700,5670</t>
  </si>
  <si>
    <t>2025-05-02 14:58:00,20100,,20200,,20000,,20080,,,,,20200,19800</t>
  </si>
  <si>
    <t>2025-05-02 14:58:00,3779045276.80564,26903600237.7768,3784.17438986134,3887,37890.9718589623,29885.54,-529.41145102462,3936.81</t>
  </si>
  <si>
    <t>2025-05-02 14:58:00,2277782358.21219,9566391642.49553,256.588194046901,-659,1873.7648607266,1491.14,-133.004595827759,-3.23000000000003</t>
  </si>
  <si>
    <t>2025-05-02 14:58:00,301679406.029238,253753404.316555,-217.064370543251,616,3694.63637216662,3227.32,111.243976382569,242.93</t>
  </si>
  <si>
    <t>2025-05-02 14:58:00,59244217.5308494,367451.500305591,,64,,109.76,-0.266001783473776,7.27</t>
  </si>
  <si>
    <t>2025-05-02 14:59:00,575,,568,,575,,565.5,,,,,570,560</t>
  </si>
  <si>
    <t>2025-05-02 14:59:00,490,,490,,470,,489,,,,,490,485</t>
  </si>
  <si>
    <t>2025-05-02 14:59:00,5700,,,5680,5650,,5635,5690,,,5680,5700,5670</t>
  </si>
  <si>
    <t>2025-05-02 14:59:00,20100,,20200,,20000,,20080,,,,,20200,19800</t>
  </si>
  <si>
    <t>2025-05-02 14:59:00,4149215700.31697,17614059268.2841,-1573.04510662745,1366,612.061926722868,-595.54,-386.441452468711,720.41</t>
  </si>
  <si>
    <t>2025-05-02 14:59:00,2417804738.52267,7715346190.65179,-2645.14828070563,-1933,-987.830637788763,-1453.34,203.781479217502,-1021.11</t>
  </si>
  <si>
    <t>2025-05-02 14:59:00,305471756.493065,471213690.237212,-404.350838757905,757,-1299.800482343,1341.18,208.852172504701,889.76</t>
  </si>
  <si>
    <t>2025-05-02 14:59:00,82259053.3542199,710348.645723177,,-56,,-60.55,0.132981128405733,-0.54</t>
  </si>
  <si>
    <t>2025-05-02 15:00:00,575,,567,,575,,565,567,,,,570,560</t>
  </si>
  <si>
    <t>2025-05-02 15:00:00,490,,490,,470,,488.5,,,,,490,485</t>
  </si>
  <si>
    <t>2025-05-02 15:00:00,5700,,,5680,5650,,5635,5690,,,5680,5700,5670</t>
  </si>
  <si>
    <t>2025-05-02 15:00:00,20100,,20200,,20000,,20080,,,,,20200,19800</t>
  </si>
  <si>
    <t>2025-05-02 15:00:00,4089574636.80192,42393509659.7685,-62.4163045537773,2313,1632.59634807928,-502.95,469.612667359163,445.88</t>
  </si>
  <si>
    <t>2025-05-02 15:00:00,2546193532.88502,9946484255.67916,-521.421625519305,3778,-1431.86459232168,126.69,-160.578244673381,526.01</t>
  </si>
  <si>
    <t>2025-05-02 15:00:00,289520322.007284,296418175.168878,594.792651857946,670,204.113857680882,939.75,74.5503511784031,-101.42</t>
  </si>
  <si>
    <t>2025-05-02 15:00:00,58426466.230798,27970.9631765951,,-11,,-13,-0.104145331750023,-1.88</t>
  </si>
  <si>
    <t>2025-05-02 15:01:00,575,,568,,575,,565.5,,,,,570,560</t>
  </si>
  <si>
    <t>2025-05-02 15:01:00,490,,490,,470,,488.5,,,,,490,485</t>
  </si>
  <si>
    <t>2025-05-02 15:01:00,5700,,,5680,5650,,5635,,,,,5700,5670</t>
  </si>
  <si>
    <t>2025-05-02 15:01:00,20100,,,,20000,,20080,,,,,20200,19800</t>
  </si>
  <si>
    <t>2025-05-02 15:01:00,4539726786.35318,30409679732.6761,-35.849265337344,273,1496.52010567163,-573.21,-413.34278506819,609.51</t>
  </si>
  <si>
    <t>2025-05-02 15:01:00,2518456248.51675,9862224682.82312,256.258952227569,99,370.693445702443,665.55,33.272056645385,331.16</t>
  </si>
  <si>
    <t>2025-05-02 15:01:00,290978455.055532,404092216.466251,0,0,0,0,0,0</t>
  </si>
  <si>
    <t>2025-05-02 15:01:00,58495820.6309308,-20364.1814611296,,0,,0,0,0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</si>
</sst>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22" fontId="1" fillId="0" borderId="0" xfId="0" applyNumberFormat="1" applyFont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2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 vertical="center"/>
    </xf>
    <xf numFmtId="11" fontId="0" fillId="0" borderId="0" xfId="0" applyNumberFormat="1"/>
    <xf numFmtId="0" fontId="2" fillId="2" borderId="0" xfId="0" applyFont="1" applyFill="1"/>
    <xf numFmtId="2" fontId="0" fillId="0" borderId="0" xfId="0" applyNumberFormat="1"/>
    <xf numFmtId="0" fontId="2" fillId="2" borderId="0" xfId="0" applyFont="1" applyFill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164" fontId="0" fillId="0" borderId="0" xfId="0" applyNumberFormat="1"/>
    <xf numFmtId="164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spy!$L$2:$L$1048576</c:f>
              <c:numCache>
                <c:formatCode>General</c:formatCode>
                <c:ptCount val="1048575"/>
                <c:pt idx="0">
                  <c:v>-1991</c:v>
                </c:pt>
                <c:pt idx="1">
                  <c:v>12243</c:v>
                </c:pt>
                <c:pt idx="2">
                  <c:v>28511</c:v>
                </c:pt>
                <c:pt idx="3">
                  <c:v>47761</c:v>
                </c:pt>
                <c:pt idx="4">
                  <c:v>44084</c:v>
                </c:pt>
                <c:pt idx="5">
                  <c:v>45280</c:v>
                </c:pt>
                <c:pt idx="6">
                  <c:v>36199</c:v>
                </c:pt>
                <c:pt idx="7">
                  <c:v>21737</c:v>
                </c:pt>
                <c:pt idx="8">
                  <c:v>23166</c:v>
                </c:pt>
                <c:pt idx="9">
                  <c:v>27286</c:v>
                </c:pt>
                <c:pt idx="10">
                  <c:v>10651</c:v>
                </c:pt>
                <c:pt idx="11">
                  <c:v>19966</c:v>
                </c:pt>
                <c:pt idx="12">
                  <c:v>30356</c:v>
                </c:pt>
                <c:pt idx="13">
                  <c:v>15923</c:v>
                </c:pt>
                <c:pt idx="14">
                  <c:v>12498</c:v>
                </c:pt>
                <c:pt idx="15">
                  <c:v>15250</c:v>
                </c:pt>
                <c:pt idx="16">
                  <c:v>25447</c:v>
                </c:pt>
                <c:pt idx="17">
                  <c:v>12804</c:v>
                </c:pt>
                <c:pt idx="18">
                  <c:v>-958</c:v>
                </c:pt>
                <c:pt idx="19">
                  <c:v>2182</c:v>
                </c:pt>
                <c:pt idx="20">
                  <c:v>9936</c:v>
                </c:pt>
                <c:pt idx="21">
                  <c:v>16083</c:v>
                </c:pt>
                <c:pt idx="22">
                  <c:v>7627</c:v>
                </c:pt>
                <c:pt idx="23">
                  <c:v>11661</c:v>
                </c:pt>
                <c:pt idx="24">
                  <c:v>13589</c:v>
                </c:pt>
                <c:pt idx="25">
                  <c:v>10992</c:v>
                </c:pt>
                <c:pt idx="26">
                  <c:v>4548</c:v>
                </c:pt>
                <c:pt idx="27">
                  <c:v>3108</c:v>
                </c:pt>
                <c:pt idx="28">
                  <c:v>-6247</c:v>
                </c:pt>
                <c:pt idx="29">
                  <c:v>-5657</c:v>
                </c:pt>
                <c:pt idx="30">
                  <c:v>-6021</c:v>
                </c:pt>
                <c:pt idx="31">
                  <c:v>-3929</c:v>
                </c:pt>
                <c:pt idx="32">
                  <c:v>-28517</c:v>
                </c:pt>
                <c:pt idx="33">
                  <c:v>-26635</c:v>
                </c:pt>
                <c:pt idx="34">
                  <c:v>-25000</c:v>
                </c:pt>
                <c:pt idx="35">
                  <c:v>-23761</c:v>
                </c:pt>
                <c:pt idx="36">
                  <c:v>-25724</c:v>
                </c:pt>
                <c:pt idx="37">
                  <c:v>-27325</c:v>
                </c:pt>
                <c:pt idx="38">
                  <c:v>-24908</c:v>
                </c:pt>
                <c:pt idx="39">
                  <c:v>-30285</c:v>
                </c:pt>
                <c:pt idx="40">
                  <c:v>-28183</c:v>
                </c:pt>
                <c:pt idx="41">
                  <c:v>-33500</c:v>
                </c:pt>
                <c:pt idx="42">
                  <c:v>-33242</c:v>
                </c:pt>
                <c:pt idx="43">
                  <c:v>-34416</c:v>
                </c:pt>
                <c:pt idx="44">
                  <c:v>-31140</c:v>
                </c:pt>
                <c:pt idx="45">
                  <c:v>-27004</c:v>
                </c:pt>
                <c:pt idx="46">
                  <c:v>-34989</c:v>
                </c:pt>
                <c:pt idx="47">
                  <c:v>-29532</c:v>
                </c:pt>
                <c:pt idx="48">
                  <c:v>-30801</c:v>
                </c:pt>
                <c:pt idx="49">
                  <c:v>-31237</c:v>
                </c:pt>
                <c:pt idx="50">
                  <c:v>-26236</c:v>
                </c:pt>
                <c:pt idx="51">
                  <c:v>-26779</c:v>
                </c:pt>
                <c:pt idx="52">
                  <c:v>-27860</c:v>
                </c:pt>
                <c:pt idx="53">
                  <c:v>-28714</c:v>
                </c:pt>
                <c:pt idx="54">
                  <c:v>-24614</c:v>
                </c:pt>
                <c:pt idx="55">
                  <c:v>-29486</c:v>
                </c:pt>
                <c:pt idx="56">
                  <c:v>-36202</c:v>
                </c:pt>
                <c:pt idx="57">
                  <c:v>-45575</c:v>
                </c:pt>
                <c:pt idx="58">
                  <c:v>-56895</c:v>
                </c:pt>
                <c:pt idx="59">
                  <c:v>-53556</c:v>
                </c:pt>
                <c:pt idx="60">
                  <c:v>-58237</c:v>
                </c:pt>
                <c:pt idx="61">
                  <c:v>-65620</c:v>
                </c:pt>
                <c:pt idx="62">
                  <c:v>-65637</c:v>
                </c:pt>
                <c:pt idx="63">
                  <c:v>-58822</c:v>
                </c:pt>
                <c:pt idx="64">
                  <c:v>-60929</c:v>
                </c:pt>
                <c:pt idx="65">
                  <c:v>-64446</c:v>
                </c:pt>
                <c:pt idx="66">
                  <c:v>-61243</c:v>
                </c:pt>
                <c:pt idx="67">
                  <c:v>-67118</c:v>
                </c:pt>
                <c:pt idx="68">
                  <c:v>-70048</c:v>
                </c:pt>
                <c:pt idx="69">
                  <c:v>-69911</c:v>
                </c:pt>
                <c:pt idx="70">
                  <c:v>-68062</c:v>
                </c:pt>
                <c:pt idx="71">
                  <c:v>-61299</c:v>
                </c:pt>
                <c:pt idx="72">
                  <c:v>-57237</c:v>
                </c:pt>
                <c:pt idx="73">
                  <c:v>-58914</c:v>
                </c:pt>
                <c:pt idx="74">
                  <c:v>-67790</c:v>
                </c:pt>
                <c:pt idx="75">
                  <c:v>-67416</c:v>
                </c:pt>
                <c:pt idx="76">
                  <c:v>-72754</c:v>
                </c:pt>
                <c:pt idx="77">
                  <c:v>-68656</c:v>
                </c:pt>
                <c:pt idx="78">
                  <c:v>-71390</c:v>
                </c:pt>
                <c:pt idx="79">
                  <c:v>-73152</c:v>
                </c:pt>
                <c:pt idx="80">
                  <c:v>-72224</c:v>
                </c:pt>
                <c:pt idx="81">
                  <c:v>-72359</c:v>
                </c:pt>
                <c:pt idx="82">
                  <c:v>-74991</c:v>
                </c:pt>
                <c:pt idx="83">
                  <c:v>-78993</c:v>
                </c:pt>
                <c:pt idx="84">
                  <c:v>-82057</c:v>
                </c:pt>
                <c:pt idx="85">
                  <c:v>-78767</c:v>
                </c:pt>
                <c:pt idx="86">
                  <c:v>-79952</c:v>
                </c:pt>
                <c:pt idx="87">
                  <c:v>-77361</c:v>
                </c:pt>
                <c:pt idx="88">
                  <c:v>-73582</c:v>
                </c:pt>
                <c:pt idx="89">
                  <c:v>-79782</c:v>
                </c:pt>
                <c:pt idx="90">
                  <c:v>-69133</c:v>
                </c:pt>
                <c:pt idx="91">
                  <c:v>-67668</c:v>
                </c:pt>
                <c:pt idx="92">
                  <c:v>-73091</c:v>
                </c:pt>
                <c:pt idx="93">
                  <c:v>-72862</c:v>
                </c:pt>
                <c:pt idx="94">
                  <c:v>-74958</c:v>
                </c:pt>
                <c:pt idx="95">
                  <c:v>-72421</c:v>
                </c:pt>
                <c:pt idx="96">
                  <c:v>-74202</c:v>
                </c:pt>
                <c:pt idx="97">
                  <c:v>-78834</c:v>
                </c:pt>
                <c:pt idx="98">
                  <c:v>-82181</c:v>
                </c:pt>
                <c:pt idx="99">
                  <c:v>-88217</c:v>
                </c:pt>
                <c:pt idx="100">
                  <c:v>-92223</c:v>
                </c:pt>
                <c:pt idx="101">
                  <c:v>-92284</c:v>
                </c:pt>
                <c:pt idx="102">
                  <c:v>-96006</c:v>
                </c:pt>
                <c:pt idx="103">
                  <c:v>-92310</c:v>
                </c:pt>
                <c:pt idx="104">
                  <c:v>-94917</c:v>
                </c:pt>
                <c:pt idx="105">
                  <c:v>-97157</c:v>
                </c:pt>
                <c:pt idx="106">
                  <c:v>-92305</c:v>
                </c:pt>
                <c:pt idx="107">
                  <c:v>-95842</c:v>
                </c:pt>
                <c:pt idx="108">
                  <c:v>-88709</c:v>
                </c:pt>
                <c:pt idx="109">
                  <c:v>-85939</c:v>
                </c:pt>
                <c:pt idx="110">
                  <c:v>-80118</c:v>
                </c:pt>
                <c:pt idx="111">
                  <c:v>-58751</c:v>
                </c:pt>
                <c:pt idx="112">
                  <c:v>-65840</c:v>
                </c:pt>
                <c:pt idx="113">
                  <c:v>-65929</c:v>
                </c:pt>
                <c:pt idx="114">
                  <c:v>-67402</c:v>
                </c:pt>
                <c:pt idx="115">
                  <c:v>-79131</c:v>
                </c:pt>
                <c:pt idx="116">
                  <c:v>-72965</c:v>
                </c:pt>
                <c:pt idx="117">
                  <c:v>-71735</c:v>
                </c:pt>
                <c:pt idx="118">
                  <c:v>-78795</c:v>
                </c:pt>
                <c:pt idx="119">
                  <c:v>-89239</c:v>
                </c:pt>
                <c:pt idx="120">
                  <c:v>-81639</c:v>
                </c:pt>
                <c:pt idx="121">
                  <c:v>-79416</c:v>
                </c:pt>
                <c:pt idx="122">
                  <c:v>-76999</c:v>
                </c:pt>
                <c:pt idx="123">
                  <c:v>-78274</c:v>
                </c:pt>
                <c:pt idx="124">
                  <c:v>-78630</c:v>
                </c:pt>
                <c:pt idx="125">
                  <c:v>-74619</c:v>
                </c:pt>
                <c:pt idx="126">
                  <c:v>-75950</c:v>
                </c:pt>
                <c:pt idx="127">
                  <c:v>-70089</c:v>
                </c:pt>
                <c:pt idx="128">
                  <c:v>-79444</c:v>
                </c:pt>
                <c:pt idx="129">
                  <c:v>-75786</c:v>
                </c:pt>
                <c:pt idx="130">
                  <c:v>-79767</c:v>
                </c:pt>
                <c:pt idx="131">
                  <c:v>-83559</c:v>
                </c:pt>
                <c:pt idx="132">
                  <c:v>-79554</c:v>
                </c:pt>
                <c:pt idx="133">
                  <c:v>-79896</c:v>
                </c:pt>
                <c:pt idx="134">
                  <c:v>-75650</c:v>
                </c:pt>
                <c:pt idx="135">
                  <c:v>-77817</c:v>
                </c:pt>
                <c:pt idx="136">
                  <c:v>-78774</c:v>
                </c:pt>
                <c:pt idx="137">
                  <c:v>-81315</c:v>
                </c:pt>
                <c:pt idx="138">
                  <c:v>-78807</c:v>
                </c:pt>
                <c:pt idx="139">
                  <c:v>-81866</c:v>
                </c:pt>
                <c:pt idx="140">
                  <c:v>-91485</c:v>
                </c:pt>
                <c:pt idx="141">
                  <c:v>-85325</c:v>
                </c:pt>
                <c:pt idx="142">
                  <c:v>-86907</c:v>
                </c:pt>
                <c:pt idx="143">
                  <c:v>-85335</c:v>
                </c:pt>
                <c:pt idx="144">
                  <c:v>-85397</c:v>
                </c:pt>
                <c:pt idx="145">
                  <c:v>-85019</c:v>
                </c:pt>
                <c:pt idx="146">
                  <c:v>-80197</c:v>
                </c:pt>
                <c:pt idx="147">
                  <c:v>-72252</c:v>
                </c:pt>
                <c:pt idx="148">
                  <c:v>-69342</c:v>
                </c:pt>
                <c:pt idx="149">
                  <c:v>-58742</c:v>
                </c:pt>
                <c:pt idx="150">
                  <c:v>-42954</c:v>
                </c:pt>
                <c:pt idx="151">
                  <c:v>-50049</c:v>
                </c:pt>
                <c:pt idx="152">
                  <c:v>-31529</c:v>
                </c:pt>
                <c:pt idx="153">
                  <c:v>-41588</c:v>
                </c:pt>
                <c:pt idx="154">
                  <c:v>-40781</c:v>
                </c:pt>
                <c:pt idx="155">
                  <c:v>-44596</c:v>
                </c:pt>
                <c:pt idx="156">
                  <c:v>-43329</c:v>
                </c:pt>
                <c:pt idx="157">
                  <c:v>-37553</c:v>
                </c:pt>
                <c:pt idx="158">
                  <c:v>-34044</c:v>
                </c:pt>
                <c:pt idx="159">
                  <c:v>-39366</c:v>
                </c:pt>
                <c:pt idx="160">
                  <c:v>-39829</c:v>
                </c:pt>
                <c:pt idx="161">
                  <c:v>-42199</c:v>
                </c:pt>
                <c:pt idx="162">
                  <c:v>-49400</c:v>
                </c:pt>
                <c:pt idx="163">
                  <c:v>-53551</c:v>
                </c:pt>
                <c:pt idx="164">
                  <c:v>-54826</c:v>
                </c:pt>
                <c:pt idx="165">
                  <c:v>-55348</c:v>
                </c:pt>
                <c:pt idx="166">
                  <c:v>-56486</c:v>
                </c:pt>
                <c:pt idx="167">
                  <c:v>-55766</c:v>
                </c:pt>
                <c:pt idx="168">
                  <c:v>-52646</c:v>
                </c:pt>
                <c:pt idx="169">
                  <c:v>-45049</c:v>
                </c:pt>
                <c:pt idx="170">
                  <c:v>-44341</c:v>
                </c:pt>
                <c:pt idx="171">
                  <c:v>-43886</c:v>
                </c:pt>
                <c:pt idx="172">
                  <c:v>-46158</c:v>
                </c:pt>
                <c:pt idx="173">
                  <c:v>-47512</c:v>
                </c:pt>
                <c:pt idx="174">
                  <c:v>-45485</c:v>
                </c:pt>
                <c:pt idx="175">
                  <c:v>-46323</c:v>
                </c:pt>
                <c:pt idx="176">
                  <c:v>-41909</c:v>
                </c:pt>
                <c:pt idx="177">
                  <c:v>-45219</c:v>
                </c:pt>
                <c:pt idx="178">
                  <c:v>-44509</c:v>
                </c:pt>
                <c:pt idx="179">
                  <c:v>-43902</c:v>
                </c:pt>
                <c:pt idx="180">
                  <c:v>-44988</c:v>
                </c:pt>
                <c:pt idx="181">
                  <c:v>-39582</c:v>
                </c:pt>
                <c:pt idx="182">
                  <c:v>-42490</c:v>
                </c:pt>
                <c:pt idx="183">
                  <c:v>-38443</c:v>
                </c:pt>
                <c:pt idx="184">
                  <c:v>-37817</c:v>
                </c:pt>
                <c:pt idx="185">
                  <c:v>-37555</c:v>
                </c:pt>
                <c:pt idx="186">
                  <c:v>-38255</c:v>
                </c:pt>
                <c:pt idx="187">
                  <c:v>-36908</c:v>
                </c:pt>
                <c:pt idx="188">
                  <c:v>-37591</c:v>
                </c:pt>
                <c:pt idx="189">
                  <c:v>-40552</c:v>
                </c:pt>
                <c:pt idx="190">
                  <c:v>-37976</c:v>
                </c:pt>
                <c:pt idx="191">
                  <c:v>-35046</c:v>
                </c:pt>
                <c:pt idx="192">
                  <c:v>-36657</c:v>
                </c:pt>
                <c:pt idx="193">
                  <c:v>-40702</c:v>
                </c:pt>
                <c:pt idx="194">
                  <c:v>-42837</c:v>
                </c:pt>
                <c:pt idx="195">
                  <c:v>-40528</c:v>
                </c:pt>
                <c:pt idx="196">
                  <c:v>-37819</c:v>
                </c:pt>
                <c:pt idx="197">
                  <c:v>-37657</c:v>
                </c:pt>
                <c:pt idx="198">
                  <c:v>-40539</c:v>
                </c:pt>
                <c:pt idx="199">
                  <c:v>-39690</c:v>
                </c:pt>
                <c:pt idx="200">
                  <c:v>-46075</c:v>
                </c:pt>
                <c:pt idx="201">
                  <c:v>-51099</c:v>
                </c:pt>
                <c:pt idx="202">
                  <c:v>-56409</c:v>
                </c:pt>
                <c:pt idx="203">
                  <c:v>-55493</c:v>
                </c:pt>
                <c:pt idx="204">
                  <c:v>-55544</c:v>
                </c:pt>
                <c:pt idx="205">
                  <c:v>-52079</c:v>
                </c:pt>
                <c:pt idx="206">
                  <c:v>-56563</c:v>
                </c:pt>
                <c:pt idx="207">
                  <c:v>-58239</c:v>
                </c:pt>
                <c:pt idx="208">
                  <c:v>-54983</c:v>
                </c:pt>
                <c:pt idx="209">
                  <c:v>-52594</c:v>
                </c:pt>
                <c:pt idx="210">
                  <c:v>-55152</c:v>
                </c:pt>
                <c:pt idx="211">
                  <c:v>-55152</c:v>
                </c:pt>
                <c:pt idx="212">
                  <c:v>-57060</c:v>
                </c:pt>
                <c:pt idx="213">
                  <c:v>-55078</c:v>
                </c:pt>
                <c:pt idx="214">
                  <c:v>-55491</c:v>
                </c:pt>
                <c:pt idx="215">
                  <c:v>-58479</c:v>
                </c:pt>
                <c:pt idx="216">
                  <c:v>-55792</c:v>
                </c:pt>
                <c:pt idx="217">
                  <c:v>-57478</c:v>
                </c:pt>
                <c:pt idx="218">
                  <c:v>-59343</c:v>
                </c:pt>
                <c:pt idx="219">
                  <c:v>-59748</c:v>
                </c:pt>
                <c:pt idx="220">
                  <c:v>-61359</c:v>
                </c:pt>
                <c:pt idx="221">
                  <c:v>-59661</c:v>
                </c:pt>
                <c:pt idx="222">
                  <c:v>-58718</c:v>
                </c:pt>
                <c:pt idx="223">
                  <c:v>-55443</c:v>
                </c:pt>
                <c:pt idx="224">
                  <c:v>-56112</c:v>
                </c:pt>
                <c:pt idx="225">
                  <c:v>-58649</c:v>
                </c:pt>
                <c:pt idx="226">
                  <c:v>-53501</c:v>
                </c:pt>
                <c:pt idx="227">
                  <c:v>-57548</c:v>
                </c:pt>
                <c:pt idx="228">
                  <c:v>-55028</c:v>
                </c:pt>
                <c:pt idx="229">
                  <c:v>-58205</c:v>
                </c:pt>
                <c:pt idx="230">
                  <c:v>-59082</c:v>
                </c:pt>
                <c:pt idx="231">
                  <c:v>-62540</c:v>
                </c:pt>
                <c:pt idx="232">
                  <c:v>-62371</c:v>
                </c:pt>
                <c:pt idx="233">
                  <c:v>-58174</c:v>
                </c:pt>
                <c:pt idx="234">
                  <c:v>-56322</c:v>
                </c:pt>
                <c:pt idx="235">
                  <c:v>-59628</c:v>
                </c:pt>
                <c:pt idx="236">
                  <c:v>-60743</c:v>
                </c:pt>
                <c:pt idx="237">
                  <c:v>-61044</c:v>
                </c:pt>
                <c:pt idx="238">
                  <c:v>-60551</c:v>
                </c:pt>
                <c:pt idx="239">
                  <c:v>-60452</c:v>
                </c:pt>
                <c:pt idx="240">
                  <c:v>-57544</c:v>
                </c:pt>
                <c:pt idx="241">
                  <c:v>-61432</c:v>
                </c:pt>
                <c:pt idx="242">
                  <c:v>-63249</c:v>
                </c:pt>
                <c:pt idx="243">
                  <c:v>-61072</c:v>
                </c:pt>
                <c:pt idx="244">
                  <c:v>-60378</c:v>
                </c:pt>
                <c:pt idx="245">
                  <c:v>-61017</c:v>
                </c:pt>
                <c:pt idx="246">
                  <c:v>-60056</c:v>
                </c:pt>
                <c:pt idx="247">
                  <c:v>-60332</c:v>
                </c:pt>
                <c:pt idx="248">
                  <c:v>-61168</c:v>
                </c:pt>
                <c:pt idx="249">
                  <c:v>-64705</c:v>
                </c:pt>
                <c:pt idx="250">
                  <c:v>-60337</c:v>
                </c:pt>
                <c:pt idx="251">
                  <c:v>-59160</c:v>
                </c:pt>
                <c:pt idx="252">
                  <c:v>-59252</c:v>
                </c:pt>
                <c:pt idx="253">
                  <c:v>-56076</c:v>
                </c:pt>
                <c:pt idx="254">
                  <c:v>-58112</c:v>
                </c:pt>
                <c:pt idx="255">
                  <c:v>-57509</c:v>
                </c:pt>
                <c:pt idx="256">
                  <c:v>-57732</c:v>
                </c:pt>
                <c:pt idx="257">
                  <c:v>-62238</c:v>
                </c:pt>
                <c:pt idx="258">
                  <c:v>-60172</c:v>
                </c:pt>
                <c:pt idx="259">
                  <c:v>-62557</c:v>
                </c:pt>
                <c:pt idx="260">
                  <c:v>-64861</c:v>
                </c:pt>
                <c:pt idx="261">
                  <c:v>-64276</c:v>
                </c:pt>
                <c:pt idx="262">
                  <c:v>-63463</c:v>
                </c:pt>
                <c:pt idx="263">
                  <c:v>-60818</c:v>
                </c:pt>
                <c:pt idx="264">
                  <c:v>-58806</c:v>
                </c:pt>
                <c:pt idx="265">
                  <c:v>-55164</c:v>
                </c:pt>
                <c:pt idx="266">
                  <c:v>-53048</c:v>
                </c:pt>
                <c:pt idx="267">
                  <c:v>-52541</c:v>
                </c:pt>
                <c:pt idx="268">
                  <c:v>-54320</c:v>
                </c:pt>
                <c:pt idx="269">
                  <c:v>-53215</c:v>
                </c:pt>
                <c:pt idx="270">
                  <c:v>-52868</c:v>
                </c:pt>
                <c:pt idx="271">
                  <c:v>-55584</c:v>
                </c:pt>
                <c:pt idx="272">
                  <c:v>-58066</c:v>
                </c:pt>
                <c:pt idx="273">
                  <c:v>-52308</c:v>
                </c:pt>
                <c:pt idx="274">
                  <c:v>-59675</c:v>
                </c:pt>
                <c:pt idx="275">
                  <c:v>-58375</c:v>
                </c:pt>
                <c:pt idx="276">
                  <c:v>-58812</c:v>
                </c:pt>
                <c:pt idx="277">
                  <c:v>-59875</c:v>
                </c:pt>
                <c:pt idx="278">
                  <c:v>-54124</c:v>
                </c:pt>
                <c:pt idx="279">
                  <c:v>-67797</c:v>
                </c:pt>
                <c:pt idx="280">
                  <c:v>-68569</c:v>
                </c:pt>
                <c:pt idx="281">
                  <c:v>-65477</c:v>
                </c:pt>
                <c:pt idx="282">
                  <c:v>-63375</c:v>
                </c:pt>
                <c:pt idx="283">
                  <c:v>-66537</c:v>
                </c:pt>
                <c:pt idx="284">
                  <c:v>-67490</c:v>
                </c:pt>
                <c:pt idx="285">
                  <c:v>-64421</c:v>
                </c:pt>
                <c:pt idx="286">
                  <c:v>-39567</c:v>
                </c:pt>
                <c:pt idx="287">
                  <c:v>-47378</c:v>
                </c:pt>
                <c:pt idx="288">
                  <c:v>-35669</c:v>
                </c:pt>
                <c:pt idx="289">
                  <c:v>-38450</c:v>
                </c:pt>
                <c:pt idx="290">
                  <c:v>-43111</c:v>
                </c:pt>
                <c:pt idx="291">
                  <c:v>-47601</c:v>
                </c:pt>
                <c:pt idx="292">
                  <c:v>-55575</c:v>
                </c:pt>
                <c:pt idx="293">
                  <c:v>-52837</c:v>
                </c:pt>
                <c:pt idx="294">
                  <c:v>-23961</c:v>
                </c:pt>
                <c:pt idx="295">
                  <c:v>-27183</c:v>
                </c:pt>
                <c:pt idx="296">
                  <c:v>-33693</c:v>
                </c:pt>
                <c:pt idx="297">
                  <c:v>-34541</c:v>
                </c:pt>
                <c:pt idx="298">
                  <c:v>-27732</c:v>
                </c:pt>
                <c:pt idx="299">
                  <c:v>-33874</c:v>
                </c:pt>
                <c:pt idx="300">
                  <c:v>-33134</c:v>
                </c:pt>
                <c:pt idx="301">
                  <c:v>-34190</c:v>
                </c:pt>
                <c:pt idx="302">
                  <c:v>-34107</c:v>
                </c:pt>
                <c:pt idx="303">
                  <c:v>-34211</c:v>
                </c:pt>
                <c:pt idx="304">
                  <c:v>-36517</c:v>
                </c:pt>
                <c:pt idx="305">
                  <c:v>-36908</c:v>
                </c:pt>
                <c:pt idx="306">
                  <c:v>-39417</c:v>
                </c:pt>
                <c:pt idx="307">
                  <c:v>-35090</c:v>
                </c:pt>
                <c:pt idx="308">
                  <c:v>-41468</c:v>
                </c:pt>
                <c:pt idx="309">
                  <c:v>-41392</c:v>
                </c:pt>
                <c:pt idx="310">
                  <c:v>-41942</c:v>
                </c:pt>
                <c:pt idx="311">
                  <c:v>-38474</c:v>
                </c:pt>
                <c:pt idx="312">
                  <c:v>-41682</c:v>
                </c:pt>
                <c:pt idx="313">
                  <c:v>-27264</c:v>
                </c:pt>
                <c:pt idx="314">
                  <c:v>-27488</c:v>
                </c:pt>
                <c:pt idx="315">
                  <c:v>-26133</c:v>
                </c:pt>
                <c:pt idx="316">
                  <c:v>-23421</c:v>
                </c:pt>
                <c:pt idx="317">
                  <c:v>-19207</c:v>
                </c:pt>
                <c:pt idx="318">
                  <c:v>-17610</c:v>
                </c:pt>
                <c:pt idx="319">
                  <c:v>-18019</c:v>
                </c:pt>
                <c:pt idx="320">
                  <c:v>-13806</c:v>
                </c:pt>
                <c:pt idx="321">
                  <c:v>-13246</c:v>
                </c:pt>
                <c:pt idx="322">
                  <c:v>-8152</c:v>
                </c:pt>
                <c:pt idx="323">
                  <c:v>-3313</c:v>
                </c:pt>
                <c:pt idx="324">
                  <c:v>-3904</c:v>
                </c:pt>
                <c:pt idx="325">
                  <c:v>-1169</c:v>
                </c:pt>
                <c:pt idx="326">
                  <c:v>-846</c:v>
                </c:pt>
                <c:pt idx="327">
                  <c:v>166</c:v>
                </c:pt>
                <c:pt idx="328">
                  <c:v>3631</c:v>
                </c:pt>
                <c:pt idx="329">
                  <c:v>9458</c:v>
                </c:pt>
                <c:pt idx="330">
                  <c:v>11819</c:v>
                </c:pt>
                <c:pt idx="331">
                  <c:v>14183</c:v>
                </c:pt>
                <c:pt idx="332">
                  <c:v>12443</c:v>
                </c:pt>
                <c:pt idx="333">
                  <c:v>12850</c:v>
                </c:pt>
                <c:pt idx="334">
                  <c:v>12055</c:v>
                </c:pt>
                <c:pt idx="335">
                  <c:v>17379</c:v>
                </c:pt>
                <c:pt idx="336">
                  <c:v>10633</c:v>
                </c:pt>
                <c:pt idx="337">
                  <c:v>1442</c:v>
                </c:pt>
                <c:pt idx="338">
                  <c:v>-1655</c:v>
                </c:pt>
                <c:pt idx="339">
                  <c:v>-4965</c:v>
                </c:pt>
                <c:pt idx="340">
                  <c:v>-229</c:v>
                </c:pt>
                <c:pt idx="341">
                  <c:v>8324</c:v>
                </c:pt>
                <c:pt idx="342">
                  <c:v>9619</c:v>
                </c:pt>
                <c:pt idx="343">
                  <c:v>9049</c:v>
                </c:pt>
                <c:pt idx="344">
                  <c:v>13984</c:v>
                </c:pt>
                <c:pt idx="345">
                  <c:v>7127</c:v>
                </c:pt>
                <c:pt idx="346">
                  <c:v>13323</c:v>
                </c:pt>
                <c:pt idx="347">
                  <c:v>17210</c:v>
                </c:pt>
                <c:pt idx="348">
                  <c:v>18576</c:v>
                </c:pt>
                <c:pt idx="349">
                  <c:v>20889</c:v>
                </c:pt>
                <c:pt idx="350">
                  <c:v>21162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67136"/>
        <c:axId val="193465344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spy!$A$2:$A$1048576</c:f>
              <c:numCache>
                <c:formatCode>General</c:formatCode>
                <c:ptCount val="1048575"/>
                <c:pt idx="0">
                  <c:v>564.46</c:v>
                </c:pt>
                <c:pt idx="1">
                  <c:v>564.71</c:v>
                </c:pt>
                <c:pt idx="2">
                  <c:v>565.19000000000005</c:v>
                </c:pt>
                <c:pt idx="3">
                  <c:v>565.41</c:v>
                </c:pt>
                <c:pt idx="4">
                  <c:v>565.14</c:v>
                </c:pt>
                <c:pt idx="5">
                  <c:v>564.65</c:v>
                </c:pt>
                <c:pt idx="6">
                  <c:v>564.52</c:v>
                </c:pt>
                <c:pt idx="7">
                  <c:v>564.20000000000005</c:v>
                </c:pt>
                <c:pt idx="8">
                  <c:v>564.46</c:v>
                </c:pt>
                <c:pt idx="9">
                  <c:v>565.03</c:v>
                </c:pt>
                <c:pt idx="10">
                  <c:v>565.04</c:v>
                </c:pt>
                <c:pt idx="11">
                  <c:v>564.73</c:v>
                </c:pt>
                <c:pt idx="12">
                  <c:v>564.35</c:v>
                </c:pt>
                <c:pt idx="13">
                  <c:v>564.66499999999996</c:v>
                </c:pt>
                <c:pt idx="14">
                  <c:v>564.66999999999996</c:v>
                </c:pt>
                <c:pt idx="15">
                  <c:v>564.86</c:v>
                </c:pt>
                <c:pt idx="16">
                  <c:v>564.53</c:v>
                </c:pt>
                <c:pt idx="17">
                  <c:v>563.84500000000003</c:v>
                </c:pt>
                <c:pt idx="18">
                  <c:v>563.84</c:v>
                </c:pt>
                <c:pt idx="19">
                  <c:v>563.6</c:v>
                </c:pt>
                <c:pt idx="20">
                  <c:v>563.91399999999999</c:v>
                </c:pt>
                <c:pt idx="21">
                  <c:v>562.96</c:v>
                </c:pt>
                <c:pt idx="22">
                  <c:v>562.86900000000003</c:v>
                </c:pt>
                <c:pt idx="23">
                  <c:v>563.15</c:v>
                </c:pt>
                <c:pt idx="24">
                  <c:v>563.48</c:v>
                </c:pt>
                <c:pt idx="25">
                  <c:v>563.85500000000002</c:v>
                </c:pt>
                <c:pt idx="26">
                  <c:v>563.28</c:v>
                </c:pt>
                <c:pt idx="27">
                  <c:v>563.37</c:v>
                </c:pt>
                <c:pt idx="28">
                  <c:v>563.38</c:v>
                </c:pt>
                <c:pt idx="29">
                  <c:v>563.57000000000005</c:v>
                </c:pt>
                <c:pt idx="30">
                  <c:v>563.45000000000005</c:v>
                </c:pt>
                <c:pt idx="31">
                  <c:v>564.01</c:v>
                </c:pt>
                <c:pt idx="32">
                  <c:v>564.73</c:v>
                </c:pt>
                <c:pt idx="33">
                  <c:v>564.57500000000005</c:v>
                </c:pt>
                <c:pt idx="34">
                  <c:v>564.28</c:v>
                </c:pt>
                <c:pt idx="35">
                  <c:v>564.28</c:v>
                </c:pt>
                <c:pt idx="36">
                  <c:v>564.57000000000005</c:v>
                </c:pt>
                <c:pt idx="37">
                  <c:v>564.55999999999995</c:v>
                </c:pt>
                <c:pt idx="38">
                  <c:v>564.70500000000004</c:v>
                </c:pt>
                <c:pt idx="39">
                  <c:v>564.80999999999995</c:v>
                </c:pt>
                <c:pt idx="40">
                  <c:v>565.16</c:v>
                </c:pt>
                <c:pt idx="41">
                  <c:v>564.88</c:v>
                </c:pt>
                <c:pt idx="42">
                  <c:v>564.87</c:v>
                </c:pt>
                <c:pt idx="43">
                  <c:v>565.05999999999995</c:v>
                </c:pt>
                <c:pt idx="44">
                  <c:v>565.19000000000005</c:v>
                </c:pt>
                <c:pt idx="45">
                  <c:v>565.37</c:v>
                </c:pt>
                <c:pt idx="46">
                  <c:v>565.79999999999995</c:v>
                </c:pt>
                <c:pt idx="47">
                  <c:v>565.66</c:v>
                </c:pt>
                <c:pt idx="48">
                  <c:v>565.58000000000004</c:v>
                </c:pt>
                <c:pt idx="49">
                  <c:v>564.63</c:v>
                </c:pt>
                <c:pt idx="50">
                  <c:v>564.77</c:v>
                </c:pt>
                <c:pt idx="51">
                  <c:v>565.12</c:v>
                </c:pt>
                <c:pt idx="52">
                  <c:v>564.85</c:v>
                </c:pt>
                <c:pt idx="53">
                  <c:v>565.23599999999999</c:v>
                </c:pt>
                <c:pt idx="54">
                  <c:v>565.46</c:v>
                </c:pt>
                <c:pt idx="55">
                  <c:v>565.84</c:v>
                </c:pt>
                <c:pt idx="56">
                  <c:v>565.80999999999995</c:v>
                </c:pt>
                <c:pt idx="57">
                  <c:v>566.14</c:v>
                </c:pt>
                <c:pt idx="58">
                  <c:v>566.29</c:v>
                </c:pt>
                <c:pt idx="59">
                  <c:v>566.048</c:v>
                </c:pt>
                <c:pt idx="60">
                  <c:v>565.47</c:v>
                </c:pt>
                <c:pt idx="61">
                  <c:v>565.80999999999995</c:v>
                </c:pt>
                <c:pt idx="62">
                  <c:v>565.41</c:v>
                </c:pt>
                <c:pt idx="63">
                  <c:v>565.60500000000002</c:v>
                </c:pt>
                <c:pt idx="64">
                  <c:v>565.73500000000001</c:v>
                </c:pt>
                <c:pt idx="65">
                  <c:v>565.67999999999995</c:v>
                </c:pt>
                <c:pt idx="66">
                  <c:v>565.42999999999995</c:v>
                </c:pt>
                <c:pt idx="67">
                  <c:v>565.35</c:v>
                </c:pt>
                <c:pt idx="68">
                  <c:v>565.82000000000005</c:v>
                </c:pt>
                <c:pt idx="69">
                  <c:v>565.79</c:v>
                </c:pt>
                <c:pt idx="70">
                  <c:v>565.27</c:v>
                </c:pt>
                <c:pt idx="71">
                  <c:v>565.05499999999995</c:v>
                </c:pt>
                <c:pt idx="72">
                  <c:v>564.98500000000001</c:v>
                </c:pt>
                <c:pt idx="73">
                  <c:v>565.25</c:v>
                </c:pt>
                <c:pt idx="74">
                  <c:v>565.12</c:v>
                </c:pt>
                <c:pt idx="75">
                  <c:v>565.14</c:v>
                </c:pt>
                <c:pt idx="76">
                  <c:v>565.52</c:v>
                </c:pt>
                <c:pt idx="77">
                  <c:v>565.57000000000005</c:v>
                </c:pt>
                <c:pt idx="78">
                  <c:v>565.36</c:v>
                </c:pt>
                <c:pt idx="79">
                  <c:v>565.44000000000005</c:v>
                </c:pt>
                <c:pt idx="80">
                  <c:v>565.33000000000004</c:v>
                </c:pt>
                <c:pt idx="81">
                  <c:v>565.41099999999994</c:v>
                </c:pt>
                <c:pt idx="82">
                  <c:v>564.86300000000006</c:v>
                </c:pt>
                <c:pt idx="83">
                  <c:v>565.4</c:v>
                </c:pt>
                <c:pt idx="84">
                  <c:v>565.55999999999995</c:v>
                </c:pt>
                <c:pt idx="85">
                  <c:v>565.48</c:v>
                </c:pt>
                <c:pt idx="86">
                  <c:v>565.37</c:v>
                </c:pt>
                <c:pt idx="87">
                  <c:v>565.26</c:v>
                </c:pt>
                <c:pt idx="88">
                  <c:v>565.74</c:v>
                </c:pt>
                <c:pt idx="89">
                  <c:v>565.83000000000004</c:v>
                </c:pt>
                <c:pt idx="90">
                  <c:v>565.96</c:v>
                </c:pt>
                <c:pt idx="91">
                  <c:v>565.75</c:v>
                </c:pt>
                <c:pt idx="92">
                  <c:v>565.54499999999996</c:v>
                </c:pt>
                <c:pt idx="93">
                  <c:v>565.5</c:v>
                </c:pt>
                <c:pt idx="94">
                  <c:v>565.67999999999995</c:v>
                </c:pt>
                <c:pt idx="95">
                  <c:v>565.625</c:v>
                </c:pt>
                <c:pt idx="96">
                  <c:v>565.79999999999995</c:v>
                </c:pt>
                <c:pt idx="97">
                  <c:v>565.48500000000001</c:v>
                </c:pt>
                <c:pt idx="98">
                  <c:v>565.69000000000005</c:v>
                </c:pt>
                <c:pt idx="99">
                  <c:v>565.44500000000005</c:v>
                </c:pt>
                <c:pt idx="100">
                  <c:v>565.47</c:v>
                </c:pt>
                <c:pt idx="101">
                  <c:v>565.59</c:v>
                </c:pt>
                <c:pt idx="102">
                  <c:v>565.52</c:v>
                </c:pt>
                <c:pt idx="103">
                  <c:v>565.59</c:v>
                </c:pt>
                <c:pt idx="104">
                  <c:v>565.61</c:v>
                </c:pt>
                <c:pt idx="105">
                  <c:v>565.80999999999995</c:v>
                </c:pt>
                <c:pt idx="106">
                  <c:v>566.07000000000005</c:v>
                </c:pt>
                <c:pt idx="107">
                  <c:v>566</c:v>
                </c:pt>
                <c:pt idx="108">
                  <c:v>565.66999999999996</c:v>
                </c:pt>
                <c:pt idx="109">
                  <c:v>565.54999999999995</c:v>
                </c:pt>
                <c:pt idx="110">
                  <c:v>565.54499999999996</c:v>
                </c:pt>
                <c:pt idx="111">
                  <c:v>565.17999999999995</c:v>
                </c:pt>
                <c:pt idx="112">
                  <c:v>565.15</c:v>
                </c:pt>
                <c:pt idx="113">
                  <c:v>565.24</c:v>
                </c:pt>
                <c:pt idx="114">
                  <c:v>565.03</c:v>
                </c:pt>
                <c:pt idx="115">
                  <c:v>564.79999999999995</c:v>
                </c:pt>
                <c:pt idx="116">
                  <c:v>564.74</c:v>
                </c:pt>
                <c:pt idx="117">
                  <c:v>564.69000000000005</c:v>
                </c:pt>
                <c:pt idx="118">
                  <c:v>564.69000000000005</c:v>
                </c:pt>
                <c:pt idx="119">
                  <c:v>564.72</c:v>
                </c:pt>
                <c:pt idx="120">
                  <c:v>565.33000000000004</c:v>
                </c:pt>
                <c:pt idx="121">
                  <c:v>565.20699999999999</c:v>
                </c:pt>
                <c:pt idx="122">
                  <c:v>565.42999999999995</c:v>
                </c:pt>
                <c:pt idx="123">
                  <c:v>565.22500000000002</c:v>
                </c:pt>
                <c:pt idx="124">
                  <c:v>565.28</c:v>
                </c:pt>
                <c:pt idx="125">
                  <c:v>565.46500000000003</c:v>
                </c:pt>
                <c:pt idx="126">
                  <c:v>565.36</c:v>
                </c:pt>
                <c:pt idx="127">
                  <c:v>565.73</c:v>
                </c:pt>
                <c:pt idx="128">
                  <c:v>565.79</c:v>
                </c:pt>
                <c:pt idx="129">
                  <c:v>565.71</c:v>
                </c:pt>
                <c:pt idx="130">
                  <c:v>565.79999999999995</c:v>
                </c:pt>
                <c:pt idx="131">
                  <c:v>565.86</c:v>
                </c:pt>
                <c:pt idx="132">
                  <c:v>565.84</c:v>
                </c:pt>
                <c:pt idx="133">
                  <c:v>565.91999999999996</c:v>
                </c:pt>
                <c:pt idx="134">
                  <c:v>565.98</c:v>
                </c:pt>
                <c:pt idx="135">
                  <c:v>565.94000000000005</c:v>
                </c:pt>
                <c:pt idx="136">
                  <c:v>566.08000000000004</c:v>
                </c:pt>
                <c:pt idx="137">
                  <c:v>566.09</c:v>
                </c:pt>
                <c:pt idx="138">
                  <c:v>566.20000000000005</c:v>
                </c:pt>
                <c:pt idx="139">
                  <c:v>565.87</c:v>
                </c:pt>
                <c:pt idx="140">
                  <c:v>565.64499999999998</c:v>
                </c:pt>
                <c:pt idx="141">
                  <c:v>566.05999999999995</c:v>
                </c:pt>
                <c:pt idx="142">
                  <c:v>565.80999999999995</c:v>
                </c:pt>
                <c:pt idx="143">
                  <c:v>566.04999999999995</c:v>
                </c:pt>
                <c:pt idx="144">
                  <c:v>566.17999999999995</c:v>
                </c:pt>
                <c:pt idx="145">
                  <c:v>566.16999999999996</c:v>
                </c:pt>
                <c:pt idx="146">
                  <c:v>566.37</c:v>
                </c:pt>
                <c:pt idx="147">
                  <c:v>566.27</c:v>
                </c:pt>
                <c:pt idx="148">
                  <c:v>567.5</c:v>
                </c:pt>
                <c:pt idx="149">
                  <c:v>566.98</c:v>
                </c:pt>
                <c:pt idx="150">
                  <c:v>567.73</c:v>
                </c:pt>
                <c:pt idx="151">
                  <c:v>567.5</c:v>
                </c:pt>
                <c:pt idx="152">
                  <c:v>567.76</c:v>
                </c:pt>
                <c:pt idx="153">
                  <c:v>567.83000000000004</c:v>
                </c:pt>
                <c:pt idx="154">
                  <c:v>567.52</c:v>
                </c:pt>
                <c:pt idx="155">
                  <c:v>567.21</c:v>
                </c:pt>
                <c:pt idx="156">
                  <c:v>567.08000000000004</c:v>
                </c:pt>
                <c:pt idx="157">
                  <c:v>567.00099999999998</c:v>
                </c:pt>
                <c:pt idx="158">
                  <c:v>567.54</c:v>
                </c:pt>
                <c:pt idx="159">
                  <c:v>567.80999999999995</c:v>
                </c:pt>
                <c:pt idx="160">
                  <c:v>567.82000000000005</c:v>
                </c:pt>
                <c:pt idx="161">
                  <c:v>567.82000000000005</c:v>
                </c:pt>
                <c:pt idx="162">
                  <c:v>567.75</c:v>
                </c:pt>
                <c:pt idx="163">
                  <c:v>567.52</c:v>
                </c:pt>
                <c:pt idx="164">
                  <c:v>567.54</c:v>
                </c:pt>
                <c:pt idx="165">
                  <c:v>567.42999999999995</c:v>
                </c:pt>
                <c:pt idx="166">
                  <c:v>567.37</c:v>
                </c:pt>
                <c:pt idx="167">
                  <c:v>567.6</c:v>
                </c:pt>
                <c:pt idx="168">
                  <c:v>567.91999999999996</c:v>
                </c:pt>
                <c:pt idx="169">
                  <c:v>567.97</c:v>
                </c:pt>
                <c:pt idx="170">
                  <c:v>567.95000000000005</c:v>
                </c:pt>
                <c:pt idx="171">
                  <c:v>567.59</c:v>
                </c:pt>
                <c:pt idx="172">
                  <c:v>567.63</c:v>
                </c:pt>
                <c:pt idx="173">
                  <c:v>567.80999999999995</c:v>
                </c:pt>
                <c:pt idx="174">
                  <c:v>567.92999999999995</c:v>
                </c:pt>
                <c:pt idx="175">
                  <c:v>567.79</c:v>
                </c:pt>
                <c:pt idx="176">
                  <c:v>567.84</c:v>
                </c:pt>
                <c:pt idx="177">
                  <c:v>567.83500000000004</c:v>
                </c:pt>
                <c:pt idx="178">
                  <c:v>567.79</c:v>
                </c:pt>
                <c:pt idx="179">
                  <c:v>567.79</c:v>
                </c:pt>
                <c:pt idx="180">
                  <c:v>567.54999999999995</c:v>
                </c:pt>
                <c:pt idx="181">
                  <c:v>567.35</c:v>
                </c:pt>
                <c:pt idx="182">
                  <c:v>567.52</c:v>
                </c:pt>
                <c:pt idx="183">
                  <c:v>567.65</c:v>
                </c:pt>
                <c:pt idx="184">
                  <c:v>567.62900000000002</c:v>
                </c:pt>
                <c:pt idx="185">
                  <c:v>567.58000000000004</c:v>
                </c:pt>
                <c:pt idx="186">
                  <c:v>567.66999999999996</c:v>
                </c:pt>
                <c:pt idx="187">
                  <c:v>567.59</c:v>
                </c:pt>
                <c:pt idx="188">
                  <c:v>567.63800000000003</c:v>
                </c:pt>
                <c:pt idx="189">
                  <c:v>567.49</c:v>
                </c:pt>
                <c:pt idx="190">
                  <c:v>567.51</c:v>
                </c:pt>
                <c:pt idx="191">
                  <c:v>567.29999999999995</c:v>
                </c:pt>
                <c:pt idx="192">
                  <c:v>567.62</c:v>
                </c:pt>
                <c:pt idx="193">
                  <c:v>567.72</c:v>
                </c:pt>
                <c:pt idx="194">
                  <c:v>567.42999999999995</c:v>
                </c:pt>
                <c:pt idx="195">
                  <c:v>567.25</c:v>
                </c:pt>
                <c:pt idx="196">
                  <c:v>567.13</c:v>
                </c:pt>
                <c:pt idx="197">
                  <c:v>567.11</c:v>
                </c:pt>
                <c:pt idx="198">
                  <c:v>566.97</c:v>
                </c:pt>
                <c:pt idx="199">
                  <c:v>566.9</c:v>
                </c:pt>
                <c:pt idx="200">
                  <c:v>566.94799999999998</c:v>
                </c:pt>
                <c:pt idx="201">
                  <c:v>566.78499999999997</c:v>
                </c:pt>
                <c:pt idx="202">
                  <c:v>566.78</c:v>
                </c:pt>
                <c:pt idx="203">
                  <c:v>566.79</c:v>
                </c:pt>
                <c:pt idx="204">
                  <c:v>566.91</c:v>
                </c:pt>
                <c:pt idx="205">
                  <c:v>566.58000000000004</c:v>
                </c:pt>
                <c:pt idx="206">
                  <c:v>566.55999999999995</c:v>
                </c:pt>
                <c:pt idx="207">
                  <c:v>566.6</c:v>
                </c:pt>
                <c:pt idx="208">
                  <c:v>566.73</c:v>
                </c:pt>
                <c:pt idx="209">
                  <c:v>566.87</c:v>
                </c:pt>
                <c:pt idx="210">
                  <c:v>567.27</c:v>
                </c:pt>
                <c:pt idx="211">
                  <c:v>567.27</c:v>
                </c:pt>
                <c:pt idx="212">
                  <c:v>566.84</c:v>
                </c:pt>
                <c:pt idx="213">
                  <c:v>566.61</c:v>
                </c:pt>
                <c:pt idx="214">
                  <c:v>566.67999999999995</c:v>
                </c:pt>
                <c:pt idx="215">
                  <c:v>566.41</c:v>
                </c:pt>
                <c:pt idx="216">
                  <c:v>566.78</c:v>
                </c:pt>
                <c:pt idx="217">
                  <c:v>566.76</c:v>
                </c:pt>
                <c:pt idx="218">
                  <c:v>566.88</c:v>
                </c:pt>
                <c:pt idx="219">
                  <c:v>566.88</c:v>
                </c:pt>
                <c:pt idx="220">
                  <c:v>566.59</c:v>
                </c:pt>
                <c:pt idx="221">
                  <c:v>566.70500000000004</c:v>
                </c:pt>
                <c:pt idx="222">
                  <c:v>566.601</c:v>
                </c:pt>
                <c:pt idx="223">
                  <c:v>566.65</c:v>
                </c:pt>
                <c:pt idx="224">
                  <c:v>566.74099999999999</c:v>
                </c:pt>
                <c:pt idx="225">
                  <c:v>566.79</c:v>
                </c:pt>
                <c:pt idx="226">
                  <c:v>566.94000000000005</c:v>
                </c:pt>
                <c:pt idx="227">
                  <c:v>566.91</c:v>
                </c:pt>
                <c:pt idx="228">
                  <c:v>567.03</c:v>
                </c:pt>
                <c:pt idx="229">
                  <c:v>566.76</c:v>
                </c:pt>
                <c:pt idx="230">
                  <c:v>566.98</c:v>
                </c:pt>
                <c:pt idx="231">
                  <c:v>567.1</c:v>
                </c:pt>
                <c:pt idx="232">
                  <c:v>567.15</c:v>
                </c:pt>
                <c:pt idx="233">
                  <c:v>567.37</c:v>
                </c:pt>
                <c:pt idx="234">
                  <c:v>567.29999999999995</c:v>
                </c:pt>
                <c:pt idx="235">
                  <c:v>567.21</c:v>
                </c:pt>
                <c:pt idx="236">
                  <c:v>567.25</c:v>
                </c:pt>
                <c:pt idx="237">
                  <c:v>567.27</c:v>
                </c:pt>
                <c:pt idx="238">
                  <c:v>567.23</c:v>
                </c:pt>
                <c:pt idx="239">
                  <c:v>567.20000000000005</c:v>
                </c:pt>
                <c:pt idx="240">
                  <c:v>567.54999999999995</c:v>
                </c:pt>
                <c:pt idx="241">
                  <c:v>567.45000000000005</c:v>
                </c:pt>
                <c:pt idx="242">
                  <c:v>567.49</c:v>
                </c:pt>
                <c:pt idx="243">
                  <c:v>567.58000000000004</c:v>
                </c:pt>
                <c:pt idx="244">
                  <c:v>567.61</c:v>
                </c:pt>
                <c:pt idx="245">
                  <c:v>567.72</c:v>
                </c:pt>
                <c:pt idx="246">
                  <c:v>567.70100000000002</c:v>
                </c:pt>
                <c:pt idx="247">
                  <c:v>567.70000000000005</c:v>
                </c:pt>
                <c:pt idx="248">
                  <c:v>567.69000000000005</c:v>
                </c:pt>
                <c:pt idx="249">
                  <c:v>567.66</c:v>
                </c:pt>
                <c:pt idx="250">
                  <c:v>567.91999999999996</c:v>
                </c:pt>
                <c:pt idx="251">
                  <c:v>567.80999999999995</c:v>
                </c:pt>
                <c:pt idx="252">
                  <c:v>567.78</c:v>
                </c:pt>
                <c:pt idx="253">
                  <c:v>567.82000000000005</c:v>
                </c:pt>
                <c:pt idx="254">
                  <c:v>567.78</c:v>
                </c:pt>
                <c:pt idx="255">
                  <c:v>567.87</c:v>
                </c:pt>
                <c:pt idx="256">
                  <c:v>567.88</c:v>
                </c:pt>
                <c:pt idx="257">
                  <c:v>567.89</c:v>
                </c:pt>
                <c:pt idx="258">
                  <c:v>567.72</c:v>
                </c:pt>
                <c:pt idx="259">
                  <c:v>567.58299999999997</c:v>
                </c:pt>
                <c:pt idx="260">
                  <c:v>567.77</c:v>
                </c:pt>
                <c:pt idx="261">
                  <c:v>567.72</c:v>
                </c:pt>
                <c:pt idx="262">
                  <c:v>567.6</c:v>
                </c:pt>
                <c:pt idx="263">
                  <c:v>567.75</c:v>
                </c:pt>
                <c:pt idx="264">
                  <c:v>567.73</c:v>
                </c:pt>
                <c:pt idx="265">
                  <c:v>567.75</c:v>
                </c:pt>
                <c:pt idx="266">
                  <c:v>567.75</c:v>
                </c:pt>
                <c:pt idx="267">
                  <c:v>567.71</c:v>
                </c:pt>
                <c:pt idx="268">
                  <c:v>567.79</c:v>
                </c:pt>
                <c:pt idx="269">
                  <c:v>567.86</c:v>
                </c:pt>
                <c:pt idx="270">
                  <c:v>567.91999999999996</c:v>
                </c:pt>
                <c:pt idx="271">
                  <c:v>567.9</c:v>
                </c:pt>
                <c:pt idx="272">
                  <c:v>567.9</c:v>
                </c:pt>
                <c:pt idx="273">
                  <c:v>568.12</c:v>
                </c:pt>
                <c:pt idx="274">
                  <c:v>568.35</c:v>
                </c:pt>
                <c:pt idx="275">
                  <c:v>568.29999999999995</c:v>
                </c:pt>
                <c:pt idx="276">
                  <c:v>568.18499999999995</c:v>
                </c:pt>
                <c:pt idx="277">
                  <c:v>568.07000000000005</c:v>
                </c:pt>
                <c:pt idx="278">
                  <c:v>568.15</c:v>
                </c:pt>
                <c:pt idx="279">
                  <c:v>568.07000000000005</c:v>
                </c:pt>
                <c:pt idx="280">
                  <c:v>568.04999999999995</c:v>
                </c:pt>
                <c:pt idx="281">
                  <c:v>567.95000000000005</c:v>
                </c:pt>
                <c:pt idx="282">
                  <c:v>567.91999999999996</c:v>
                </c:pt>
                <c:pt idx="283">
                  <c:v>567.56700000000001</c:v>
                </c:pt>
                <c:pt idx="284">
                  <c:v>567.34</c:v>
                </c:pt>
                <c:pt idx="285">
                  <c:v>566.78</c:v>
                </c:pt>
                <c:pt idx="286">
                  <c:v>566.55499999999995</c:v>
                </c:pt>
                <c:pt idx="287">
                  <c:v>566.72</c:v>
                </c:pt>
                <c:pt idx="288">
                  <c:v>566.85</c:v>
                </c:pt>
                <c:pt idx="289">
                  <c:v>567.16999999999996</c:v>
                </c:pt>
                <c:pt idx="290">
                  <c:v>567.20000000000005</c:v>
                </c:pt>
                <c:pt idx="291">
                  <c:v>567.15</c:v>
                </c:pt>
                <c:pt idx="292">
                  <c:v>567.37</c:v>
                </c:pt>
                <c:pt idx="293">
                  <c:v>567.32000000000005</c:v>
                </c:pt>
                <c:pt idx="294">
                  <c:v>566.98</c:v>
                </c:pt>
                <c:pt idx="295">
                  <c:v>566.91999999999996</c:v>
                </c:pt>
                <c:pt idx="296">
                  <c:v>566.55999999999995</c:v>
                </c:pt>
                <c:pt idx="297">
                  <c:v>566.39</c:v>
                </c:pt>
                <c:pt idx="298">
                  <c:v>566.78</c:v>
                </c:pt>
                <c:pt idx="299">
                  <c:v>566.86</c:v>
                </c:pt>
                <c:pt idx="300">
                  <c:v>566.94799999999998</c:v>
                </c:pt>
                <c:pt idx="301">
                  <c:v>566.97</c:v>
                </c:pt>
                <c:pt idx="302">
                  <c:v>566.66</c:v>
                </c:pt>
                <c:pt idx="303">
                  <c:v>566.58000000000004</c:v>
                </c:pt>
                <c:pt idx="304">
                  <c:v>566.58000000000004</c:v>
                </c:pt>
                <c:pt idx="305">
                  <c:v>566.44000000000005</c:v>
                </c:pt>
                <c:pt idx="306">
                  <c:v>566.69000000000005</c:v>
                </c:pt>
                <c:pt idx="307">
                  <c:v>567.24</c:v>
                </c:pt>
                <c:pt idx="308">
                  <c:v>567.16999999999996</c:v>
                </c:pt>
                <c:pt idx="309">
                  <c:v>567.101</c:v>
                </c:pt>
                <c:pt idx="310">
                  <c:v>567.26</c:v>
                </c:pt>
                <c:pt idx="311">
                  <c:v>567.58000000000004</c:v>
                </c:pt>
                <c:pt idx="312">
                  <c:v>567.69000000000005</c:v>
                </c:pt>
                <c:pt idx="313">
                  <c:v>567.84</c:v>
                </c:pt>
                <c:pt idx="314">
                  <c:v>567.57100000000003</c:v>
                </c:pt>
                <c:pt idx="315">
                  <c:v>567.72</c:v>
                </c:pt>
                <c:pt idx="316">
                  <c:v>567.80499999999995</c:v>
                </c:pt>
                <c:pt idx="317">
                  <c:v>567.75</c:v>
                </c:pt>
                <c:pt idx="318">
                  <c:v>567.75</c:v>
                </c:pt>
                <c:pt idx="319">
                  <c:v>567.75</c:v>
                </c:pt>
                <c:pt idx="320">
                  <c:v>567.56500000000005</c:v>
                </c:pt>
                <c:pt idx="321">
                  <c:v>567.64</c:v>
                </c:pt>
                <c:pt idx="322">
                  <c:v>567.54</c:v>
                </c:pt>
                <c:pt idx="323">
                  <c:v>567.58000000000004</c:v>
                </c:pt>
                <c:pt idx="324">
                  <c:v>567.25</c:v>
                </c:pt>
                <c:pt idx="325">
                  <c:v>567.28</c:v>
                </c:pt>
                <c:pt idx="326">
                  <c:v>567.22</c:v>
                </c:pt>
                <c:pt idx="327">
                  <c:v>567.39</c:v>
                </c:pt>
                <c:pt idx="328">
                  <c:v>567.66</c:v>
                </c:pt>
                <c:pt idx="329">
                  <c:v>567.73</c:v>
                </c:pt>
                <c:pt idx="330">
                  <c:v>567.78</c:v>
                </c:pt>
                <c:pt idx="331">
                  <c:v>567.59</c:v>
                </c:pt>
                <c:pt idx="332">
                  <c:v>567.45000000000005</c:v>
                </c:pt>
                <c:pt idx="333">
                  <c:v>567.46</c:v>
                </c:pt>
                <c:pt idx="334">
                  <c:v>567.5</c:v>
                </c:pt>
                <c:pt idx="335">
                  <c:v>566.87</c:v>
                </c:pt>
                <c:pt idx="336">
                  <c:v>566.91999999999996</c:v>
                </c:pt>
                <c:pt idx="337">
                  <c:v>566.57000000000005</c:v>
                </c:pt>
                <c:pt idx="338">
                  <c:v>566.28</c:v>
                </c:pt>
                <c:pt idx="339">
                  <c:v>566.66999999999996</c:v>
                </c:pt>
                <c:pt idx="340">
                  <c:v>566.80999999999995</c:v>
                </c:pt>
                <c:pt idx="341">
                  <c:v>567.22</c:v>
                </c:pt>
                <c:pt idx="342">
                  <c:v>567.16</c:v>
                </c:pt>
                <c:pt idx="343">
                  <c:v>567.41999999999996</c:v>
                </c:pt>
                <c:pt idx="344">
                  <c:v>566.64</c:v>
                </c:pt>
                <c:pt idx="345">
                  <c:v>566.77</c:v>
                </c:pt>
                <c:pt idx="346">
                  <c:v>566.82000000000005</c:v>
                </c:pt>
                <c:pt idx="347">
                  <c:v>566.66999999999996</c:v>
                </c:pt>
                <c:pt idx="348">
                  <c:v>566.95000000000005</c:v>
                </c:pt>
                <c:pt idx="349">
                  <c:v>566.9</c:v>
                </c:pt>
                <c:pt idx="350">
                  <c:v>566.91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4560"/>
        <c:axId val="193468672"/>
      </c:scatterChart>
      <c:valAx>
        <c:axId val="193465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3467136"/>
        <c:crosses val="max"/>
        <c:crossBetween val="midCat"/>
      </c:valAx>
      <c:valAx>
        <c:axId val="19346713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93465344"/>
        <c:crosses val="autoZero"/>
        <c:crossBetween val="midCat"/>
      </c:valAx>
      <c:valAx>
        <c:axId val="193468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3474560"/>
        <c:crosses val="autoZero"/>
        <c:crossBetween val="midCat"/>
      </c:valAx>
      <c:valAx>
        <c:axId val="193474560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93468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qqq!$M$2:$M$1048576</c:f>
              <c:numCache>
                <c:formatCode>General</c:formatCode>
                <c:ptCount val="1048575"/>
                <c:pt idx="0">
                  <c:v>1016.40385243254</c:v>
                </c:pt>
                <c:pt idx="1">
                  <c:v>340.352471205293</c:v>
                </c:pt>
                <c:pt idx="2">
                  <c:v>-4730.161243092477</c:v>
                </c:pt>
                <c:pt idx="3">
                  <c:v>-36967.796577373076</c:v>
                </c:pt>
                <c:pt idx="4">
                  <c:v>-31518.298765601507</c:v>
                </c:pt>
                <c:pt idx="5">
                  <c:v>-26470.167102228068</c:v>
                </c:pt>
                <c:pt idx="6">
                  <c:v>-4250.8816542061686</c:v>
                </c:pt>
                <c:pt idx="7">
                  <c:v>-8323.9186660733485</c:v>
                </c:pt>
                <c:pt idx="8">
                  <c:v>-47513.133694822449</c:v>
                </c:pt>
                <c:pt idx="9">
                  <c:v>-42431.176983542071</c:v>
                </c:pt>
                <c:pt idx="10">
                  <c:v>-40428.256045480113</c:v>
                </c:pt>
                <c:pt idx="11">
                  <c:v>-30765.988314317612</c:v>
                </c:pt>
                <c:pt idx="12">
                  <c:v>-24588.209055134124</c:v>
                </c:pt>
                <c:pt idx="13">
                  <c:v>-30949.176639158675</c:v>
                </c:pt>
                <c:pt idx="14">
                  <c:v>-38313.290378608894</c:v>
                </c:pt>
                <c:pt idx="15">
                  <c:v>-32320.434375434314</c:v>
                </c:pt>
                <c:pt idx="16">
                  <c:v>-19911.910425849113</c:v>
                </c:pt>
                <c:pt idx="17">
                  <c:v>-10907.323631643314</c:v>
                </c:pt>
                <c:pt idx="18">
                  <c:v>-21333.628107766111</c:v>
                </c:pt>
                <c:pt idx="19">
                  <c:v>-21688.778618149456</c:v>
                </c:pt>
                <c:pt idx="20">
                  <c:v>-17719.986154208847</c:v>
                </c:pt>
                <c:pt idx="21">
                  <c:v>-29158.819567602746</c:v>
                </c:pt>
                <c:pt idx="22">
                  <c:v>-32281.083814206726</c:v>
                </c:pt>
                <c:pt idx="23">
                  <c:v>-29947.671990021554</c:v>
                </c:pt>
                <c:pt idx="24">
                  <c:v>-25980.282895264445</c:v>
                </c:pt>
                <c:pt idx="25">
                  <c:v>-27818.645743524066</c:v>
                </c:pt>
                <c:pt idx="26">
                  <c:v>-23417.507438811957</c:v>
                </c:pt>
                <c:pt idx="27">
                  <c:v>-31244.563377096987</c:v>
                </c:pt>
                <c:pt idx="28">
                  <c:v>-35179.382526752925</c:v>
                </c:pt>
                <c:pt idx="29">
                  <c:v>-35164.660258547745</c:v>
                </c:pt>
                <c:pt idx="30">
                  <c:v>-35013.399261794497</c:v>
                </c:pt>
                <c:pt idx="31">
                  <c:v>-31188.933662158757</c:v>
                </c:pt>
                <c:pt idx="32">
                  <c:v>-34314.11924369575</c:v>
                </c:pt>
                <c:pt idx="33">
                  <c:v>-21270.43402382475</c:v>
                </c:pt>
                <c:pt idx="34">
                  <c:v>-22895.21091776414</c:v>
                </c:pt>
                <c:pt idx="35">
                  <c:v>-11133.017871043739</c:v>
                </c:pt>
                <c:pt idx="36">
                  <c:v>-10948.960491956665</c:v>
                </c:pt>
                <c:pt idx="37">
                  <c:v>-11365.86077342001</c:v>
                </c:pt>
                <c:pt idx="38">
                  <c:v>-9461.4519425995004</c:v>
                </c:pt>
                <c:pt idx="39">
                  <c:v>-12501.11136768042</c:v>
                </c:pt>
                <c:pt idx="40">
                  <c:v>-276.8324883103196</c:v>
                </c:pt>
                <c:pt idx="41">
                  <c:v>-33549.643998747117</c:v>
                </c:pt>
                <c:pt idx="42">
                  <c:v>-70462.13918756062</c:v>
                </c:pt>
                <c:pt idx="43">
                  <c:v>-68003.351313839506</c:v>
                </c:pt>
                <c:pt idx="44">
                  <c:v>-67620.552322026968</c:v>
                </c:pt>
                <c:pt idx="45">
                  <c:v>-68076.033912311686</c:v>
                </c:pt>
                <c:pt idx="46">
                  <c:v>-68076.033912311686</c:v>
                </c:pt>
                <c:pt idx="47">
                  <c:v>-61221.321257676085</c:v>
                </c:pt>
                <c:pt idx="48">
                  <c:v>-62356.374246936823</c:v>
                </c:pt>
                <c:pt idx="49">
                  <c:v>-58005.970771733781</c:v>
                </c:pt>
                <c:pt idx="50">
                  <c:v>-53068.112213292232</c:v>
                </c:pt>
                <c:pt idx="51">
                  <c:v>-59278.939143849042</c:v>
                </c:pt>
                <c:pt idx="52">
                  <c:v>-60923.02453690151</c:v>
                </c:pt>
                <c:pt idx="53">
                  <c:v>-65931.413570128047</c:v>
                </c:pt>
                <c:pt idx="54">
                  <c:v>-61588.82558501375</c:v>
                </c:pt>
                <c:pt idx="55">
                  <c:v>-54782.166857741009</c:v>
                </c:pt>
                <c:pt idx="56">
                  <c:v>-50438.519520078677</c:v>
                </c:pt>
                <c:pt idx="57">
                  <c:v>-53294.694692492558</c:v>
                </c:pt>
                <c:pt idx="58">
                  <c:v>-55776.948015116228</c:v>
                </c:pt>
                <c:pt idx="59">
                  <c:v>-56302.015740793329</c:v>
                </c:pt>
                <c:pt idx="60">
                  <c:v>-54833.098992054896</c:v>
                </c:pt>
                <c:pt idx="61">
                  <c:v>-66920.224401785003</c:v>
                </c:pt>
                <c:pt idx="62">
                  <c:v>-66684.822155031754</c:v>
                </c:pt>
                <c:pt idx="63">
                  <c:v>-62719.380894904076</c:v>
                </c:pt>
                <c:pt idx="64">
                  <c:v>-66414.656808823493</c:v>
                </c:pt>
                <c:pt idx="65">
                  <c:v>-67294.599418852347</c:v>
                </c:pt>
                <c:pt idx="66">
                  <c:v>-66097.956485106624</c:v>
                </c:pt>
                <c:pt idx="67">
                  <c:v>-67975.85057469095</c:v>
                </c:pt>
                <c:pt idx="68">
                  <c:v>-79667.288214451546</c:v>
                </c:pt>
                <c:pt idx="69">
                  <c:v>-73995.204532991571</c:v>
                </c:pt>
                <c:pt idx="70">
                  <c:v>-69999.229623086649</c:v>
                </c:pt>
                <c:pt idx="71">
                  <c:v>-67892.105894130422</c:v>
                </c:pt>
                <c:pt idx="72">
                  <c:v>-68131.562958332885</c:v>
                </c:pt>
                <c:pt idx="73">
                  <c:v>-69301.062237910272</c:v>
                </c:pt>
                <c:pt idx="74">
                  <c:v>-73917.762592420622</c:v>
                </c:pt>
                <c:pt idx="75">
                  <c:v>-73114.285899974828</c:v>
                </c:pt>
                <c:pt idx="76">
                  <c:v>-78085.858124028731</c:v>
                </c:pt>
                <c:pt idx="77">
                  <c:v>-76090.228434634802</c:v>
                </c:pt>
                <c:pt idx="78">
                  <c:v>-78379.09536941741</c:v>
                </c:pt>
                <c:pt idx="79">
                  <c:v>-84639.061624828653</c:v>
                </c:pt>
                <c:pt idx="80">
                  <c:v>-83534.12466960754</c:v>
                </c:pt>
                <c:pt idx="81">
                  <c:v>-85323.326440944089</c:v>
                </c:pt>
                <c:pt idx="82">
                  <c:v>-84624.749665801355</c:v>
                </c:pt>
                <c:pt idx="83">
                  <c:v>-82538.195346783948</c:v>
                </c:pt>
                <c:pt idx="84">
                  <c:v>-85122.644617913043</c:v>
                </c:pt>
                <c:pt idx="85">
                  <c:v>-81362.62041827933</c:v>
                </c:pt>
                <c:pt idx="86">
                  <c:v>-81311.002569461489</c:v>
                </c:pt>
                <c:pt idx="87">
                  <c:v>-81261.689322708233</c:v>
                </c:pt>
                <c:pt idx="88">
                  <c:v>-80947.443846778027</c:v>
                </c:pt>
                <c:pt idx="89">
                  <c:v>-83580.192340584981</c:v>
                </c:pt>
                <c:pt idx="90">
                  <c:v>-73672.587181948446</c:v>
                </c:pt>
                <c:pt idx="91">
                  <c:v>-70223.706027087101</c:v>
                </c:pt>
                <c:pt idx="92">
                  <c:v>-71994.385783081118</c:v>
                </c:pt>
                <c:pt idx="93">
                  <c:v>-73893.197174356508</c:v>
                </c:pt>
                <c:pt idx="94">
                  <c:v>-75833.920174356521</c:v>
                </c:pt>
                <c:pt idx="95">
                  <c:v>-73182.288609476949</c:v>
                </c:pt>
                <c:pt idx="96">
                  <c:v>-80708.739750285953</c:v>
                </c:pt>
                <c:pt idx="97">
                  <c:v>-78704.557551484206</c:v>
                </c:pt>
                <c:pt idx="98">
                  <c:v>-83472.279097780498</c:v>
                </c:pt>
                <c:pt idx="99">
                  <c:v>-80572.401607934604</c:v>
                </c:pt>
                <c:pt idx="100">
                  <c:v>-81567.912974601277</c:v>
                </c:pt>
                <c:pt idx="101">
                  <c:v>-87756.456273302567</c:v>
                </c:pt>
                <c:pt idx="102">
                  <c:v>-88239.276273302574</c:v>
                </c:pt>
                <c:pt idx="103">
                  <c:v>-89364.32187275152</c:v>
                </c:pt>
                <c:pt idx="104">
                  <c:v>-90264.096458319851</c:v>
                </c:pt>
                <c:pt idx="105">
                  <c:v>-99457.632368938648</c:v>
                </c:pt>
                <c:pt idx="106">
                  <c:v>-96147.63175322584</c:v>
                </c:pt>
                <c:pt idx="107">
                  <c:v>-94978.736609274012</c:v>
                </c:pt>
                <c:pt idx="108">
                  <c:v>-94319.025126150489</c:v>
                </c:pt>
                <c:pt idx="109">
                  <c:v>-91890.332030912396</c:v>
                </c:pt>
                <c:pt idx="110">
                  <c:v>-89608.479030912393</c:v>
                </c:pt>
                <c:pt idx="111">
                  <c:v>-82529.415716476986</c:v>
                </c:pt>
                <c:pt idx="112">
                  <c:v>-82811.548351944948</c:v>
                </c:pt>
                <c:pt idx="113">
                  <c:v>-84383.841023717614</c:v>
                </c:pt>
                <c:pt idx="114">
                  <c:v>-84082.899649980245</c:v>
                </c:pt>
                <c:pt idx="115">
                  <c:v>-91070.248664788451</c:v>
                </c:pt>
                <c:pt idx="116">
                  <c:v>-91297.941748556535</c:v>
                </c:pt>
                <c:pt idx="117">
                  <c:v>-91669.238032350695</c:v>
                </c:pt>
                <c:pt idx="118">
                  <c:v>-92028.605992941826</c:v>
                </c:pt>
                <c:pt idx="119">
                  <c:v>-100951.14000053042</c:v>
                </c:pt>
                <c:pt idx="120">
                  <c:v>-102176.68309576852</c:v>
                </c:pt>
                <c:pt idx="121">
                  <c:v>-100973.28009576851</c:v>
                </c:pt>
                <c:pt idx="122">
                  <c:v>-101302.91173137928</c:v>
                </c:pt>
                <c:pt idx="123">
                  <c:v>-100739.69500905881</c:v>
                </c:pt>
                <c:pt idx="124">
                  <c:v>-99565.734009058811</c:v>
                </c:pt>
                <c:pt idx="125">
                  <c:v>-99141.110881678556</c:v>
                </c:pt>
                <c:pt idx="126">
                  <c:v>-99039.268825167499</c:v>
                </c:pt>
                <c:pt idx="127">
                  <c:v>-97804.898167382751</c:v>
                </c:pt>
                <c:pt idx="128">
                  <c:v>-99948.063847161902</c:v>
                </c:pt>
                <c:pt idx="129">
                  <c:v>-98745.461910362952</c:v>
                </c:pt>
                <c:pt idx="130">
                  <c:v>-99819.321584055535</c:v>
                </c:pt>
                <c:pt idx="131">
                  <c:v>-100268.37440368035</c:v>
                </c:pt>
                <c:pt idx="132">
                  <c:v>-100350.12764448012</c:v>
                </c:pt>
                <c:pt idx="133">
                  <c:v>-98795.645708389886</c:v>
                </c:pt>
                <c:pt idx="134">
                  <c:v>-96912.78627827474</c:v>
                </c:pt>
                <c:pt idx="135">
                  <c:v>-98638.173723695989</c:v>
                </c:pt>
                <c:pt idx="136">
                  <c:v>-94186.935764758775</c:v>
                </c:pt>
                <c:pt idx="137">
                  <c:v>-94337.627974414863</c:v>
                </c:pt>
                <c:pt idx="138">
                  <c:v>-92204.63868146819</c:v>
                </c:pt>
                <c:pt idx="139">
                  <c:v>-97564.600829678966</c:v>
                </c:pt>
                <c:pt idx="140">
                  <c:v>-100112.9885478322</c:v>
                </c:pt>
                <c:pt idx="141">
                  <c:v>-97160.464361324252</c:v>
                </c:pt>
                <c:pt idx="142">
                  <c:v>-97802.96133102123</c:v>
                </c:pt>
                <c:pt idx="143">
                  <c:v>-97167.544176259325</c:v>
                </c:pt>
                <c:pt idx="144">
                  <c:v>-96561.848091603242</c:v>
                </c:pt>
                <c:pt idx="145">
                  <c:v>-89701.065424936576</c:v>
                </c:pt>
                <c:pt idx="146">
                  <c:v>-87097.021433570961</c:v>
                </c:pt>
                <c:pt idx="147">
                  <c:v>-83816.349314362611</c:v>
                </c:pt>
                <c:pt idx="148">
                  <c:v>-73986.96695946774</c:v>
                </c:pt>
                <c:pt idx="149">
                  <c:v>-72228.304561700716</c:v>
                </c:pt>
                <c:pt idx="150">
                  <c:v>-72704.821626068282</c:v>
                </c:pt>
                <c:pt idx="151">
                  <c:v>-69863.142884141605</c:v>
                </c:pt>
                <c:pt idx="152">
                  <c:v>-69712.455166183645</c:v>
                </c:pt>
                <c:pt idx="153">
                  <c:v>-68828.811383226493</c:v>
                </c:pt>
                <c:pt idx="154">
                  <c:v>-70153.216878079053</c:v>
                </c:pt>
                <c:pt idx="155">
                  <c:v>-65889.331002443927</c:v>
                </c:pt>
                <c:pt idx="156">
                  <c:v>-67056.314900233614</c:v>
                </c:pt>
                <c:pt idx="157">
                  <c:v>-65554.30944536101</c:v>
                </c:pt>
                <c:pt idx="158">
                  <c:v>-68127.538083137188</c:v>
                </c:pt>
                <c:pt idx="159">
                  <c:v>-73312.86075774036</c:v>
                </c:pt>
                <c:pt idx="160">
                  <c:v>-75382.473443767303</c:v>
                </c:pt>
                <c:pt idx="161">
                  <c:v>-74895.268091386344</c:v>
                </c:pt>
                <c:pt idx="162">
                  <c:v>-72439.84706452761</c:v>
                </c:pt>
                <c:pt idx="163">
                  <c:v>-76158.006698214085</c:v>
                </c:pt>
                <c:pt idx="164">
                  <c:v>-77886.70422253717</c:v>
                </c:pt>
                <c:pt idx="165">
                  <c:v>-77616.802855226313</c:v>
                </c:pt>
                <c:pt idx="166">
                  <c:v>-78193.641582093653</c:v>
                </c:pt>
                <c:pt idx="167">
                  <c:v>-78612.004859347755</c:v>
                </c:pt>
                <c:pt idx="168">
                  <c:v>-77627.476656966799</c:v>
                </c:pt>
                <c:pt idx="169">
                  <c:v>-74830.883933121193</c:v>
                </c:pt>
                <c:pt idx="170">
                  <c:v>-72596.980822010097</c:v>
                </c:pt>
                <c:pt idx="171">
                  <c:v>-69390.47968469125</c:v>
                </c:pt>
                <c:pt idx="172">
                  <c:v>-71833.428198753536</c:v>
                </c:pt>
                <c:pt idx="173">
                  <c:v>-71451.163604640358</c:v>
                </c:pt>
                <c:pt idx="174">
                  <c:v>-71234.592069546503</c:v>
                </c:pt>
                <c:pt idx="175">
                  <c:v>-69899.937024527346</c:v>
                </c:pt>
                <c:pt idx="176">
                  <c:v>-69361.5982371875</c:v>
                </c:pt>
                <c:pt idx="177">
                  <c:v>-70182.526953970722</c:v>
                </c:pt>
                <c:pt idx="178">
                  <c:v>-70709.984573031004</c:v>
                </c:pt>
                <c:pt idx="179">
                  <c:v>-70857.198589431559</c:v>
                </c:pt>
                <c:pt idx="180">
                  <c:v>-72793.728707295188</c:v>
                </c:pt>
                <c:pt idx="181">
                  <c:v>-70487.882894404378</c:v>
                </c:pt>
                <c:pt idx="182">
                  <c:v>-71545.087315649798</c:v>
                </c:pt>
                <c:pt idx="183">
                  <c:v>-69635.873766777615</c:v>
                </c:pt>
                <c:pt idx="184">
                  <c:v>-70079.4173209648</c:v>
                </c:pt>
                <c:pt idx="185">
                  <c:v>-68904.736901678771</c:v>
                </c:pt>
                <c:pt idx="186">
                  <c:v>-69539.938447133318</c:v>
                </c:pt>
                <c:pt idx="187">
                  <c:v>-69879.934527599689</c:v>
                </c:pt>
                <c:pt idx="188">
                  <c:v>-69538.522712236547</c:v>
                </c:pt>
                <c:pt idx="189">
                  <c:v>-69483.766510931819</c:v>
                </c:pt>
                <c:pt idx="190">
                  <c:v>-67760.620893327199</c:v>
                </c:pt>
                <c:pt idx="191">
                  <c:v>-67760.620893327199</c:v>
                </c:pt>
                <c:pt idx="192">
                  <c:v>-69193.884564069944</c:v>
                </c:pt>
                <c:pt idx="193">
                  <c:v>-69019.246760880342</c:v>
                </c:pt>
                <c:pt idx="194">
                  <c:v>-67337.947634984506</c:v>
                </c:pt>
                <c:pt idx="195">
                  <c:v>-66149.009848936868</c:v>
                </c:pt>
                <c:pt idx="196">
                  <c:v>-66853.92992621391</c:v>
                </c:pt>
                <c:pt idx="197">
                  <c:v>-65663.434216660244</c:v>
                </c:pt>
                <c:pt idx="198">
                  <c:v>-65979.100592768547</c:v>
                </c:pt>
                <c:pt idx="199">
                  <c:v>-63181.388023744978</c:v>
                </c:pt>
                <c:pt idx="200">
                  <c:v>-63828.385132058087</c:v>
                </c:pt>
                <c:pt idx="201">
                  <c:v>-71697.322040475032</c:v>
                </c:pt>
                <c:pt idx="202">
                  <c:v>-71684.820110075801</c:v>
                </c:pt>
                <c:pt idx="203">
                  <c:v>-71474.751137589032</c:v>
                </c:pt>
                <c:pt idx="204">
                  <c:v>-72091.010335128944</c:v>
                </c:pt>
                <c:pt idx="205">
                  <c:v>-72903.637751795613</c:v>
                </c:pt>
                <c:pt idx="206">
                  <c:v>-73332.411821700589</c:v>
                </c:pt>
                <c:pt idx="207">
                  <c:v>-75686.568779320252</c:v>
                </c:pt>
                <c:pt idx="208">
                  <c:v>-75744.260864706128</c:v>
                </c:pt>
                <c:pt idx="209">
                  <c:v>-75231.38446470612</c:v>
                </c:pt>
                <c:pt idx="210">
                  <c:v>-73432.93770184512</c:v>
                </c:pt>
                <c:pt idx="211">
                  <c:v>-73432.93770184512</c:v>
                </c:pt>
                <c:pt idx="212">
                  <c:v>-70742.089711104374</c:v>
                </c:pt>
                <c:pt idx="213">
                  <c:v>-67745.64197439664</c:v>
                </c:pt>
                <c:pt idx="214">
                  <c:v>-68380.987187635008</c:v>
                </c:pt>
                <c:pt idx="215">
                  <c:v>-67880.788799356626</c:v>
                </c:pt>
                <c:pt idx="216">
                  <c:v>-70024.203892810328</c:v>
                </c:pt>
                <c:pt idx="217">
                  <c:v>-72355.525302889786</c:v>
                </c:pt>
                <c:pt idx="218">
                  <c:v>-72938.091244448224</c:v>
                </c:pt>
                <c:pt idx="219">
                  <c:v>-72528.322755915011</c:v>
                </c:pt>
                <c:pt idx="220">
                  <c:v>-73067.461127997914</c:v>
                </c:pt>
                <c:pt idx="221">
                  <c:v>-72936.83263126589</c:v>
                </c:pt>
                <c:pt idx="222">
                  <c:v>-72287.952914003981</c:v>
                </c:pt>
                <c:pt idx="223">
                  <c:v>-70414.314943918507</c:v>
                </c:pt>
                <c:pt idx="224">
                  <c:v>-71264.141975664534</c:v>
                </c:pt>
                <c:pt idx="225">
                  <c:v>-73983.967661654868</c:v>
                </c:pt>
                <c:pt idx="226">
                  <c:v>-72936.704321420228</c:v>
                </c:pt>
                <c:pt idx="227">
                  <c:v>-73230.429093955972</c:v>
                </c:pt>
                <c:pt idx="228">
                  <c:v>-74752.731402727906</c:v>
                </c:pt>
                <c:pt idx="229">
                  <c:v>-77956.847383680288</c:v>
                </c:pt>
                <c:pt idx="230">
                  <c:v>-77031.736998341948</c:v>
                </c:pt>
                <c:pt idx="231">
                  <c:v>-76802.918520920677</c:v>
                </c:pt>
                <c:pt idx="232">
                  <c:v>-76275.683495945646</c:v>
                </c:pt>
                <c:pt idx="233">
                  <c:v>-75582.809386848458</c:v>
                </c:pt>
                <c:pt idx="234">
                  <c:v>-76583.24261917168</c:v>
                </c:pt>
                <c:pt idx="235">
                  <c:v>-77544.658826928979</c:v>
                </c:pt>
                <c:pt idx="236">
                  <c:v>-77856.545026063177</c:v>
                </c:pt>
                <c:pt idx="237">
                  <c:v>-77950.925577787319</c:v>
                </c:pt>
                <c:pt idx="238">
                  <c:v>-76589.170288410023</c:v>
                </c:pt>
                <c:pt idx="239">
                  <c:v>-75859.900869093704</c:v>
                </c:pt>
                <c:pt idx="240">
                  <c:v>-74906.410311269196</c:v>
                </c:pt>
                <c:pt idx="241">
                  <c:v>-72495.716897159975</c:v>
                </c:pt>
                <c:pt idx="242">
                  <c:v>-71062.796524970079</c:v>
                </c:pt>
                <c:pt idx="243">
                  <c:v>-70804.75735594421</c:v>
                </c:pt>
                <c:pt idx="244">
                  <c:v>-69193.767638932914</c:v>
                </c:pt>
                <c:pt idx="245">
                  <c:v>-70537.278143591291</c:v>
                </c:pt>
                <c:pt idx="246">
                  <c:v>-70502.690409122835</c:v>
                </c:pt>
                <c:pt idx="247">
                  <c:v>-70371.539391679165</c:v>
                </c:pt>
                <c:pt idx="248">
                  <c:v>-70128.768726806753</c:v>
                </c:pt>
                <c:pt idx="249">
                  <c:v>-71103.306308304964</c:v>
                </c:pt>
                <c:pt idx="250">
                  <c:v>-70748.624054436601</c:v>
                </c:pt>
                <c:pt idx="251">
                  <c:v>-69396.179188335722</c:v>
                </c:pt>
                <c:pt idx="252">
                  <c:v>-69699.003786571673</c:v>
                </c:pt>
                <c:pt idx="253">
                  <c:v>-66696.870127480768</c:v>
                </c:pt>
                <c:pt idx="254">
                  <c:v>-69527.087234216466</c:v>
                </c:pt>
                <c:pt idx="255">
                  <c:v>-70737.264410882621</c:v>
                </c:pt>
                <c:pt idx="256">
                  <c:v>-72212.903376721137</c:v>
                </c:pt>
                <c:pt idx="257">
                  <c:v>-72057.189673017434</c:v>
                </c:pt>
                <c:pt idx="258">
                  <c:v>-71860.746972162728</c:v>
                </c:pt>
                <c:pt idx="259">
                  <c:v>-78858.865268459034</c:v>
                </c:pt>
                <c:pt idx="260">
                  <c:v>-79888.721792268567</c:v>
                </c:pt>
                <c:pt idx="261">
                  <c:v>-79451.167863697134</c:v>
                </c:pt>
                <c:pt idx="262">
                  <c:v>-79729.459828478139</c:v>
                </c:pt>
                <c:pt idx="263">
                  <c:v>-79672.225548508897</c:v>
                </c:pt>
                <c:pt idx="264">
                  <c:v>-78980.267663624167</c:v>
                </c:pt>
                <c:pt idx="265">
                  <c:v>-78517.814512469762</c:v>
                </c:pt>
                <c:pt idx="266">
                  <c:v>-77145.27195427916</c:v>
                </c:pt>
                <c:pt idx="267">
                  <c:v>-76680.721818940816</c:v>
                </c:pt>
                <c:pt idx="268">
                  <c:v>-76585.860954082644</c:v>
                </c:pt>
                <c:pt idx="269">
                  <c:v>-76097.768673970597</c:v>
                </c:pt>
                <c:pt idx="270">
                  <c:v>-74580.343990915513</c:v>
                </c:pt>
                <c:pt idx="271">
                  <c:v>-76675.578271617269</c:v>
                </c:pt>
                <c:pt idx="272">
                  <c:v>-76900.500657526049</c:v>
                </c:pt>
                <c:pt idx="273">
                  <c:v>-77980.195406980783</c:v>
                </c:pt>
                <c:pt idx="274">
                  <c:v>-75175.662930592836</c:v>
                </c:pt>
                <c:pt idx="275">
                  <c:v>-73549.230415420592</c:v>
                </c:pt>
                <c:pt idx="276">
                  <c:v>-72502.485438949108</c:v>
                </c:pt>
                <c:pt idx="277">
                  <c:v>-71216.30165048757</c:v>
                </c:pt>
                <c:pt idx="278">
                  <c:v>-70700.292612488527</c:v>
                </c:pt>
                <c:pt idx="279">
                  <c:v>-74161.80626960838</c:v>
                </c:pt>
                <c:pt idx="280">
                  <c:v>-74339.921930984041</c:v>
                </c:pt>
                <c:pt idx="281">
                  <c:v>-72160.835806152725</c:v>
                </c:pt>
                <c:pt idx="282">
                  <c:v>-71668.444438020859</c:v>
                </c:pt>
                <c:pt idx="283">
                  <c:v>-70924.648301439229</c:v>
                </c:pt>
                <c:pt idx="284">
                  <c:v>-68206.681705697993</c:v>
                </c:pt>
                <c:pt idx="285">
                  <c:v>-68541.544073360477</c:v>
                </c:pt>
                <c:pt idx="286">
                  <c:v>-64247.025587445278</c:v>
                </c:pt>
                <c:pt idx="287">
                  <c:v>-66947.726070801014</c:v>
                </c:pt>
                <c:pt idx="288">
                  <c:v>-67697.655048261426</c:v>
                </c:pt>
                <c:pt idx="289">
                  <c:v>-72763.662370479273</c:v>
                </c:pt>
                <c:pt idx="290">
                  <c:v>-70742.967892998218</c:v>
                </c:pt>
                <c:pt idx="291">
                  <c:v>-69536.130240978455</c:v>
                </c:pt>
                <c:pt idx="292">
                  <c:v>-72052.909488655889</c:v>
                </c:pt>
                <c:pt idx="293">
                  <c:v>-70644.678299243154</c:v>
                </c:pt>
                <c:pt idx="294">
                  <c:v>-68467.544763323618</c:v>
                </c:pt>
                <c:pt idx="295">
                  <c:v>-67483.966624434732</c:v>
                </c:pt>
                <c:pt idx="296">
                  <c:v>-68789.109708412914</c:v>
                </c:pt>
                <c:pt idx="297">
                  <c:v>-70186.338481048107</c:v>
                </c:pt>
                <c:pt idx="298">
                  <c:v>-71075.983121907251</c:v>
                </c:pt>
                <c:pt idx="299">
                  <c:v>-70347.99452830787</c:v>
                </c:pt>
                <c:pt idx="300">
                  <c:v>-71313.597376424674</c:v>
                </c:pt>
                <c:pt idx="301">
                  <c:v>-71384.485571352518</c:v>
                </c:pt>
                <c:pt idx="302">
                  <c:v>-71034.776203793241</c:v>
                </c:pt>
                <c:pt idx="303">
                  <c:v>-71210.800992495773</c:v>
                </c:pt>
                <c:pt idx="304">
                  <c:v>-72571.664719106411</c:v>
                </c:pt>
                <c:pt idx="305">
                  <c:v>-71033.59571116991</c:v>
                </c:pt>
                <c:pt idx="306">
                  <c:v>-71760.081593454292</c:v>
                </c:pt>
                <c:pt idx="307">
                  <c:v>-74020.454115528468</c:v>
                </c:pt>
                <c:pt idx="308">
                  <c:v>-73607.23268314563</c:v>
                </c:pt>
                <c:pt idx="309">
                  <c:v>-73443.062326147076</c:v>
                </c:pt>
                <c:pt idx="310">
                  <c:v>-72213.733939080907</c:v>
                </c:pt>
                <c:pt idx="311">
                  <c:v>-71250.409911767638</c:v>
                </c:pt>
                <c:pt idx="312">
                  <c:v>-73154.511181305119</c:v>
                </c:pt>
                <c:pt idx="313">
                  <c:v>-72702.910087104974</c:v>
                </c:pt>
                <c:pt idx="314">
                  <c:v>-71390.976904193682</c:v>
                </c:pt>
                <c:pt idx="315">
                  <c:v>-70642.568502027221</c:v>
                </c:pt>
                <c:pt idx="316">
                  <c:v>-71080.99061918231</c:v>
                </c:pt>
                <c:pt idx="317">
                  <c:v>-70004.299390993256</c:v>
                </c:pt>
                <c:pt idx="318">
                  <c:v>-69340.729993760062</c:v>
                </c:pt>
                <c:pt idx="319">
                  <c:v>-67882.340243698185</c:v>
                </c:pt>
                <c:pt idx="320">
                  <c:v>-67218.345265979267</c:v>
                </c:pt>
                <c:pt idx="321">
                  <c:v>-67456.78946782292</c:v>
                </c:pt>
                <c:pt idx="322">
                  <c:v>-63717.185152115359</c:v>
                </c:pt>
                <c:pt idx="323">
                  <c:v>-64001.341721503981</c:v>
                </c:pt>
                <c:pt idx="324">
                  <c:v>-63185.124388491677</c:v>
                </c:pt>
                <c:pt idx="325">
                  <c:v>-62611.433302821548</c:v>
                </c:pt>
                <c:pt idx="326">
                  <c:v>-63792.072112703841</c:v>
                </c:pt>
                <c:pt idx="327">
                  <c:v>-64291.922122997254</c:v>
                </c:pt>
                <c:pt idx="328">
                  <c:v>-65424.505174062411</c:v>
                </c:pt>
                <c:pt idx="329">
                  <c:v>-64447.060187049421</c:v>
                </c:pt>
                <c:pt idx="330">
                  <c:v>-64526.673012945277</c:v>
                </c:pt>
                <c:pt idx="331">
                  <c:v>-63846.986018169802</c:v>
                </c:pt>
                <c:pt idx="332">
                  <c:v>-63910.582690854033</c:v>
                </c:pt>
                <c:pt idx="333">
                  <c:v>-63749.219262405633</c:v>
                </c:pt>
                <c:pt idx="334">
                  <c:v>-64821.927021002593</c:v>
                </c:pt>
                <c:pt idx="335">
                  <c:v>-65967.55673231752</c:v>
                </c:pt>
                <c:pt idx="336">
                  <c:v>-67306.414665354328</c:v>
                </c:pt>
                <c:pt idx="337">
                  <c:v>-67457.665133732196</c:v>
                </c:pt>
                <c:pt idx="338">
                  <c:v>-67486.738020646459</c:v>
                </c:pt>
                <c:pt idx="339">
                  <c:v>-68846.883628468553</c:v>
                </c:pt>
                <c:pt idx="340">
                  <c:v>-66813.668838465484</c:v>
                </c:pt>
                <c:pt idx="341">
                  <c:v>-66457.932616966369</c:v>
                </c:pt>
                <c:pt idx="342">
                  <c:v>-65286.96041605388</c:v>
                </c:pt>
                <c:pt idx="343">
                  <c:v>-64119.266908266363</c:v>
                </c:pt>
                <c:pt idx="344">
                  <c:v>-60133.11520972968</c:v>
                </c:pt>
                <c:pt idx="345">
                  <c:v>-60530.883641316206</c:v>
                </c:pt>
                <c:pt idx="346">
                  <c:v>-61166.953487948842</c:v>
                </c:pt>
                <c:pt idx="347">
                  <c:v>-59293.18862722224</c:v>
                </c:pt>
                <c:pt idx="348">
                  <c:v>-60281.019265011004</c:v>
                </c:pt>
                <c:pt idx="349">
                  <c:v>-61712.883857332687</c:v>
                </c:pt>
                <c:pt idx="350">
                  <c:v>-61342.190411630247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577664"/>
        <c:axId val="766576128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qqq!$A$2:$A$1048576</c:f>
              <c:numCache>
                <c:formatCode>General</c:formatCode>
                <c:ptCount val="1048575"/>
                <c:pt idx="0">
                  <c:v>486.32</c:v>
                </c:pt>
                <c:pt idx="1">
                  <c:v>486.5</c:v>
                </c:pt>
                <c:pt idx="2">
                  <c:v>486.95</c:v>
                </c:pt>
                <c:pt idx="3">
                  <c:v>487.13</c:v>
                </c:pt>
                <c:pt idx="4">
                  <c:v>486.73399999999998</c:v>
                </c:pt>
                <c:pt idx="5">
                  <c:v>486.31</c:v>
                </c:pt>
                <c:pt idx="6">
                  <c:v>485.90100000000001</c:v>
                </c:pt>
                <c:pt idx="7">
                  <c:v>485.29</c:v>
                </c:pt>
                <c:pt idx="8">
                  <c:v>485.89</c:v>
                </c:pt>
                <c:pt idx="9">
                  <c:v>486.55</c:v>
                </c:pt>
                <c:pt idx="10">
                  <c:v>486.82</c:v>
                </c:pt>
                <c:pt idx="11">
                  <c:v>486.58</c:v>
                </c:pt>
                <c:pt idx="12">
                  <c:v>486.46</c:v>
                </c:pt>
                <c:pt idx="13">
                  <c:v>486.7</c:v>
                </c:pt>
                <c:pt idx="14">
                  <c:v>486.7</c:v>
                </c:pt>
                <c:pt idx="15">
                  <c:v>486.97500000000002</c:v>
                </c:pt>
                <c:pt idx="16">
                  <c:v>486.79</c:v>
                </c:pt>
                <c:pt idx="17">
                  <c:v>486.02</c:v>
                </c:pt>
                <c:pt idx="18">
                  <c:v>485.91</c:v>
                </c:pt>
                <c:pt idx="19">
                  <c:v>485.74</c:v>
                </c:pt>
                <c:pt idx="20">
                  <c:v>486.32</c:v>
                </c:pt>
                <c:pt idx="21">
                  <c:v>485.38</c:v>
                </c:pt>
                <c:pt idx="22">
                  <c:v>485.28</c:v>
                </c:pt>
                <c:pt idx="23">
                  <c:v>485.82</c:v>
                </c:pt>
                <c:pt idx="24">
                  <c:v>486.16</c:v>
                </c:pt>
                <c:pt idx="25">
                  <c:v>486.58</c:v>
                </c:pt>
                <c:pt idx="26">
                  <c:v>485.89</c:v>
                </c:pt>
                <c:pt idx="27">
                  <c:v>486.16</c:v>
                </c:pt>
                <c:pt idx="28">
                  <c:v>485.82</c:v>
                </c:pt>
                <c:pt idx="29">
                  <c:v>485.99</c:v>
                </c:pt>
                <c:pt idx="30">
                  <c:v>486.03</c:v>
                </c:pt>
                <c:pt idx="31">
                  <c:v>486.625</c:v>
                </c:pt>
                <c:pt idx="32">
                  <c:v>487.44</c:v>
                </c:pt>
                <c:pt idx="33">
                  <c:v>487.5</c:v>
                </c:pt>
                <c:pt idx="34">
                  <c:v>487.3</c:v>
                </c:pt>
                <c:pt idx="35">
                  <c:v>487.18</c:v>
                </c:pt>
                <c:pt idx="36">
                  <c:v>487.45</c:v>
                </c:pt>
                <c:pt idx="37">
                  <c:v>487.35</c:v>
                </c:pt>
                <c:pt idx="38">
                  <c:v>487.4</c:v>
                </c:pt>
                <c:pt idx="39">
                  <c:v>487.56099999999998</c:v>
                </c:pt>
                <c:pt idx="40">
                  <c:v>487.93</c:v>
                </c:pt>
                <c:pt idx="41">
                  <c:v>487.68</c:v>
                </c:pt>
                <c:pt idx="42">
                  <c:v>487.60599999999999</c:v>
                </c:pt>
                <c:pt idx="43">
                  <c:v>487.71</c:v>
                </c:pt>
                <c:pt idx="44">
                  <c:v>487.87</c:v>
                </c:pt>
                <c:pt idx="45">
                  <c:v>488.03</c:v>
                </c:pt>
                <c:pt idx="46">
                  <c:v>488.42</c:v>
                </c:pt>
                <c:pt idx="47">
                  <c:v>488.26</c:v>
                </c:pt>
                <c:pt idx="48">
                  <c:v>488.16500000000002</c:v>
                </c:pt>
                <c:pt idx="49">
                  <c:v>487.06</c:v>
                </c:pt>
                <c:pt idx="50">
                  <c:v>487.327</c:v>
                </c:pt>
                <c:pt idx="51">
                  <c:v>487.55</c:v>
                </c:pt>
                <c:pt idx="52">
                  <c:v>487.23</c:v>
                </c:pt>
                <c:pt idx="53">
                  <c:v>487.55</c:v>
                </c:pt>
                <c:pt idx="54">
                  <c:v>487.76</c:v>
                </c:pt>
                <c:pt idx="55">
                  <c:v>488.28199999999998</c:v>
                </c:pt>
                <c:pt idx="56">
                  <c:v>488.23</c:v>
                </c:pt>
                <c:pt idx="57">
                  <c:v>488.36</c:v>
                </c:pt>
                <c:pt idx="58">
                  <c:v>488.6</c:v>
                </c:pt>
                <c:pt idx="59">
                  <c:v>488.34</c:v>
                </c:pt>
                <c:pt idx="60">
                  <c:v>487.81</c:v>
                </c:pt>
                <c:pt idx="61">
                  <c:v>488.09</c:v>
                </c:pt>
                <c:pt idx="62">
                  <c:v>487.76</c:v>
                </c:pt>
                <c:pt idx="63">
                  <c:v>487.93599999999998</c:v>
                </c:pt>
                <c:pt idx="64">
                  <c:v>488.1</c:v>
                </c:pt>
                <c:pt idx="65">
                  <c:v>488.14</c:v>
                </c:pt>
                <c:pt idx="66">
                  <c:v>487.9</c:v>
                </c:pt>
                <c:pt idx="67">
                  <c:v>487.89</c:v>
                </c:pt>
                <c:pt idx="68">
                  <c:v>488.25799999999998</c:v>
                </c:pt>
                <c:pt idx="69">
                  <c:v>488.29</c:v>
                </c:pt>
                <c:pt idx="70">
                  <c:v>487.81</c:v>
                </c:pt>
                <c:pt idx="71">
                  <c:v>487.5</c:v>
                </c:pt>
                <c:pt idx="72">
                  <c:v>487.59</c:v>
                </c:pt>
                <c:pt idx="73">
                  <c:v>487.87</c:v>
                </c:pt>
                <c:pt idx="74">
                  <c:v>487.78</c:v>
                </c:pt>
                <c:pt idx="75">
                  <c:v>487.72</c:v>
                </c:pt>
                <c:pt idx="76">
                  <c:v>488.07</c:v>
                </c:pt>
                <c:pt idx="77">
                  <c:v>488.11500000000001</c:v>
                </c:pt>
                <c:pt idx="78">
                  <c:v>487.93</c:v>
                </c:pt>
                <c:pt idx="79">
                  <c:v>487.75</c:v>
                </c:pt>
                <c:pt idx="80">
                  <c:v>487.84</c:v>
                </c:pt>
                <c:pt idx="81">
                  <c:v>487.94</c:v>
                </c:pt>
                <c:pt idx="82">
                  <c:v>487.43</c:v>
                </c:pt>
                <c:pt idx="83">
                  <c:v>487.95</c:v>
                </c:pt>
                <c:pt idx="84">
                  <c:v>488.01</c:v>
                </c:pt>
                <c:pt idx="85">
                  <c:v>487.9</c:v>
                </c:pt>
                <c:pt idx="86">
                  <c:v>487.76</c:v>
                </c:pt>
                <c:pt idx="87">
                  <c:v>487.73</c:v>
                </c:pt>
                <c:pt idx="88">
                  <c:v>488.21</c:v>
                </c:pt>
                <c:pt idx="89">
                  <c:v>488.25</c:v>
                </c:pt>
                <c:pt idx="90">
                  <c:v>488.47</c:v>
                </c:pt>
                <c:pt idx="91">
                  <c:v>488.18</c:v>
                </c:pt>
                <c:pt idx="92">
                  <c:v>488.16</c:v>
                </c:pt>
                <c:pt idx="93">
                  <c:v>488.15</c:v>
                </c:pt>
                <c:pt idx="94">
                  <c:v>488.14</c:v>
                </c:pt>
                <c:pt idx="95">
                  <c:v>488.28</c:v>
                </c:pt>
                <c:pt idx="96">
                  <c:v>488.48</c:v>
                </c:pt>
                <c:pt idx="97">
                  <c:v>488.18</c:v>
                </c:pt>
                <c:pt idx="98">
                  <c:v>488.43</c:v>
                </c:pt>
                <c:pt idx="99">
                  <c:v>488.18</c:v>
                </c:pt>
                <c:pt idx="100">
                  <c:v>488.21499999999997</c:v>
                </c:pt>
                <c:pt idx="101">
                  <c:v>488.33</c:v>
                </c:pt>
                <c:pt idx="102">
                  <c:v>488.38</c:v>
                </c:pt>
                <c:pt idx="103">
                  <c:v>488.44</c:v>
                </c:pt>
                <c:pt idx="104">
                  <c:v>488.48</c:v>
                </c:pt>
                <c:pt idx="105">
                  <c:v>488.82</c:v>
                </c:pt>
                <c:pt idx="106">
                  <c:v>488.92099999999999</c:v>
                </c:pt>
                <c:pt idx="107">
                  <c:v>488.91</c:v>
                </c:pt>
                <c:pt idx="108">
                  <c:v>488.55</c:v>
                </c:pt>
                <c:pt idx="109">
                  <c:v>488.37099999999998</c:v>
                </c:pt>
                <c:pt idx="110">
                  <c:v>488.45</c:v>
                </c:pt>
                <c:pt idx="111">
                  <c:v>487.96</c:v>
                </c:pt>
                <c:pt idx="112">
                  <c:v>487.92</c:v>
                </c:pt>
                <c:pt idx="113">
                  <c:v>488.2</c:v>
                </c:pt>
                <c:pt idx="114">
                  <c:v>487.98</c:v>
                </c:pt>
                <c:pt idx="115">
                  <c:v>487.74</c:v>
                </c:pt>
                <c:pt idx="116">
                  <c:v>487.78</c:v>
                </c:pt>
                <c:pt idx="117">
                  <c:v>487.81</c:v>
                </c:pt>
                <c:pt idx="118">
                  <c:v>487.68</c:v>
                </c:pt>
                <c:pt idx="119">
                  <c:v>487.64</c:v>
                </c:pt>
                <c:pt idx="120">
                  <c:v>488.18</c:v>
                </c:pt>
                <c:pt idx="121">
                  <c:v>487.98</c:v>
                </c:pt>
                <c:pt idx="122">
                  <c:v>488.16</c:v>
                </c:pt>
                <c:pt idx="123">
                  <c:v>487.98</c:v>
                </c:pt>
                <c:pt idx="124">
                  <c:v>488.08</c:v>
                </c:pt>
                <c:pt idx="125">
                  <c:v>488.25</c:v>
                </c:pt>
                <c:pt idx="126">
                  <c:v>488.16</c:v>
                </c:pt>
                <c:pt idx="127">
                  <c:v>488.47500000000002</c:v>
                </c:pt>
                <c:pt idx="128">
                  <c:v>488.41</c:v>
                </c:pt>
                <c:pt idx="129">
                  <c:v>488.4</c:v>
                </c:pt>
                <c:pt idx="130">
                  <c:v>488.63</c:v>
                </c:pt>
                <c:pt idx="131">
                  <c:v>488.66</c:v>
                </c:pt>
                <c:pt idx="132">
                  <c:v>488.72</c:v>
                </c:pt>
                <c:pt idx="133">
                  <c:v>488.71</c:v>
                </c:pt>
                <c:pt idx="134">
                  <c:v>488.79</c:v>
                </c:pt>
                <c:pt idx="135">
                  <c:v>488.82</c:v>
                </c:pt>
                <c:pt idx="136">
                  <c:v>488.92</c:v>
                </c:pt>
                <c:pt idx="137">
                  <c:v>488.96</c:v>
                </c:pt>
                <c:pt idx="138">
                  <c:v>488.85</c:v>
                </c:pt>
                <c:pt idx="139">
                  <c:v>488.75</c:v>
                </c:pt>
                <c:pt idx="140">
                  <c:v>488.45</c:v>
                </c:pt>
                <c:pt idx="141">
                  <c:v>488.72</c:v>
                </c:pt>
                <c:pt idx="142">
                  <c:v>488.45100000000002</c:v>
                </c:pt>
                <c:pt idx="143">
                  <c:v>488.72</c:v>
                </c:pt>
                <c:pt idx="144">
                  <c:v>488.88</c:v>
                </c:pt>
                <c:pt idx="145">
                  <c:v>488.91</c:v>
                </c:pt>
                <c:pt idx="146">
                  <c:v>489.18</c:v>
                </c:pt>
                <c:pt idx="147">
                  <c:v>489.06</c:v>
                </c:pt>
                <c:pt idx="148">
                  <c:v>490.24</c:v>
                </c:pt>
                <c:pt idx="149">
                  <c:v>489.6</c:v>
                </c:pt>
                <c:pt idx="150">
                  <c:v>490.33100000000002</c:v>
                </c:pt>
                <c:pt idx="151">
                  <c:v>490.17</c:v>
                </c:pt>
                <c:pt idx="152">
                  <c:v>490.43</c:v>
                </c:pt>
                <c:pt idx="153">
                  <c:v>490.48</c:v>
                </c:pt>
                <c:pt idx="154">
                  <c:v>490.11900000000003</c:v>
                </c:pt>
                <c:pt idx="155">
                  <c:v>489.78</c:v>
                </c:pt>
                <c:pt idx="156">
                  <c:v>489.58499999999998</c:v>
                </c:pt>
                <c:pt idx="157">
                  <c:v>489.51</c:v>
                </c:pt>
                <c:pt idx="158">
                  <c:v>490.02</c:v>
                </c:pt>
                <c:pt idx="159">
                  <c:v>490.33499999999998</c:v>
                </c:pt>
                <c:pt idx="160">
                  <c:v>490.33</c:v>
                </c:pt>
                <c:pt idx="161">
                  <c:v>490.30200000000002</c:v>
                </c:pt>
                <c:pt idx="162">
                  <c:v>490.23</c:v>
                </c:pt>
                <c:pt idx="163">
                  <c:v>490.02499999999998</c:v>
                </c:pt>
                <c:pt idx="164">
                  <c:v>490.02</c:v>
                </c:pt>
                <c:pt idx="165">
                  <c:v>489.89</c:v>
                </c:pt>
                <c:pt idx="166">
                  <c:v>489.96</c:v>
                </c:pt>
                <c:pt idx="167">
                  <c:v>490.2</c:v>
                </c:pt>
                <c:pt idx="168">
                  <c:v>490.53500000000003</c:v>
                </c:pt>
                <c:pt idx="169">
                  <c:v>490.56</c:v>
                </c:pt>
                <c:pt idx="170">
                  <c:v>490.58</c:v>
                </c:pt>
                <c:pt idx="171">
                  <c:v>490.22399999999999</c:v>
                </c:pt>
                <c:pt idx="172">
                  <c:v>490.23500000000001</c:v>
                </c:pt>
                <c:pt idx="173">
                  <c:v>490.45</c:v>
                </c:pt>
                <c:pt idx="174">
                  <c:v>490.59</c:v>
                </c:pt>
                <c:pt idx="175">
                  <c:v>490.47</c:v>
                </c:pt>
                <c:pt idx="176">
                  <c:v>490.52</c:v>
                </c:pt>
                <c:pt idx="177">
                  <c:v>490.58</c:v>
                </c:pt>
                <c:pt idx="178">
                  <c:v>490.49</c:v>
                </c:pt>
                <c:pt idx="179">
                  <c:v>490.46</c:v>
                </c:pt>
                <c:pt idx="180">
                  <c:v>490.24</c:v>
                </c:pt>
                <c:pt idx="181">
                  <c:v>490.11</c:v>
                </c:pt>
                <c:pt idx="182">
                  <c:v>490.21</c:v>
                </c:pt>
                <c:pt idx="183">
                  <c:v>490.34</c:v>
                </c:pt>
                <c:pt idx="184">
                  <c:v>490.28</c:v>
                </c:pt>
                <c:pt idx="185">
                  <c:v>490.19499999999999</c:v>
                </c:pt>
                <c:pt idx="186">
                  <c:v>490.18</c:v>
                </c:pt>
                <c:pt idx="187">
                  <c:v>490.17</c:v>
                </c:pt>
                <c:pt idx="188">
                  <c:v>490.2</c:v>
                </c:pt>
                <c:pt idx="189">
                  <c:v>490.04</c:v>
                </c:pt>
                <c:pt idx="190">
                  <c:v>490.13499999999999</c:v>
                </c:pt>
                <c:pt idx="191">
                  <c:v>489.86500000000001</c:v>
                </c:pt>
                <c:pt idx="192">
                  <c:v>490.19</c:v>
                </c:pt>
                <c:pt idx="193">
                  <c:v>490.3</c:v>
                </c:pt>
                <c:pt idx="194">
                  <c:v>490.04</c:v>
                </c:pt>
                <c:pt idx="195">
                  <c:v>489.85</c:v>
                </c:pt>
                <c:pt idx="196">
                  <c:v>489.73</c:v>
                </c:pt>
                <c:pt idx="197">
                  <c:v>489.66</c:v>
                </c:pt>
                <c:pt idx="198">
                  <c:v>489.53</c:v>
                </c:pt>
                <c:pt idx="199">
                  <c:v>489.47</c:v>
                </c:pt>
                <c:pt idx="200">
                  <c:v>489.52</c:v>
                </c:pt>
                <c:pt idx="201">
                  <c:v>489.37</c:v>
                </c:pt>
                <c:pt idx="202">
                  <c:v>489.37799999999999</c:v>
                </c:pt>
                <c:pt idx="203">
                  <c:v>489.36500000000001</c:v>
                </c:pt>
                <c:pt idx="204">
                  <c:v>489.53</c:v>
                </c:pt>
                <c:pt idx="205">
                  <c:v>489.20499999999998</c:v>
                </c:pt>
                <c:pt idx="206">
                  <c:v>489.14</c:v>
                </c:pt>
                <c:pt idx="207">
                  <c:v>489.11</c:v>
                </c:pt>
                <c:pt idx="208">
                  <c:v>489.27499999999998</c:v>
                </c:pt>
                <c:pt idx="209">
                  <c:v>489.42500000000001</c:v>
                </c:pt>
                <c:pt idx="210">
                  <c:v>489.85</c:v>
                </c:pt>
                <c:pt idx="211">
                  <c:v>489.85</c:v>
                </c:pt>
                <c:pt idx="212">
                  <c:v>489.44</c:v>
                </c:pt>
                <c:pt idx="213">
                  <c:v>489.2</c:v>
                </c:pt>
                <c:pt idx="214">
                  <c:v>489.3</c:v>
                </c:pt>
                <c:pt idx="215">
                  <c:v>489.04</c:v>
                </c:pt>
                <c:pt idx="216">
                  <c:v>489.36</c:v>
                </c:pt>
                <c:pt idx="217">
                  <c:v>489.28</c:v>
                </c:pt>
                <c:pt idx="218">
                  <c:v>489.44</c:v>
                </c:pt>
                <c:pt idx="219">
                  <c:v>489.42</c:v>
                </c:pt>
                <c:pt idx="220">
                  <c:v>489.14</c:v>
                </c:pt>
                <c:pt idx="221">
                  <c:v>489.26</c:v>
                </c:pt>
                <c:pt idx="222">
                  <c:v>489.11</c:v>
                </c:pt>
                <c:pt idx="223">
                  <c:v>489.185</c:v>
                </c:pt>
                <c:pt idx="224">
                  <c:v>489.3</c:v>
                </c:pt>
                <c:pt idx="225">
                  <c:v>489.28</c:v>
                </c:pt>
                <c:pt idx="226">
                  <c:v>489.42</c:v>
                </c:pt>
                <c:pt idx="227">
                  <c:v>489.45</c:v>
                </c:pt>
                <c:pt idx="228">
                  <c:v>489.52</c:v>
                </c:pt>
                <c:pt idx="229">
                  <c:v>489.22</c:v>
                </c:pt>
                <c:pt idx="230">
                  <c:v>489.41</c:v>
                </c:pt>
                <c:pt idx="231">
                  <c:v>489.4</c:v>
                </c:pt>
                <c:pt idx="232">
                  <c:v>489.51</c:v>
                </c:pt>
                <c:pt idx="233">
                  <c:v>489.68</c:v>
                </c:pt>
                <c:pt idx="234">
                  <c:v>489.66</c:v>
                </c:pt>
                <c:pt idx="235">
                  <c:v>489.53500000000003</c:v>
                </c:pt>
                <c:pt idx="236">
                  <c:v>489.62</c:v>
                </c:pt>
                <c:pt idx="237">
                  <c:v>489.65</c:v>
                </c:pt>
                <c:pt idx="238">
                  <c:v>489.58</c:v>
                </c:pt>
                <c:pt idx="239">
                  <c:v>489.67</c:v>
                </c:pt>
                <c:pt idx="240">
                  <c:v>490</c:v>
                </c:pt>
                <c:pt idx="241">
                  <c:v>489.91500000000002</c:v>
                </c:pt>
                <c:pt idx="242">
                  <c:v>489.92</c:v>
                </c:pt>
                <c:pt idx="243">
                  <c:v>490.03</c:v>
                </c:pt>
                <c:pt idx="244">
                  <c:v>490.07499999999999</c:v>
                </c:pt>
                <c:pt idx="245">
                  <c:v>490.20499999999998</c:v>
                </c:pt>
                <c:pt idx="246">
                  <c:v>490.21</c:v>
                </c:pt>
                <c:pt idx="247">
                  <c:v>490.26</c:v>
                </c:pt>
                <c:pt idx="248">
                  <c:v>490.14</c:v>
                </c:pt>
                <c:pt idx="249">
                  <c:v>490.16</c:v>
                </c:pt>
                <c:pt idx="250">
                  <c:v>490.45</c:v>
                </c:pt>
                <c:pt idx="251">
                  <c:v>490.33600000000001</c:v>
                </c:pt>
                <c:pt idx="252">
                  <c:v>490.36</c:v>
                </c:pt>
                <c:pt idx="253">
                  <c:v>490.34</c:v>
                </c:pt>
                <c:pt idx="254">
                  <c:v>490.26</c:v>
                </c:pt>
                <c:pt idx="255">
                  <c:v>490.29500000000002</c:v>
                </c:pt>
                <c:pt idx="256">
                  <c:v>490.33600000000001</c:v>
                </c:pt>
                <c:pt idx="257">
                  <c:v>490.28500000000003</c:v>
                </c:pt>
                <c:pt idx="258">
                  <c:v>490.15</c:v>
                </c:pt>
                <c:pt idx="259">
                  <c:v>490</c:v>
                </c:pt>
                <c:pt idx="260">
                  <c:v>490.26</c:v>
                </c:pt>
                <c:pt idx="261">
                  <c:v>490.18</c:v>
                </c:pt>
                <c:pt idx="262">
                  <c:v>490.11</c:v>
                </c:pt>
                <c:pt idx="263">
                  <c:v>490.24</c:v>
                </c:pt>
                <c:pt idx="264">
                  <c:v>490.34</c:v>
                </c:pt>
                <c:pt idx="265">
                  <c:v>490.33</c:v>
                </c:pt>
                <c:pt idx="266">
                  <c:v>490.31</c:v>
                </c:pt>
                <c:pt idx="267">
                  <c:v>490.24</c:v>
                </c:pt>
                <c:pt idx="268">
                  <c:v>490.36</c:v>
                </c:pt>
                <c:pt idx="269">
                  <c:v>490.36</c:v>
                </c:pt>
                <c:pt idx="270">
                  <c:v>490.45</c:v>
                </c:pt>
                <c:pt idx="271">
                  <c:v>490.46</c:v>
                </c:pt>
                <c:pt idx="272">
                  <c:v>490.5</c:v>
                </c:pt>
                <c:pt idx="273">
                  <c:v>490.75</c:v>
                </c:pt>
                <c:pt idx="274">
                  <c:v>490.89</c:v>
                </c:pt>
                <c:pt idx="275">
                  <c:v>490.85300000000001</c:v>
                </c:pt>
                <c:pt idx="276">
                  <c:v>490.75</c:v>
                </c:pt>
                <c:pt idx="277">
                  <c:v>490.6</c:v>
                </c:pt>
                <c:pt idx="278">
                  <c:v>490.67</c:v>
                </c:pt>
                <c:pt idx="279">
                  <c:v>490.55</c:v>
                </c:pt>
                <c:pt idx="280">
                  <c:v>490.56</c:v>
                </c:pt>
                <c:pt idx="281">
                  <c:v>490.464</c:v>
                </c:pt>
                <c:pt idx="282">
                  <c:v>490.39299999999997</c:v>
                </c:pt>
                <c:pt idx="283">
                  <c:v>490.101</c:v>
                </c:pt>
                <c:pt idx="284">
                  <c:v>489.85700000000003</c:v>
                </c:pt>
                <c:pt idx="285">
                  <c:v>489.4</c:v>
                </c:pt>
                <c:pt idx="286">
                  <c:v>489.13</c:v>
                </c:pt>
                <c:pt idx="287">
                  <c:v>489.35</c:v>
                </c:pt>
                <c:pt idx="288">
                  <c:v>489.43</c:v>
                </c:pt>
                <c:pt idx="289">
                  <c:v>489.77</c:v>
                </c:pt>
                <c:pt idx="290">
                  <c:v>489.64499999999998</c:v>
                </c:pt>
                <c:pt idx="291">
                  <c:v>489.56</c:v>
                </c:pt>
                <c:pt idx="292">
                  <c:v>489.8</c:v>
                </c:pt>
                <c:pt idx="293">
                  <c:v>489.73500000000001</c:v>
                </c:pt>
                <c:pt idx="294">
                  <c:v>489.4</c:v>
                </c:pt>
                <c:pt idx="295">
                  <c:v>489.28</c:v>
                </c:pt>
                <c:pt idx="296">
                  <c:v>489</c:v>
                </c:pt>
                <c:pt idx="297">
                  <c:v>488.82</c:v>
                </c:pt>
                <c:pt idx="298">
                  <c:v>489.22</c:v>
                </c:pt>
                <c:pt idx="299">
                  <c:v>489.34</c:v>
                </c:pt>
                <c:pt idx="300">
                  <c:v>489.41</c:v>
                </c:pt>
                <c:pt idx="301">
                  <c:v>489.44</c:v>
                </c:pt>
                <c:pt idx="302">
                  <c:v>489.12</c:v>
                </c:pt>
                <c:pt idx="303">
                  <c:v>489.01</c:v>
                </c:pt>
                <c:pt idx="304">
                  <c:v>489.02</c:v>
                </c:pt>
                <c:pt idx="305">
                  <c:v>488.72</c:v>
                </c:pt>
                <c:pt idx="306">
                  <c:v>489.01</c:v>
                </c:pt>
                <c:pt idx="307">
                  <c:v>489.57</c:v>
                </c:pt>
                <c:pt idx="308">
                  <c:v>489.43</c:v>
                </c:pt>
                <c:pt idx="309">
                  <c:v>489.32</c:v>
                </c:pt>
                <c:pt idx="310">
                  <c:v>489.51</c:v>
                </c:pt>
                <c:pt idx="311">
                  <c:v>489.66</c:v>
                </c:pt>
                <c:pt idx="312">
                  <c:v>489.76</c:v>
                </c:pt>
                <c:pt idx="313">
                  <c:v>489.9</c:v>
                </c:pt>
                <c:pt idx="314">
                  <c:v>489.57</c:v>
                </c:pt>
                <c:pt idx="315">
                  <c:v>489.73</c:v>
                </c:pt>
                <c:pt idx="316">
                  <c:v>489.77</c:v>
                </c:pt>
                <c:pt idx="317">
                  <c:v>489.7</c:v>
                </c:pt>
                <c:pt idx="318">
                  <c:v>489.7</c:v>
                </c:pt>
                <c:pt idx="319">
                  <c:v>489.67</c:v>
                </c:pt>
                <c:pt idx="320">
                  <c:v>489.565</c:v>
                </c:pt>
                <c:pt idx="321">
                  <c:v>489.57</c:v>
                </c:pt>
                <c:pt idx="322">
                  <c:v>489.4</c:v>
                </c:pt>
                <c:pt idx="323">
                  <c:v>489.46199999999999</c:v>
                </c:pt>
                <c:pt idx="324">
                  <c:v>489.18</c:v>
                </c:pt>
                <c:pt idx="325">
                  <c:v>489.09</c:v>
                </c:pt>
                <c:pt idx="326">
                  <c:v>489.1</c:v>
                </c:pt>
                <c:pt idx="327">
                  <c:v>489.15</c:v>
                </c:pt>
                <c:pt idx="328">
                  <c:v>489.47</c:v>
                </c:pt>
                <c:pt idx="329">
                  <c:v>489.46</c:v>
                </c:pt>
                <c:pt idx="330">
                  <c:v>489.56</c:v>
                </c:pt>
                <c:pt idx="331">
                  <c:v>489.38</c:v>
                </c:pt>
                <c:pt idx="332">
                  <c:v>489.3</c:v>
                </c:pt>
                <c:pt idx="333">
                  <c:v>489.31</c:v>
                </c:pt>
                <c:pt idx="334">
                  <c:v>489.31</c:v>
                </c:pt>
                <c:pt idx="335">
                  <c:v>488.83499999999998</c:v>
                </c:pt>
                <c:pt idx="336">
                  <c:v>488.86</c:v>
                </c:pt>
                <c:pt idx="337">
                  <c:v>488.47</c:v>
                </c:pt>
                <c:pt idx="338">
                  <c:v>488.29</c:v>
                </c:pt>
                <c:pt idx="339">
                  <c:v>488.65</c:v>
                </c:pt>
                <c:pt idx="340">
                  <c:v>488.91</c:v>
                </c:pt>
                <c:pt idx="341">
                  <c:v>489.32</c:v>
                </c:pt>
                <c:pt idx="342">
                  <c:v>489.14</c:v>
                </c:pt>
                <c:pt idx="343">
                  <c:v>489.43299999999999</c:v>
                </c:pt>
                <c:pt idx="344">
                  <c:v>488.67</c:v>
                </c:pt>
                <c:pt idx="345">
                  <c:v>488.82</c:v>
                </c:pt>
                <c:pt idx="346">
                  <c:v>489.01</c:v>
                </c:pt>
                <c:pt idx="347">
                  <c:v>488.82</c:v>
                </c:pt>
                <c:pt idx="348">
                  <c:v>489.06</c:v>
                </c:pt>
                <c:pt idx="349">
                  <c:v>488.94</c:v>
                </c:pt>
                <c:pt idx="350">
                  <c:v>488.94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585088"/>
        <c:axId val="766583552"/>
      </c:scatterChart>
      <c:valAx>
        <c:axId val="766576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66577664"/>
        <c:crosses val="max"/>
        <c:crossBetween val="midCat"/>
      </c:valAx>
      <c:valAx>
        <c:axId val="7665776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66576128"/>
        <c:crosses val="autoZero"/>
        <c:crossBetween val="midCat"/>
      </c:valAx>
      <c:valAx>
        <c:axId val="766583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66585088"/>
        <c:crosses val="autoZero"/>
        <c:crossBetween val="midCat"/>
      </c:valAx>
      <c:valAx>
        <c:axId val="76658508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6658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qqq!$P$2:$P$1048576</c:f>
              <c:numCache>
                <c:formatCode>General</c:formatCode>
                <c:ptCount val="1048575"/>
                <c:pt idx="0">
                  <c:v>74.040000000000006</c:v>
                </c:pt>
                <c:pt idx="1">
                  <c:v>117.3299999999999</c:v>
                </c:pt>
                <c:pt idx="2">
                  <c:v>-1155.3700000000001</c:v>
                </c:pt>
                <c:pt idx="3">
                  <c:v>-3975.45</c:v>
                </c:pt>
                <c:pt idx="4">
                  <c:v>-3294.9399999999996</c:v>
                </c:pt>
                <c:pt idx="5">
                  <c:v>-2082.7199999999993</c:v>
                </c:pt>
                <c:pt idx="6">
                  <c:v>1701.2800000000007</c:v>
                </c:pt>
                <c:pt idx="7">
                  <c:v>1927.9900000000007</c:v>
                </c:pt>
                <c:pt idx="8">
                  <c:v>-590.14999999999918</c:v>
                </c:pt>
                <c:pt idx="9">
                  <c:v>-590.27999999999929</c:v>
                </c:pt>
                <c:pt idx="10">
                  <c:v>-1450.8799999999992</c:v>
                </c:pt>
                <c:pt idx="11">
                  <c:v>72.520000000000891</c:v>
                </c:pt>
                <c:pt idx="12">
                  <c:v>548.06000000000085</c:v>
                </c:pt>
                <c:pt idx="13">
                  <c:v>484.71000000000106</c:v>
                </c:pt>
                <c:pt idx="14">
                  <c:v>-573.45999999999901</c:v>
                </c:pt>
                <c:pt idx="15">
                  <c:v>420.84000000000094</c:v>
                </c:pt>
                <c:pt idx="16">
                  <c:v>1918.920000000001</c:v>
                </c:pt>
                <c:pt idx="17">
                  <c:v>2396.9800000000009</c:v>
                </c:pt>
                <c:pt idx="18">
                  <c:v>1814.9100000000008</c:v>
                </c:pt>
                <c:pt idx="19">
                  <c:v>1941.4000000000008</c:v>
                </c:pt>
                <c:pt idx="20">
                  <c:v>2260.8700000000008</c:v>
                </c:pt>
                <c:pt idx="21">
                  <c:v>-433.66999999999916</c:v>
                </c:pt>
                <c:pt idx="22">
                  <c:v>-848.36999999999921</c:v>
                </c:pt>
                <c:pt idx="23">
                  <c:v>1357.0800000000006</c:v>
                </c:pt>
                <c:pt idx="24">
                  <c:v>2722.7700000000004</c:v>
                </c:pt>
                <c:pt idx="25">
                  <c:v>2475.6500000000005</c:v>
                </c:pt>
                <c:pt idx="26">
                  <c:v>2682.4200000000005</c:v>
                </c:pt>
                <c:pt idx="27">
                  <c:v>1549.1900000000005</c:v>
                </c:pt>
                <c:pt idx="28">
                  <c:v>866.81000000000051</c:v>
                </c:pt>
                <c:pt idx="29">
                  <c:v>898.17000000000064</c:v>
                </c:pt>
                <c:pt idx="30">
                  <c:v>1077.0000000000007</c:v>
                </c:pt>
                <c:pt idx="31">
                  <c:v>2444.5700000000006</c:v>
                </c:pt>
                <c:pt idx="32">
                  <c:v>1002.3500000000006</c:v>
                </c:pt>
                <c:pt idx="33">
                  <c:v>3314.9600000000009</c:v>
                </c:pt>
                <c:pt idx="34">
                  <c:v>3867.5700000000011</c:v>
                </c:pt>
                <c:pt idx="35">
                  <c:v>5189.5300000000007</c:v>
                </c:pt>
                <c:pt idx="36">
                  <c:v>2938.0800000000008</c:v>
                </c:pt>
                <c:pt idx="37">
                  <c:v>2461.7200000000007</c:v>
                </c:pt>
                <c:pt idx="38">
                  <c:v>2979.0400000000009</c:v>
                </c:pt>
                <c:pt idx="39">
                  <c:v>1998.0800000000008</c:v>
                </c:pt>
                <c:pt idx="40">
                  <c:v>3842.0000000000009</c:v>
                </c:pt>
                <c:pt idx="41">
                  <c:v>585.55000000000109</c:v>
                </c:pt>
                <c:pt idx="42">
                  <c:v>-2845.7299999999991</c:v>
                </c:pt>
                <c:pt idx="43">
                  <c:v>-2883.2799999999988</c:v>
                </c:pt>
                <c:pt idx="44">
                  <c:v>-3350.0899999999988</c:v>
                </c:pt>
                <c:pt idx="45">
                  <c:v>-5346.2299999999987</c:v>
                </c:pt>
                <c:pt idx="46">
                  <c:v>-5460.4299999999985</c:v>
                </c:pt>
                <c:pt idx="47">
                  <c:v>-5637.8799999999983</c:v>
                </c:pt>
                <c:pt idx="48">
                  <c:v>-6252.2899999999981</c:v>
                </c:pt>
                <c:pt idx="49">
                  <c:v>-5754.5699999999979</c:v>
                </c:pt>
                <c:pt idx="50">
                  <c:v>-3346.3799999999978</c:v>
                </c:pt>
                <c:pt idx="51">
                  <c:v>-4239.2499999999982</c:v>
                </c:pt>
                <c:pt idx="52">
                  <c:v>-4598.2299999999977</c:v>
                </c:pt>
                <c:pt idx="53">
                  <c:v>-4752.239999999998</c:v>
                </c:pt>
                <c:pt idx="54">
                  <c:v>-3960.469999999998</c:v>
                </c:pt>
                <c:pt idx="55">
                  <c:v>-2243.2599999999979</c:v>
                </c:pt>
                <c:pt idx="56">
                  <c:v>-2362.1899999999978</c:v>
                </c:pt>
                <c:pt idx="57">
                  <c:v>-2749.1199999999976</c:v>
                </c:pt>
                <c:pt idx="58">
                  <c:v>-4706.9399999999978</c:v>
                </c:pt>
                <c:pt idx="59">
                  <c:v>-5417.489999999998</c:v>
                </c:pt>
                <c:pt idx="60">
                  <c:v>-6328.0999999999976</c:v>
                </c:pt>
                <c:pt idx="61">
                  <c:v>-8728.409999999998</c:v>
                </c:pt>
                <c:pt idx="62">
                  <c:v>-9290.8499999999985</c:v>
                </c:pt>
                <c:pt idx="63">
                  <c:v>-8285.4799999999977</c:v>
                </c:pt>
                <c:pt idx="64">
                  <c:v>-10108.249999999998</c:v>
                </c:pt>
                <c:pt idx="65">
                  <c:v>-10547.509999999998</c:v>
                </c:pt>
                <c:pt idx="66">
                  <c:v>-10387.199999999999</c:v>
                </c:pt>
                <c:pt idx="67">
                  <c:v>-11134.489999999998</c:v>
                </c:pt>
                <c:pt idx="68">
                  <c:v>-12548.799999999997</c:v>
                </c:pt>
                <c:pt idx="69">
                  <c:v>-13183.269999999997</c:v>
                </c:pt>
                <c:pt idx="70">
                  <c:v>-12794.589999999997</c:v>
                </c:pt>
                <c:pt idx="71">
                  <c:v>-11958.209999999997</c:v>
                </c:pt>
                <c:pt idx="72">
                  <c:v>-12430.329999999998</c:v>
                </c:pt>
                <c:pt idx="73">
                  <c:v>-12726.929999999998</c:v>
                </c:pt>
                <c:pt idx="74">
                  <c:v>-13489.519999999999</c:v>
                </c:pt>
                <c:pt idx="75">
                  <c:v>-13537.3</c:v>
                </c:pt>
                <c:pt idx="76">
                  <c:v>-14467.699999999999</c:v>
                </c:pt>
                <c:pt idx="77">
                  <c:v>-13729.31</c:v>
                </c:pt>
                <c:pt idx="78">
                  <c:v>-14304.46</c:v>
                </c:pt>
                <c:pt idx="79">
                  <c:v>-15748.13</c:v>
                </c:pt>
                <c:pt idx="80">
                  <c:v>-15957.31</c:v>
                </c:pt>
                <c:pt idx="81">
                  <c:v>-16545.29</c:v>
                </c:pt>
                <c:pt idx="82">
                  <c:v>-16875.07</c:v>
                </c:pt>
                <c:pt idx="83">
                  <c:v>-17321.48</c:v>
                </c:pt>
                <c:pt idx="84">
                  <c:v>-18480.62</c:v>
                </c:pt>
                <c:pt idx="85">
                  <c:v>-18042.3</c:v>
                </c:pt>
                <c:pt idx="86">
                  <c:v>-18292.989999999998</c:v>
                </c:pt>
                <c:pt idx="87">
                  <c:v>-18326.429999999997</c:v>
                </c:pt>
                <c:pt idx="88">
                  <c:v>-17740.239999999998</c:v>
                </c:pt>
                <c:pt idx="89">
                  <c:v>-19172.579999999998</c:v>
                </c:pt>
                <c:pt idx="90">
                  <c:v>-15951.519999999999</c:v>
                </c:pt>
                <c:pt idx="91">
                  <c:v>-15543.029999999999</c:v>
                </c:pt>
                <c:pt idx="92">
                  <c:v>-15982.189999999999</c:v>
                </c:pt>
                <c:pt idx="93">
                  <c:v>-16940.349999999999</c:v>
                </c:pt>
                <c:pt idx="94">
                  <c:v>-17301.669999999998</c:v>
                </c:pt>
                <c:pt idx="95">
                  <c:v>-16201.059999999998</c:v>
                </c:pt>
                <c:pt idx="96">
                  <c:v>-17289.21</c:v>
                </c:pt>
                <c:pt idx="97">
                  <c:v>-16745.739999999998</c:v>
                </c:pt>
                <c:pt idx="98">
                  <c:v>-17597.629999999997</c:v>
                </c:pt>
                <c:pt idx="99">
                  <c:v>-18156.099999999999</c:v>
                </c:pt>
                <c:pt idx="100">
                  <c:v>-18634.39</c:v>
                </c:pt>
                <c:pt idx="101">
                  <c:v>-19516.13</c:v>
                </c:pt>
                <c:pt idx="102">
                  <c:v>-19585.310000000001</c:v>
                </c:pt>
                <c:pt idx="103">
                  <c:v>-20126.27</c:v>
                </c:pt>
                <c:pt idx="104">
                  <c:v>-20689.510000000002</c:v>
                </c:pt>
                <c:pt idx="105">
                  <c:v>-22631.79</c:v>
                </c:pt>
                <c:pt idx="106">
                  <c:v>-21428.3</c:v>
                </c:pt>
                <c:pt idx="107">
                  <c:v>-20454.899999999998</c:v>
                </c:pt>
                <c:pt idx="108">
                  <c:v>-20276.059999999998</c:v>
                </c:pt>
                <c:pt idx="109">
                  <c:v>-20089.929999999997</c:v>
                </c:pt>
                <c:pt idx="110">
                  <c:v>-19087.199999999997</c:v>
                </c:pt>
                <c:pt idx="111">
                  <c:v>-17673.699999999997</c:v>
                </c:pt>
                <c:pt idx="112">
                  <c:v>-17521.859999999997</c:v>
                </c:pt>
                <c:pt idx="113">
                  <c:v>-17909.619999999995</c:v>
                </c:pt>
                <c:pt idx="114">
                  <c:v>-17700.989999999994</c:v>
                </c:pt>
                <c:pt idx="115">
                  <c:v>-18956.269999999993</c:v>
                </c:pt>
                <c:pt idx="116">
                  <c:v>-18910.109999999993</c:v>
                </c:pt>
                <c:pt idx="117">
                  <c:v>-19067.929999999993</c:v>
                </c:pt>
                <c:pt idx="118">
                  <c:v>-19533.829999999994</c:v>
                </c:pt>
                <c:pt idx="119">
                  <c:v>-20963.109999999993</c:v>
                </c:pt>
                <c:pt idx="120">
                  <c:v>-21550.229999999992</c:v>
                </c:pt>
                <c:pt idx="121">
                  <c:v>-21103.269999999993</c:v>
                </c:pt>
                <c:pt idx="122">
                  <c:v>-21167.119999999992</c:v>
                </c:pt>
                <c:pt idx="123">
                  <c:v>-21166.329999999991</c:v>
                </c:pt>
                <c:pt idx="124">
                  <c:v>-21186.959999999992</c:v>
                </c:pt>
                <c:pt idx="125">
                  <c:v>-21074.919999999991</c:v>
                </c:pt>
                <c:pt idx="126">
                  <c:v>-21150.51999999999</c:v>
                </c:pt>
                <c:pt idx="127">
                  <c:v>-20703.819999999989</c:v>
                </c:pt>
                <c:pt idx="128">
                  <c:v>-21704.749999999989</c:v>
                </c:pt>
                <c:pt idx="129">
                  <c:v>-21053.179999999989</c:v>
                </c:pt>
                <c:pt idx="130">
                  <c:v>-21107.249999999989</c:v>
                </c:pt>
                <c:pt idx="131">
                  <c:v>-22070.349999999988</c:v>
                </c:pt>
                <c:pt idx="132">
                  <c:v>-22172.839999999989</c:v>
                </c:pt>
                <c:pt idx="133">
                  <c:v>-21582.619999999988</c:v>
                </c:pt>
                <c:pt idx="134">
                  <c:v>-21503.659999999989</c:v>
                </c:pt>
                <c:pt idx="135">
                  <c:v>-22364.51999999999</c:v>
                </c:pt>
                <c:pt idx="136">
                  <c:v>-21967.099999999991</c:v>
                </c:pt>
                <c:pt idx="137">
                  <c:v>-22254.979999999992</c:v>
                </c:pt>
                <c:pt idx="138">
                  <c:v>-21796.429999999993</c:v>
                </c:pt>
                <c:pt idx="139">
                  <c:v>-23112.209999999992</c:v>
                </c:pt>
                <c:pt idx="140">
                  <c:v>-23753.119999999992</c:v>
                </c:pt>
                <c:pt idx="141">
                  <c:v>-23154.609999999993</c:v>
                </c:pt>
                <c:pt idx="142">
                  <c:v>-23238.109999999993</c:v>
                </c:pt>
                <c:pt idx="143">
                  <c:v>-22946.399999999994</c:v>
                </c:pt>
                <c:pt idx="144">
                  <c:v>-22728.649999999994</c:v>
                </c:pt>
                <c:pt idx="145">
                  <c:v>-21043.849999999995</c:v>
                </c:pt>
                <c:pt idx="146">
                  <c:v>-20391.469999999994</c:v>
                </c:pt>
                <c:pt idx="147">
                  <c:v>-19082.809999999994</c:v>
                </c:pt>
                <c:pt idx="148">
                  <c:v>-19883.419999999995</c:v>
                </c:pt>
                <c:pt idx="149">
                  <c:v>-23106.369999999995</c:v>
                </c:pt>
                <c:pt idx="150">
                  <c:v>-28344.289999999994</c:v>
                </c:pt>
                <c:pt idx="151">
                  <c:v>-28659.099999999995</c:v>
                </c:pt>
                <c:pt idx="152">
                  <c:v>-28579.749999999996</c:v>
                </c:pt>
                <c:pt idx="153">
                  <c:v>-29005.469999999998</c:v>
                </c:pt>
                <c:pt idx="154">
                  <c:v>-30209.549999999996</c:v>
                </c:pt>
                <c:pt idx="155">
                  <c:v>-28813.399999999994</c:v>
                </c:pt>
                <c:pt idx="156">
                  <c:v>-29637.159999999993</c:v>
                </c:pt>
                <c:pt idx="157">
                  <c:v>-29355.549999999992</c:v>
                </c:pt>
                <c:pt idx="158">
                  <c:v>-30058.839999999993</c:v>
                </c:pt>
                <c:pt idx="159">
                  <c:v>-31278.619999999992</c:v>
                </c:pt>
                <c:pt idx="160">
                  <c:v>-32685.339999999993</c:v>
                </c:pt>
                <c:pt idx="161">
                  <c:v>-32571.189999999991</c:v>
                </c:pt>
                <c:pt idx="162">
                  <c:v>-31936.44999999999</c:v>
                </c:pt>
                <c:pt idx="163">
                  <c:v>-32220.96999999999</c:v>
                </c:pt>
                <c:pt idx="164">
                  <c:v>-32625.189999999991</c:v>
                </c:pt>
                <c:pt idx="165">
                  <c:v>-32721.439999999991</c:v>
                </c:pt>
                <c:pt idx="166">
                  <c:v>-33018.249999999993</c:v>
                </c:pt>
                <c:pt idx="167">
                  <c:v>-34035.399999999994</c:v>
                </c:pt>
                <c:pt idx="168">
                  <c:v>-34125.119999999995</c:v>
                </c:pt>
                <c:pt idx="169">
                  <c:v>-32843.289999999994</c:v>
                </c:pt>
                <c:pt idx="170">
                  <c:v>-32380.069999999992</c:v>
                </c:pt>
                <c:pt idx="171">
                  <c:v>-31938.559999999994</c:v>
                </c:pt>
                <c:pt idx="172">
                  <c:v>-32741.039999999994</c:v>
                </c:pt>
                <c:pt idx="173">
                  <c:v>-32581.809999999994</c:v>
                </c:pt>
                <c:pt idx="174">
                  <c:v>-32390.549999999996</c:v>
                </c:pt>
                <c:pt idx="175">
                  <c:v>-31896.399999999994</c:v>
                </c:pt>
                <c:pt idx="176">
                  <c:v>-31629.939999999995</c:v>
                </c:pt>
                <c:pt idx="177">
                  <c:v>-32076.259999999995</c:v>
                </c:pt>
                <c:pt idx="178">
                  <c:v>-32235.989999999994</c:v>
                </c:pt>
                <c:pt idx="179">
                  <c:v>-32216.669999999995</c:v>
                </c:pt>
                <c:pt idx="180">
                  <c:v>-32911.029999999992</c:v>
                </c:pt>
                <c:pt idx="181">
                  <c:v>-31788.139999999992</c:v>
                </c:pt>
                <c:pt idx="182">
                  <c:v>-32322.099999999991</c:v>
                </c:pt>
                <c:pt idx="183">
                  <c:v>-31336.369999999992</c:v>
                </c:pt>
                <c:pt idx="184">
                  <c:v>-31326.28999999999</c:v>
                </c:pt>
                <c:pt idx="185">
                  <c:v>-31110.189999999991</c:v>
                </c:pt>
                <c:pt idx="186">
                  <c:v>-31419.19999999999</c:v>
                </c:pt>
                <c:pt idx="187">
                  <c:v>-31896.849999999991</c:v>
                </c:pt>
                <c:pt idx="188">
                  <c:v>-31814.869999999992</c:v>
                </c:pt>
                <c:pt idx="189">
                  <c:v>-31573.279999999992</c:v>
                </c:pt>
                <c:pt idx="190">
                  <c:v>-30030.649999999991</c:v>
                </c:pt>
                <c:pt idx="191">
                  <c:v>-27814.549999999992</c:v>
                </c:pt>
                <c:pt idx="192">
                  <c:v>-28420.229999999992</c:v>
                </c:pt>
                <c:pt idx="193">
                  <c:v>-28785.679999999993</c:v>
                </c:pt>
                <c:pt idx="194">
                  <c:v>-28545.189999999991</c:v>
                </c:pt>
                <c:pt idx="195">
                  <c:v>-27884.029999999992</c:v>
                </c:pt>
                <c:pt idx="196">
                  <c:v>-28716.889999999992</c:v>
                </c:pt>
                <c:pt idx="197">
                  <c:v>-27647.279999999992</c:v>
                </c:pt>
                <c:pt idx="198">
                  <c:v>-28354.399999999991</c:v>
                </c:pt>
                <c:pt idx="199">
                  <c:v>-27669.709999999992</c:v>
                </c:pt>
                <c:pt idx="200">
                  <c:v>-27940.05999999999</c:v>
                </c:pt>
                <c:pt idx="201">
                  <c:v>-29819.429999999989</c:v>
                </c:pt>
                <c:pt idx="202">
                  <c:v>-29739.049999999988</c:v>
                </c:pt>
                <c:pt idx="203">
                  <c:v>-29289.909999999989</c:v>
                </c:pt>
                <c:pt idx="204">
                  <c:v>-29487.339999999989</c:v>
                </c:pt>
                <c:pt idx="205">
                  <c:v>-30114.979999999989</c:v>
                </c:pt>
                <c:pt idx="206">
                  <c:v>-30130.569999999989</c:v>
                </c:pt>
                <c:pt idx="207">
                  <c:v>-31710.03999999999</c:v>
                </c:pt>
                <c:pt idx="208">
                  <c:v>-31597.029999999992</c:v>
                </c:pt>
                <c:pt idx="209">
                  <c:v>-31358.19999999999</c:v>
                </c:pt>
                <c:pt idx="210">
                  <c:v>-31683.029999999992</c:v>
                </c:pt>
                <c:pt idx="211">
                  <c:v>-31683.029999999992</c:v>
                </c:pt>
                <c:pt idx="212">
                  <c:v>-30713.639999999992</c:v>
                </c:pt>
                <c:pt idx="213">
                  <c:v>-29586.789999999994</c:v>
                </c:pt>
                <c:pt idx="214">
                  <c:v>-30488.349999999995</c:v>
                </c:pt>
                <c:pt idx="215">
                  <c:v>-30497.189999999995</c:v>
                </c:pt>
                <c:pt idx="216">
                  <c:v>-30375.289999999994</c:v>
                </c:pt>
                <c:pt idx="217">
                  <c:v>-31425.489999999994</c:v>
                </c:pt>
                <c:pt idx="218">
                  <c:v>-32119.239999999994</c:v>
                </c:pt>
                <c:pt idx="219">
                  <c:v>-32033.359999999993</c:v>
                </c:pt>
                <c:pt idx="220">
                  <c:v>-32967.479999999996</c:v>
                </c:pt>
                <c:pt idx="221">
                  <c:v>-32660.449999999997</c:v>
                </c:pt>
                <c:pt idx="222">
                  <c:v>-32514.139999999996</c:v>
                </c:pt>
                <c:pt idx="223">
                  <c:v>-30966.019999999997</c:v>
                </c:pt>
                <c:pt idx="224">
                  <c:v>-31269.149999999998</c:v>
                </c:pt>
                <c:pt idx="225">
                  <c:v>-31885.39</c:v>
                </c:pt>
                <c:pt idx="226">
                  <c:v>-31356.39</c:v>
                </c:pt>
                <c:pt idx="227">
                  <c:v>-31170.76</c:v>
                </c:pt>
                <c:pt idx="228">
                  <c:v>-32505.149999999998</c:v>
                </c:pt>
                <c:pt idx="229">
                  <c:v>-33903.449999999997</c:v>
                </c:pt>
                <c:pt idx="230">
                  <c:v>-33274.379999999997</c:v>
                </c:pt>
                <c:pt idx="231">
                  <c:v>-34369.53</c:v>
                </c:pt>
                <c:pt idx="232">
                  <c:v>-34471.119999999995</c:v>
                </c:pt>
                <c:pt idx="233">
                  <c:v>-34027.429999999993</c:v>
                </c:pt>
                <c:pt idx="234">
                  <c:v>-34381.279999999992</c:v>
                </c:pt>
                <c:pt idx="235">
                  <c:v>-34926.429999999993</c:v>
                </c:pt>
                <c:pt idx="236">
                  <c:v>-35188.489999999991</c:v>
                </c:pt>
                <c:pt idx="237">
                  <c:v>-35328.19999999999</c:v>
                </c:pt>
                <c:pt idx="238">
                  <c:v>-34712.299999999988</c:v>
                </c:pt>
                <c:pt idx="239">
                  <c:v>-33989.76999999999</c:v>
                </c:pt>
                <c:pt idx="240">
                  <c:v>-34381.989999999991</c:v>
                </c:pt>
                <c:pt idx="241">
                  <c:v>-34955.51999999999</c:v>
                </c:pt>
                <c:pt idx="242">
                  <c:v>-34115.249999999993</c:v>
                </c:pt>
                <c:pt idx="243">
                  <c:v>-34184.299999999996</c:v>
                </c:pt>
                <c:pt idx="244">
                  <c:v>-33155.089999999997</c:v>
                </c:pt>
                <c:pt idx="245">
                  <c:v>-34588.379999999997</c:v>
                </c:pt>
                <c:pt idx="246">
                  <c:v>-35183.06</c:v>
                </c:pt>
                <c:pt idx="247">
                  <c:v>-36237.47</c:v>
                </c:pt>
                <c:pt idx="248">
                  <c:v>-36182.230000000003</c:v>
                </c:pt>
                <c:pt idx="249">
                  <c:v>-36584.33</c:v>
                </c:pt>
                <c:pt idx="250">
                  <c:v>-36892.47</c:v>
                </c:pt>
                <c:pt idx="251">
                  <c:v>-36829.120000000003</c:v>
                </c:pt>
                <c:pt idx="252">
                  <c:v>-37285.620000000003</c:v>
                </c:pt>
                <c:pt idx="253">
                  <c:v>-36510.160000000003</c:v>
                </c:pt>
                <c:pt idx="254">
                  <c:v>-38313.280000000006</c:v>
                </c:pt>
                <c:pt idx="255">
                  <c:v>-38928.560000000005</c:v>
                </c:pt>
                <c:pt idx="256">
                  <c:v>-39625.370000000003</c:v>
                </c:pt>
                <c:pt idx="257">
                  <c:v>-39964.61</c:v>
                </c:pt>
                <c:pt idx="258">
                  <c:v>-39664.590000000004</c:v>
                </c:pt>
                <c:pt idx="259">
                  <c:v>-39888.000000000007</c:v>
                </c:pt>
                <c:pt idx="260">
                  <c:v>-40520.790000000008</c:v>
                </c:pt>
                <c:pt idx="261">
                  <c:v>-39790.330000000009</c:v>
                </c:pt>
                <c:pt idx="262">
                  <c:v>-40440.12000000001</c:v>
                </c:pt>
                <c:pt idx="263">
                  <c:v>-40536.950000000012</c:v>
                </c:pt>
                <c:pt idx="264">
                  <c:v>-40650.900000000009</c:v>
                </c:pt>
                <c:pt idx="265">
                  <c:v>-40327.600000000006</c:v>
                </c:pt>
                <c:pt idx="266">
                  <c:v>-39837.450000000004</c:v>
                </c:pt>
                <c:pt idx="267">
                  <c:v>-39587.050000000003</c:v>
                </c:pt>
                <c:pt idx="268">
                  <c:v>-39665.960000000006</c:v>
                </c:pt>
                <c:pt idx="269">
                  <c:v>-39483.700000000004</c:v>
                </c:pt>
                <c:pt idx="270">
                  <c:v>-39215.460000000006</c:v>
                </c:pt>
                <c:pt idx="271">
                  <c:v>-40071.770000000004</c:v>
                </c:pt>
                <c:pt idx="272">
                  <c:v>-40817.4</c:v>
                </c:pt>
                <c:pt idx="273">
                  <c:v>-41454.47</c:v>
                </c:pt>
                <c:pt idx="274">
                  <c:v>-40091.380000000005</c:v>
                </c:pt>
                <c:pt idx="275">
                  <c:v>-40659.250000000007</c:v>
                </c:pt>
                <c:pt idx="276">
                  <c:v>-40354.750000000007</c:v>
                </c:pt>
                <c:pt idx="277">
                  <c:v>-39464.490000000005</c:v>
                </c:pt>
                <c:pt idx="278">
                  <c:v>-38650.410000000003</c:v>
                </c:pt>
                <c:pt idx="279">
                  <c:v>-40941.740000000005</c:v>
                </c:pt>
                <c:pt idx="280">
                  <c:v>-41286.020000000004</c:v>
                </c:pt>
                <c:pt idx="281">
                  <c:v>-40014.070000000007</c:v>
                </c:pt>
                <c:pt idx="282">
                  <c:v>-39186.73000000001</c:v>
                </c:pt>
                <c:pt idx="283">
                  <c:v>-38478.750000000007</c:v>
                </c:pt>
                <c:pt idx="284">
                  <c:v>-34616.98000000001</c:v>
                </c:pt>
                <c:pt idx="285">
                  <c:v>-33919.890000000014</c:v>
                </c:pt>
                <c:pt idx="286">
                  <c:v>-31799.730000000014</c:v>
                </c:pt>
                <c:pt idx="287">
                  <c:v>-32300.930000000015</c:v>
                </c:pt>
                <c:pt idx="288">
                  <c:v>-32614.090000000015</c:v>
                </c:pt>
                <c:pt idx="289">
                  <c:v>-32940.800000000017</c:v>
                </c:pt>
                <c:pt idx="290">
                  <c:v>-31673.130000000019</c:v>
                </c:pt>
                <c:pt idx="291">
                  <c:v>-30640.720000000019</c:v>
                </c:pt>
                <c:pt idx="292">
                  <c:v>-31936.690000000021</c:v>
                </c:pt>
                <c:pt idx="293">
                  <c:v>-31091.460000000021</c:v>
                </c:pt>
                <c:pt idx="294">
                  <c:v>-30209.000000000022</c:v>
                </c:pt>
                <c:pt idx="295">
                  <c:v>-29950.060000000023</c:v>
                </c:pt>
                <c:pt idx="296">
                  <c:v>-30311.980000000021</c:v>
                </c:pt>
                <c:pt idx="297">
                  <c:v>-28460.180000000022</c:v>
                </c:pt>
                <c:pt idx="298">
                  <c:v>-29065.870000000021</c:v>
                </c:pt>
                <c:pt idx="299">
                  <c:v>-28951.430000000022</c:v>
                </c:pt>
                <c:pt idx="300">
                  <c:v>-29223.070000000022</c:v>
                </c:pt>
                <c:pt idx="301">
                  <c:v>-29643.83000000002</c:v>
                </c:pt>
                <c:pt idx="302">
                  <c:v>-29167.01000000002</c:v>
                </c:pt>
                <c:pt idx="303">
                  <c:v>-30261.360000000019</c:v>
                </c:pt>
                <c:pt idx="304">
                  <c:v>-30858.380000000019</c:v>
                </c:pt>
                <c:pt idx="305">
                  <c:v>-30570.970000000019</c:v>
                </c:pt>
                <c:pt idx="306">
                  <c:v>-31077.480000000018</c:v>
                </c:pt>
                <c:pt idx="307">
                  <c:v>-31835.230000000018</c:v>
                </c:pt>
                <c:pt idx="308">
                  <c:v>-31340.310000000019</c:v>
                </c:pt>
                <c:pt idx="309">
                  <c:v>-31396.610000000019</c:v>
                </c:pt>
                <c:pt idx="310">
                  <c:v>-32091.680000000018</c:v>
                </c:pt>
                <c:pt idx="311">
                  <c:v>-31001.65000000002</c:v>
                </c:pt>
                <c:pt idx="312">
                  <c:v>-32063.470000000019</c:v>
                </c:pt>
                <c:pt idx="313">
                  <c:v>-32801.180000000022</c:v>
                </c:pt>
                <c:pt idx="314">
                  <c:v>-32810.950000000019</c:v>
                </c:pt>
                <c:pt idx="315">
                  <c:v>-32732.270000000019</c:v>
                </c:pt>
                <c:pt idx="316">
                  <c:v>-32863.060000000019</c:v>
                </c:pt>
                <c:pt idx="317">
                  <c:v>-32850.050000000017</c:v>
                </c:pt>
                <c:pt idx="318">
                  <c:v>-32501.290000000019</c:v>
                </c:pt>
                <c:pt idx="319">
                  <c:v>-32237.220000000019</c:v>
                </c:pt>
                <c:pt idx="320">
                  <c:v>-32463.08000000002</c:v>
                </c:pt>
                <c:pt idx="321">
                  <c:v>-32884.160000000018</c:v>
                </c:pt>
                <c:pt idx="322">
                  <c:v>-32179.010000000017</c:v>
                </c:pt>
                <c:pt idx="323">
                  <c:v>-32387.890000000018</c:v>
                </c:pt>
                <c:pt idx="324">
                  <c:v>-32050.230000000018</c:v>
                </c:pt>
                <c:pt idx="325">
                  <c:v>-32209.560000000019</c:v>
                </c:pt>
                <c:pt idx="326">
                  <c:v>-32047.980000000018</c:v>
                </c:pt>
                <c:pt idx="327">
                  <c:v>-32064.480000000018</c:v>
                </c:pt>
                <c:pt idx="328">
                  <c:v>-32241.410000000018</c:v>
                </c:pt>
                <c:pt idx="329">
                  <c:v>-31783.540000000019</c:v>
                </c:pt>
                <c:pt idx="330">
                  <c:v>-32624.130000000019</c:v>
                </c:pt>
                <c:pt idx="331">
                  <c:v>-32973.35000000002</c:v>
                </c:pt>
                <c:pt idx="332">
                  <c:v>-33040.450000000019</c:v>
                </c:pt>
                <c:pt idx="333">
                  <c:v>-33620.280000000021</c:v>
                </c:pt>
                <c:pt idx="334">
                  <c:v>-34521.140000000021</c:v>
                </c:pt>
                <c:pt idx="335">
                  <c:v>-36217.310000000019</c:v>
                </c:pt>
                <c:pt idx="336">
                  <c:v>-36959.640000000021</c:v>
                </c:pt>
                <c:pt idx="337">
                  <c:v>-37774.92000000002</c:v>
                </c:pt>
                <c:pt idx="338">
                  <c:v>-36865.520000000019</c:v>
                </c:pt>
                <c:pt idx="339">
                  <c:v>-38021.99000000002</c:v>
                </c:pt>
                <c:pt idx="340">
                  <c:v>-35451.970000000023</c:v>
                </c:pt>
                <c:pt idx="341">
                  <c:v>-36491.580000000024</c:v>
                </c:pt>
                <c:pt idx="342">
                  <c:v>-35784.680000000022</c:v>
                </c:pt>
                <c:pt idx="343">
                  <c:v>-35559.820000000022</c:v>
                </c:pt>
                <c:pt idx="344">
                  <c:v>-34448.780000000021</c:v>
                </c:pt>
                <c:pt idx="345">
                  <c:v>-34407.690000000024</c:v>
                </c:pt>
                <c:pt idx="346">
                  <c:v>-34293.580000000024</c:v>
                </c:pt>
                <c:pt idx="347">
                  <c:v>-34296.810000000027</c:v>
                </c:pt>
                <c:pt idx="348">
                  <c:v>-35317.920000000027</c:v>
                </c:pt>
                <c:pt idx="349">
                  <c:v>-34791.910000000025</c:v>
                </c:pt>
                <c:pt idx="350">
                  <c:v>-34460.750000000022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616704"/>
        <c:axId val="766610816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qqq!$A$2:$A$1048576</c:f>
              <c:numCache>
                <c:formatCode>General</c:formatCode>
                <c:ptCount val="1048575"/>
                <c:pt idx="0">
                  <c:v>486.32</c:v>
                </c:pt>
                <c:pt idx="1">
                  <c:v>486.5</c:v>
                </c:pt>
                <c:pt idx="2">
                  <c:v>486.95</c:v>
                </c:pt>
                <c:pt idx="3">
                  <c:v>487.13</c:v>
                </c:pt>
                <c:pt idx="4">
                  <c:v>486.73399999999998</c:v>
                </c:pt>
                <c:pt idx="5">
                  <c:v>486.31</c:v>
                </c:pt>
                <c:pt idx="6">
                  <c:v>485.90100000000001</c:v>
                </c:pt>
                <c:pt idx="7">
                  <c:v>485.29</c:v>
                </c:pt>
                <c:pt idx="8">
                  <c:v>485.89</c:v>
                </c:pt>
                <c:pt idx="9">
                  <c:v>486.55</c:v>
                </c:pt>
                <c:pt idx="10">
                  <c:v>486.82</c:v>
                </c:pt>
                <c:pt idx="11">
                  <c:v>486.58</c:v>
                </c:pt>
                <c:pt idx="12">
                  <c:v>486.46</c:v>
                </c:pt>
                <c:pt idx="13">
                  <c:v>486.7</c:v>
                </c:pt>
                <c:pt idx="14">
                  <c:v>486.7</c:v>
                </c:pt>
                <c:pt idx="15">
                  <c:v>486.97500000000002</c:v>
                </c:pt>
                <c:pt idx="16">
                  <c:v>486.79</c:v>
                </c:pt>
                <c:pt idx="17">
                  <c:v>486.02</c:v>
                </c:pt>
                <c:pt idx="18">
                  <c:v>485.91</c:v>
                </c:pt>
                <c:pt idx="19">
                  <c:v>485.74</c:v>
                </c:pt>
                <c:pt idx="20">
                  <c:v>486.32</c:v>
                </c:pt>
                <c:pt idx="21">
                  <c:v>485.38</c:v>
                </c:pt>
                <c:pt idx="22">
                  <c:v>485.28</c:v>
                </c:pt>
                <c:pt idx="23">
                  <c:v>485.82</c:v>
                </c:pt>
                <c:pt idx="24">
                  <c:v>486.16</c:v>
                </c:pt>
                <c:pt idx="25">
                  <c:v>486.58</c:v>
                </c:pt>
                <c:pt idx="26">
                  <c:v>485.89</c:v>
                </c:pt>
                <c:pt idx="27">
                  <c:v>486.16</c:v>
                </c:pt>
                <c:pt idx="28">
                  <c:v>485.82</c:v>
                </c:pt>
                <c:pt idx="29">
                  <c:v>485.99</c:v>
                </c:pt>
                <c:pt idx="30">
                  <c:v>486.03</c:v>
                </c:pt>
                <c:pt idx="31">
                  <c:v>486.625</c:v>
                </c:pt>
                <c:pt idx="32">
                  <c:v>487.44</c:v>
                </c:pt>
                <c:pt idx="33">
                  <c:v>487.5</c:v>
                </c:pt>
                <c:pt idx="34">
                  <c:v>487.3</c:v>
                </c:pt>
                <c:pt idx="35">
                  <c:v>487.18</c:v>
                </c:pt>
                <c:pt idx="36">
                  <c:v>487.45</c:v>
                </c:pt>
                <c:pt idx="37">
                  <c:v>487.35</c:v>
                </c:pt>
                <c:pt idx="38">
                  <c:v>487.4</c:v>
                </c:pt>
                <c:pt idx="39">
                  <c:v>487.56099999999998</c:v>
                </c:pt>
                <c:pt idx="40">
                  <c:v>487.93</c:v>
                </c:pt>
                <c:pt idx="41">
                  <c:v>487.68</c:v>
                </c:pt>
                <c:pt idx="42">
                  <c:v>487.60599999999999</c:v>
                </c:pt>
                <c:pt idx="43">
                  <c:v>487.71</c:v>
                </c:pt>
                <c:pt idx="44">
                  <c:v>487.87</c:v>
                </c:pt>
                <c:pt idx="45">
                  <c:v>488.03</c:v>
                </c:pt>
                <c:pt idx="46">
                  <c:v>488.42</c:v>
                </c:pt>
                <c:pt idx="47">
                  <c:v>488.26</c:v>
                </c:pt>
                <c:pt idx="48">
                  <c:v>488.16500000000002</c:v>
                </c:pt>
                <c:pt idx="49">
                  <c:v>487.06</c:v>
                </c:pt>
                <c:pt idx="50">
                  <c:v>487.327</c:v>
                </c:pt>
                <c:pt idx="51">
                  <c:v>487.55</c:v>
                </c:pt>
                <c:pt idx="52">
                  <c:v>487.23</c:v>
                </c:pt>
                <c:pt idx="53">
                  <c:v>487.55</c:v>
                </c:pt>
                <c:pt idx="54">
                  <c:v>487.76</c:v>
                </c:pt>
                <c:pt idx="55">
                  <c:v>488.28199999999998</c:v>
                </c:pt>
                <c:pt idx="56">
                  <c:v>488.23</c:v>
                </c:pt>
                <c:pt idx="57">
                  <c:v>488.36</c:v>
                </c:pt>
                <c:pt idx="58">
                  <c:v>488.6</c:v>
                </c:pt>
                <c:pt idx="59">
                  <c:v>488.34</c:v>
                </c:pt>
                <c:pt idx="60">
                  <c:v>487.81</c:v>
                </c:pt>
                <c:pt idx="61">
                  <c:v>488.09</c:v>
                </c:pt>
                <c:pt idx="62">
                  <c:v>487.76</c:v>
                </c:pt>
                <c:pt idx="63">
                  <c:v>487.93599999999998</c:v>
                </c:pt>
                <c:pt idx="64">
                  <c:v>488.1</c:v>
                </c:pt>
                <c:pt idx="65">
                  <c:v>488.14</c:v>
                </c:pt>
                <c:pt idx="66">
                  <c:v>487.9</c:v>
                </c:pt>
                <c:pt idx="67">
                  <c:v>487.89</c:v>
                </c:pt>
                <c:pt idx="68">
                  <c:v>488.25799999999998</c:v>
                </c:pt>
                <c:pt idx="69">
                  <c:v>488.29</c:v>
                </c:pt>
                <c:pt idx="70">
                  <c:v>487.81</c:v>
                </c:pt>
                <c:pt idx="71">
                  <c:v>487.5</c:v>
                </c:pt>
                <c:pt idx="72">
                  <c:v>487.59</c:v>
                </c:pt>
                <c:pt idx="73">
                  <c:v>487.87</c:v>
                </c:pt>
                <c:pt idx="74">
                  <c:v>487.78</c:v>
                </c:pt>
                <c:pt idx="75">
                  <c:v>487.72</c:v>
                </c:pt>
                <c:pt idx="76">
                  <c:v>488.07</c:v>
                </c:pt>
                <c:pt idx="77">
                  <c:v>488.11500000000001</c:v>
                </c:pt>
                <c:pt idx="78">
                  <c:v>487.93</c:v>
                </c:pt>
                <c:pt idx="79">
                  <c:v>487.75</c:v>
                </c:pt>
                <c:pt idx="80">
                  <c:v>487.84</c:v>
                </c:pt>
                <c:pt idx="81">
                  <c:v>487.94</c:v>
                </c:pt>
                <c:pt idx="82">
                  <c:v>487.43</c:v>
                </c:pt>
                <c:pt idx="83">
                  <c:v>487.95</c:v>
                </c:pt>
                <c:pt idx="84">
                  <c:v>488.01</c:v>
                </c:pt>
                <c:pt idx="85">
                  <c:v>487.9</c:v>
                </c:pt>
                <c:pt idx="86">
                  <c:v>487.76</c:v>
                </c:pt>
                <c:pt idx="87">
                  <c:v>487.73</c:v>
                </c:pt>
                <c:pt idx="88">
                  <c:v>488.21</c:v>
                </c:pt>
                <c:pt idx="89">
                  <c:v>488.25</c:v>
                </c:pt>
                <c:pt idx="90">
                  <c:v>488.47</c:v>
                </c:pt>
                <c:pt idx="91">
                  <c:v>488.18</c:v>
                </c:pt>
                <c:pt idx="92">
                  <c:v>488.16</c:v>
                </c:pt>
                <c:pt idx="93">
                  <c:v>488.15</c:v>
                </c:pt>
                <c:pt idx="94">
                  <c:v>488.14</c:v>
                </c:pt>
                <c:pt idx="95">
                  <c:v>488.28</c:v>
                </c:pt>
                <c:pt idx="96">
                  <c:v>488.48</c:v>
                </c:pt>
                <c:pt idx="97">
                  <c:v>488.18</c:v>
                </c:pt>
                <c:pt idx="98">
                  <c:v>488.43</c:v>
                </c:pt>
                <c:pt idx="99">
                  <c:v>488.18</c:v>
                </c:pt>
                <c:pt idx="100">
                  <c:v>488.21499999999997</c:v>
                </c:pt>
                <c:pt idx="101">
                  <c:v>488.33</c:v>
                </c:pt>
                <c:pt idx="102">
                  <c:v>488.38</c:v>
                </c:pt>
                <c:pt idx="103">
                  <c:v>488.44</c:v>
                </c:pt>
                <c:pt idx="104">
                  <c:v>488.48</c:v>
                </c:pt>
                <c:pt idx="105">
                  <c:v>488.82</c:v>
                </c:pt>
                <c:pt idx="106">
                  <c:v>488.92099999999999</c:v>
                </c:pt>
                <c:pt idx="107">
                  <c:v>488.91</c:v>
                </c:pt>
                <c:pt idx="108">
                  <c:v>488.55</c:v>
                </c:pt>
                <c:pt idx="109">
                  <c:v>488.37099999999998</c:v>
                </c:pt>
                <c:pt idx="110">
                  <c:v>488.45</c:v>
                </c:pt>
                <c:pt idx="111">
                  <c:v>487.96</c:v>
                </c:pt>
                <c:pt idx="112">
                  <c:v>487.92</c:v>
                </c:pt>
                <c:pt idx="113">
                  <c:v>488.2</c:v>
                </c:pt>
                <c:pt idx="114">
                  <c:v>487.98</c:v>
                </c:pt>
                <c:pt idx="115">
                  <c:v>487.74</c:v>
                </c:pt>
                <c:pt idx="116">
                  <c:v>487.78</c:v>
                </c:pt>
                <c:pt idx="117">
                  <c:v>487.81</c:v>
                </c:pt>
                <c:pt idx="118">
                  <c:v>487.68</c:v>
                </c:pt>
                <c:pt idx="119">
                  <c:v>487.64</c:v>
                </c:pt>
                <c:pt idx="120">
                  <c:v>488.18</c:v>
                </c:pt>
                <c:pt idx="121">
                  <c:v>487.98</c:v>
                </c:pt>
                <c:pt idx="122">
                  <c:v>488.16</c:v>
                </c:pt>
                <c:pt idx="123">
                  <c:v>487.98</c:v>
                </c:pt>
                <c:pt idx="124">
                  <c:v>488.08</c:v>
                </c:pt>
                <c:pt idx="125">
                  <c:v>488.25</c:v>
                </c:pt>
                <c:pt idx="126">
                  <c:v>488.16</c:v>
                </c:pt>
                <c:pt idx="127">
                  <c:v>488.47500000000002</c:v>
                </c:pt>
                <c:pt idx="128">
                  <c:v>488.41</c:v>
                </c:pt>
                <c:pt idx="129">
                  <c:v>488.4</c:v>
                </c:pt>
                <c:pt idx="130">
                  <c:v>488.63</c:v>
                </c:pt>
                <c:pt idx="131">
                  <c:v>488.66</c:v>
                </c:pt>
                <c:pt idx="132">
                  <c:v>488.72</c:v>
                </c:pt>
                <c:pt idx="133">
                  <c:v>488.71</c:v>
                </c:pt>
                <c:pt idx="134">
                  <c:v>488.79</c:v>
                </c:pt>
                <c:pt idx="135">
                  <c:v>488.82</c:v>
                </c:pt>
                <c:pt idx="136">
                  <c:v>488.92</c:v>
                </c:pt>
                <c:pt idx="137">
                  <c:v>488.96</c:v>
                </c:pt>
                <c:pt idx="138">
                  <c:v>488.85</c:v>
                </c:pt>
                <c:pt idx="139">
                  <c:v>488.75</c:v>
                </c:pt>
                <c:pt idx="140">
                  <c:v>488.45</c:v>
                </c:pt>
                <c:pt idx="141">
                  <c:v>488.72</c:v>
                </c:pt>
                <c:pt idx="142">
                  <c:v>488.45100000000002</c:v>
                </c:pt>
                <c:pt idx="143">
                  <c:v>488.72</c:v>
                </c:pt>
                <c:pt idx="144">
                  <c:v>488.88</c:v>
                </c:pt>
                <c:pt idx="145">
                  <c:v>488.91</c:v>
                </c:pt>
                <c:pt idx="146">
                  <c:v>489.18</c:v>
                </c:pt>
                <c:pt idx="147">
                  <c:v>489.06</c:v>
                </c:pt>
                <c:pt idx="148">
                  <c:v>490.24</c:v>
                </c:pt>
                <c:pt idx="149">
                  <c:v>489.6</c:v>
                </c:pt>
                <c:pt idx="150">
                  <c:v>490.33100000000002</c:v>
                </c:pt>
                <c:pt idx="151">
                  <c:v>490.17</c:v>
                </c:pt>
                <c:pt idx="152">
                  <c:v>490.43</c:v>
                </c:pt>
                <c:pt idx="153">
                  <c:v>490.48</c:v>
                </c:pt>
                <c:pt idx="154">
                  <c:v>490.11900000000003</c:v>
                </c:pt>
                <c:pt idx="155">
                  <c:v>489.78</c:v>
                </c:pt>
                <c:pt idx="156">
                  <c:v>489.58499999999998</c:v>
                </c:pt>
                <c:pt idx="157">
                  <c:v>489.51</c:v>
                </c:pt>
                <c:pt idx="158">
                  <c:v>490.02</c:v>
                </c:pt>
                <c:pt idx="159">
                  <c:v>490.33499999999998</c:v>
                </c:pt>
                <c:pt idx="160">
                  <c:v>490.33</c:v>
                </c:pt>
                <c:pt idx="161">
                  <c:v>490.30200000000002</c:v>
                </c:pt>
                <c:pt idx="162">
                  <c:v>490.23</c:v>
                </c:pt>
                <c:pt idx="163">
                  <c:v>490.02499999999998</c:v>
                </c:pt>
                <c:pt idx="164">
                  <c:v>490.02</c:v>
                </c:pt>
                <c:pt idx="165">
                  <c:v>489.89</c:v>
                </c:pt>
                <c:pt idx="166">
                  <c:v>489.96</c:v>
                </c:pt>
                <c:pt idx="167">
                  <c:v>490.2</c:v>
                </c:pt>
                <c:pt idx="168">
                  <c:v>490.53500000000003</c:v>
                </c:pt>
                <c:pt idx="169">
                  <c:v>490.56</c:v>
                </c:pt>
                <c:pt idx="170">
                  <c:v>490.58</c:v>
                </c:pt>
                <c:pt idx="171">
                  <c:v>490.22399999999999</c:v>
                </c:pt>
                <c:pt idx="172">
                  <c:v>490.23500000000001</c:v>
                </c:pt>
                <c:pt idx="173">
                  <c:v>490.45</c:v>
                </c:pt>
                <c:pt idx="174">
                  <c:v>490.59</c:v>
                </c:pt>
                <c:pt idx="175">
                  <c:v>490.47</c:v>
                </c:pt>
                <c:pt idx="176">
                  <c:v>490.52</c:v>
                </c:pt>
                <c:pt idx="177">
                  <c:v>490.58</c:v>
                </c:pt>
                <c:pt idx="178">
                  <c:v>490.49</c:v>
                </c:pt>
                <c:pt idx="179">
                  <c:v>490.46</c:v>
                </c:pt>
                <c:pt idx="180">
                  <c:v>490.24</c:v>
                </c:pt>
                <c:pt idx="181">
                  <c:v>490.11</c:v>
                </c:pt>
                <c:pt idx="182">
                  <c:v>490.21</c:v>
                </c:pt>
                <c:pt idx="183">
                  <c:v>490.34</c:v>
                </c:pt>
                <c:pt idx="184">
                  <c:v>490.28</c:v>
                </c:pt>
                <c:pt idx="185">
                  <c:v>490.19499999999999</c:v>
                </c:pt>
                <c:pt idx="186">
                  <c:v>490.18</c:v>
                </c:pt>
                <c:pt idx="187">
                  <c:v>490.17</c:v>
                </c:pt>
                <c:pt idx="188">
                  <c:v>490.2</c:v>
                </c:pt>
                <c:pt idx="189">
                  <c:v>490.04</c:v>
                </c:pt>
                <c:pt idx="190">
                  <c:v>490.13499999999999</c:v>
                </c:pt>
                <c:pt idx="191">
                  <c:v>489.86500000000001</c:v>
                </c:pt>
                <c:pt idx="192">
                  <c:v>490.19</c:v>
                </c:pt>
                <c:pt idx="193">
                  <c:v>490.3</c:v>
                </c:pt>
                <c:pt idx="194">
                  <c:v>490.04</c:v>
                </c:pt>
                <c:pt idx="195">
                  <c:v>489.85</c:v>
                </c:pt>
                <c:pt idx="196">
                  <c:v>489.73</c:v>
                </c:pt>
                <c:pt idx="197">
                  <c:v>489.66</c:v>
                </c:pt>
                <c:pt idx="198">
                  <c:v>489.53</c:v>
                </c:pt>
                <c:pt idx="199">
                  <c:v>489.47</c:v>
                </c:pt>
                <c:pt idx="200">
                  <c:v>489.52</c:v>
                </c:pt>
                <c:pt idx="201">
                  <c:v>489.37</c:v>
                </c:pt>
                <c:pt idx="202">
                  <c:v>489.37799999999999</c:v>
                </c:pt>
                <c:pt idx="203">
                  <c:v>489.36500000000001</c:v>
                </c:pt>
                <c:pt idx="204">
                  <c:v>489.53</c:v>
                </c:pt>
                <c:pt idx="205">
                  <c:v>489.20499999999998</c:v>
                </c:pt>
                <c:pt idx="206">
                  <c:v>489.14</c:v>
                </c:pt>
                <c:pt idx="207">
                  <c:v>489.11</c:v>
                </c:pt>
                <c:pt idx="208">
                  <c:v>489.27499999999998</c:v>
                </c:pt>
                <c:pt idx="209">
                  <c:v>489.42500000000001</c:v>
                </c:pt>
                <c:pt idx="210">
                  <c:v>489.85</c:v>
                </c:pt>
                <c:pt idx="211">
                  <c:v>489.85</c:v>
                </c:pt>
                <c:pt idx="212">
                  <c:v>489.44</c:v>
                </c:pt>
                <c:pt idx="213">
                  <c:v>489.2</c:v>
                </c:pt>
                <c:pt idx="214">
                  <c:v>489.3</c:v>
                </c:pt>
                <c:pt idx="215">
                  <c:v>489.04</c:v>
                </c:pt>
                <c:pt idx="216">
                  <c:v>489.36</c:v>
                </c:pt>
                <c:pt idx="217">
                  <c:v>489.28</c:v>
                </c:pt>
                <c:pt idx="218">
                  <c:v>489.44</c:v>
                </c:pt>
                <c:pt idx="219">
                  <c:v>489.42</c:v>
                </c:pt>
                <c:pt idx="220">
                  <c:v>489.14</c:v>
                </c:pt>
                <c:pt idx="221">
                  <c:v>489.26</c:v>
                </c:pt>
                <c:pt idx="222">
                  <c:v>489.11</c:v>
                </c:pt>
                <c:pt idx="223">
                  <c:v>489.185</c:v>
                </c:pt>
                <c:pt idx="224">
                  <c:v>489.3</c:v>
                </c:pt>
                <c:pt idx="225">
                  <c:v>489.28</c:v>
                </c:pt>
                <c:pt idx="226">
                  <c:v>489.42</c:v>
                </c:pt>
                <c:pt idx="227">
                  <c:v>489.45</c:v>
                </c:pt>
                <c:pt idx="228">
                  <c:v>489.52</c:v>
                </c:pt>
                <c:pt idx="229">
                  <c:v>489.22</c:v>
                </c:pt>
                <c:pt idx="230">
                  <c:v>489.41</c:v>
                </c:pt>
                <c:pt idx="231">
                  <c:v>489.4</c:v>
                </c:pt>
                <c:pt idx="232">
                  <c:v>489.51</c:v>
                </c:pt>
                <c:pt idx="233">
                  <c:v>489.68</c:v>
                </c:pt>
                <c:pt idx="234">
                  <c:v>489.66</c:v>
                </c:pt>
                <c:pt idx="235">
                  <c:v>489.53500000000003</c:v>
                </c:pt>
                <c:pt idx="236">
                  <c:v>489.62</c:v>
                </c:pt>
                <c:pt idx="237">
                  <c:v>489.65</c:v>
                </c:pt>
                <c:pt idx="238">
                  <c:v>489.58</c:v>
                </c:pt>
                <c:pt idx="239">
                  <c:v>489.67</c:v>
                </c:pt>
                <c:pt idx="240">
                  <c:v>490</c:v>
                </c:pt>
                <c:pt idx="241">
                  <c:v>489.91500000000002</c:v>
                </c:pt>
                <c:pt idx="242">
                  <c:v>489.92</c:v>
                </c:pt>
                <c:pt idx="243">
                  <c:v>490.03</c:v>
                </c:pt>
                <c:pt idx="244">
                  <c:v>490.07499999999999</c:v>
                </c:pt>
                <c:pt idx="245">
                  <c:v>490.20499999999998</c:v>
                </c:pt>
                <c:pt idx="246">
                  <c:v>490.21</c:v>
                </c:pt>
                <c:pt idx="247">
                  <c:v>490.26</c:v>
                </c:pt>
                <c:pt idx="248">
                  <c:v>490.14</c:v>
                </c:pt>
                <c:pt idx="249">
                  <c:v>490.16</c:v>
                </c:pt>
                <c:pt idx="250">
                  <c:v>490.45</c:v>
                </c:pt>
                <c:pt idx="251">
                  <c:v>490.33600000000001</c:v>
                </c:pt>
                <c:pt idx="252">
                  <c:v>490.36</c:v>
                </c:pt>
                <c:pt idx="253">
                  <c:v>490.34</c:v>
                </c:pt>
                <c:pt idx="254">
                  <c:v>490.26</c:v>
                </c:pt>
                <c:pt idx="255">
                  <c:v>490.29500000000002</c:v>
                </c:pt>
                <c:pt idx="256">
                  <c:v>490.33600000000001</c:v>
                </c:pt>
                <c:pt idx="257">
                  <c:v>490.28500000000003</c:v>
                </c:pt>
                <c:pt idx="258">
                  <c:v>490.15</c:v>
                </c:pt>
                <c:pt idx="259">
                  <c:v>490</c:v>
                </c:pt>
                <c:pt idx="260">
                  <c:v>490.26</c:v>
                </c:pt>
                <c:pt idx="261">
                  <c:v>490.18</c:v>
                </c:pt>
                <c:pt idx="262">
                  <c:v>490.11</c:v>
                </c:pt>
                <c:pt idx="263">
                  <c:v>490.24</c:v>
                </c:pt>
                <c:pt idx="264">
                  <c:v>490.34</c:v>
                </c:pt>
                <c:pt idx="265">
                  <c:v>490.33</c:v>
                </c:pt>
                <c:pt idx="266">
                  <c:v>490.31</c:v>
                </c:pt>
                <c:pt idx="267">
                  <c:v>490.24</c:v>
                </c:pt>
                <c:pt idx="268">
                  <c:v>490.36</c:v>
                </c:pt>
                <c:pt idx="269">
                  <c:v>490.36</c:v>
                </c:pt>
                <c:pt idx="270">
                  <c:v>490.45</c:v>
                </c:pt>
                <c:pt idx="271">
                  <c:v>490.46</c:v>
                </c:pt>
                <c:pt idx="272">
                  <c:v>490.5</c:v>
                </c:pt>
                <c:pt idx="273">
                  <c:v>490.75</c:v>
                </c:pt>
                <c:pt idx="274">
                  <c:v>490.89</c:v>
                </c:pt>
                <c:pt idx="275">
                  <c:v>490.85300000000001</c:v>
                </c:pt>
                <c:pt idx="276">
                  <c:v>490.75</c:v>
                </c:pt>
                <c:pt idx="277">
                  <c:v>490.6</c:v>
                </c:pt>
                <c:pt idx="278">
                  <c:v>490.67</c:v>
                </c:pt>
                <c:pt idx="279">
                  <c:v>490.55</c:v>
                </c:pt>
                <c:pt idx="280">
                  <c:v>490.56</c:v>
                </c:pt>
                <c:pt idx="281">
                  <c:v>490.464</c:v>
                </c:pt>
                <c:pt idx="282">
                  <c:v>490.39299999999997</c:v>
                </c:pt>
                <c:pt idx="283">
                  <c:v>490.101</c:v>
                </c:pt>
                <c:pt idx="284">
                  <c:v>489.85700000000003</c:v>
                </c:pt>
                <c:pt idx="285">
                  <c:v>489.4</c:v>
                </c:pt>
                <c:pt idx="286">
                  <c:v>489.13</c:v>
                </c:pt>
                <c:pt idx="287">
                  <c:v>489.35</c:v>
                </c:pt>
                <c:pt idx="288">
                  <c:v>489.43</c:v>
                </c:pt>
                <c:pt idx="289">
                  <c:v>489.77</c:v>
                </c:pt>
                <c:pt idx="290">
                  <c:v>489.64499999999998</c:v>
                </c:pt>
                <c:pt idx="291">
                  <c:v>489.56</c:v>
                </c:pt>
                <c:pt idx="292">
                  <c:v>489.8</c:v>
                </c:pt>
                <c:pt idx="293">
                  <c:v>489.73500000000001</c:v>
                </c:pt>
                <c:pt idx="294">
                  <c:v>489.4</c:v>
                </c:pt>
                <c:pt idx="295">
                  <c:v>489.28</c:v>
                </c:pt>
                <c:pt idx="296">
                  <c:v>489</c:v>
                </c:pt>
                <c:pt idx="297">
                  <c:v>488.82</c:v>
                </c:pt>
                <c:pt idx="298">
                  <c:v>489.22</c:v>
                </c:pt>
                <c:pt idx="299">
                  <c:v>489.34</c:v>
                </c:pt>
                <c:pt idx="300">
                  <c:v>489.41</c:v>
                </c:pt>
                <c:pt idx="301">
                  <c:v>489.44</c:v>
                </c:pt>
                <c:pt idx="302">
                  <c:v>489.12</c:v>
                </c:pt>
                <c:pt idx="303">
                  <c:v>489.01</c:v>
                </c:pt>
                <c:pt idx="304">
                  <c:v>489.02</c:v>
                </c:pt>
                <c:pt idx="305">
                  <c:v>488.72</c:v>
                </c:pt>
                <c:pt idx="306">
                  <c:v>489.01</c:v>
                </c:pt>
                <c:pt idx="307">
                  <c:v>489.57</c:v>
                </c:pt>
                <c:pt idx="308">
                  <c:v>489.43</c:v>
                </c:pt>
                <c:pt idx="309">
                  <c:v>489.32</c:v>
                </c:pt>
                <c:pt idx="310">
                  <c:v>489.51</c:v>
                </c:pt>
                <c:pt idx="311">
                  <c:v>489.66</c:v>
                </c:pt>
                <c:pt idx="312">
                  <c:v>489.76</c:v>
                </c:pt>
                <c:pt idx="313">
                  <c:v>489.9</c:v>
                </c:pt>
                <c:pt idx="314">
                  <c:v>489.57</c:v>
                </c:pt>
                <c:pt idx="315">
                  <c:v>489.73</c:v>
                </c:pt>
                <c:pt idx="316">
                  <c:v>489.77</c:v>
                </c:pt>
                <c:pt idx="317">
                  <c:v>489.7</c:v>
                </c:pt>
                <c:pt idx="318">
                  <c:v>489.7</c:v>
                </c:pt>
                <c:pt idx="319">
                  <c:v>489.67</c:v>
                </c:pt>
                <c:pt idx="320">
                  <c:v>489.565</c:v>
                </c:pt>
                <c:pt idx="321">
                  <c:v>489.57</c:v>
                </c:pt>
                <c:pt idx="322">
                  <c:v>489.4</c:v>
                </c:pt>
                <c:pt idx="323">
                  <c:v>489.46199999999999</c:v>
                </c:pt>
                <c:pt idx="324">
                  <c:v>489.18</c:v>
                </c:pt>
                <c:pt idx="325">
                  <c:v>489.09</c:v>
                </c:pt>
                <c:pt idx="326">
                  <c:v>489.1</c:v>
                </c:pt>
                <c:pt idx="327">
                  <c:v>489.15</c:v>
                </c:pt>
                <c:pt idx="328">
                  <c:v>489.47</c:v>
                </c:pt>
                <c:pt idx="329">
                  <c:v>489.46</c:v>
                </c:pt>
                <c:pt idx="330">
                  <c:v>489.56</c:v>
                </c:pt>
                <c:pt idx="331">
                  <c:v>489.38</c:v>
                </c:pt>
                <c:pt idx="332">
                  <c:v>489.3</c:v>
                </c:pt>
                <c:pt idx="333">
                  <c:v>489.31</c:v>
                </c:pt>
                <c:pt idx="334">
                  <c:v>489.31</c:v>
                </c:pt>
                <c:pt idx="335">
                  <c:v>488.83499999999998</c:v>
                </c:pt>
                <c:pt idx="336">
                  <c:v>488.86</c:v>
                </c:pt>
                <c:pt idx="337">
                  <c:v>488.47</c:v>
                </c:pt>
                <c:pt idx="338">
                  <c:v>488.29</c:v>
                </c:pt>
                <c:pt idx="339">
                  <c:v>488.65</c:v>
                </c:pt>
                <c:pt idx="340">
                  <c:v>488.91</c:v>
                </c:pt>
                <c:pt idx="341">
                  <c:v>489.32</c:v>
                </c:pt>
                <c:pt idx="342">
                  <c:v>489.14</c:v>
                </c:pt>
                <c:pt idx="343">
                  <c:v>489.43299999999999</c:v>
                </c:pt>
                <c:pt idx="344">
                  <c:v>488.67</c:v>
                </c:pt>
                <c:pt idx="345">
                  <c:v>488.82</c:v>
                </c:pt>
                <c:pt idx="346">
                  <c:v>489.01</c:v>
                </c:pt>
                <c:pt idx="347">
                  <c:v>488.82</c:v>
                </c:pt>
                <c:pt idx="348">
                  <c:v>489.06</c:v>
                </c:pt>
                <c:pt idx="349">
                  <c:v>488.94</c:v>
                </c:pt>
                <c:pt idx="350">
                  <c:v>488.94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620032"/>
        <c:axId val="766618240"/>
      </c:scatterChart>
      <c:valAx>
        <c:axId val="766610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66616704"/>
        <c:crosses val="max"/>
        <c:crossBetween val="midCat"/>
      </c:valAx>
      <c:valAx>
        <c:axId val="76661670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66610816"/>
        <c:crosses val="autoZero"/>
        <c:crossBetween val="midCat"/>
      </c:valAx>
      <c:valAx>
        <c:axId val="76661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66620032"/>
        <c:crosses val="autoZero"/>
        <c:crossBetween val="midCat"/>
      </c:valAx>
      <c:valAx>
        <c:axId val="76662003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6661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qqq!$O$2:$O$1048576</c:f>
              <c:numCache>
                <c:formatCode>General</c:formatCode>
                <c:ptCount val="1048575"/>
                <c:pt idx="0">
                  <c:v>8.02290150579657</c:v>
                </c:pt>
                <c:pt idx="1">
                  <c:v>529.45207199532854</c:v>
                </c:pt>
                <c:pt idx="2">
                  <c:v>461.00186107025957</c:v>
                </c:pt>
                <c:pt idx="3">
                  <c:v>92.409961736921559</c:v>
                </c:pt>
                <c:pt idx="4">
                  <c:v>-29.376932999583445</c:v>
                </c:pt>
                <c:pt idx="5">
                  <c:v>168.82386378975656</c:v>
                </c:pt>
                <c:pt idx="6">
                  <c:v>-13.734293935998437</c:v>
                </c:pt>
                <c:pt idx="7">
                  <c:v>-154.99692333197845</c:v>
                </c:pt>
                <c:pt idx="8">
                  <c:v>381.4193584038826</c:v>
                </c:pt>
                <c:pt idx="9">
                  <c:v>242.2715430256786</c:v>
                </c:pt>
                <c:pt idx="10">
                  <c:v>179.3163362450326</c:v>
                </c:pt>
                <c:pt idx="11">
                  <c:v>217.86117228040109</c:v>
                </c:pt>
                <c:pt idx="12">
                  <c:v>226.94482640942579</c:v>
                </c:pt>
                <c:pt idx="13">
                  <c:v>313.32692311707626</c:v>
                </c:pt>
                <c:pt idx="14">
                  <c:v>242.46255435495036</c:v>
                </c:pt>
                <c:pt idx="15">
                  <c:v>162.83396968785345</c:v>
                </c:pt>
                <c:pt idx="16">
                  <c:v>341.59568139490847</c:v>
                </c:pt>
                <c:pt idx="17">
                  <c:v>166.44017650654047</c:v>
                </c:pt>
                <c:pt idx="18">
                  <c:v>-11.414338782508537</c:v>
                </c:pt>
                <c:pt idx="19">
                  <c:v>-35.911901670389938</c:v>
                </c:pt>
                <c:pt idx="20">
                  <c:v>-149.28357823550596</c:v>
                </c:pt>
                <c:pt idx="21">
                  <c:v>-451.32587215815494</c:v>
                </c:pt>
                <c:pt idx="22">
                  <c:v>-557.32568917477897</c:v>
                </c:pt>
                <c:pt idx="23">
                  <c:v>-464.66225352259517</c:v>
                </c:pt>
                <c:pt idx="24">
                  <c:v>-430.74860817003298</c:v>
                </c:pt>
                <c:pt idx="25">
                  <c:v>-404.60469298141447</c:v>
                </c:pt>
                <c:pt idx="26">
                  <c:v>-141.94768955385848</c:v>
                </c:pt>
                <c:pt idx="27">
                  <c:v>-64.714176743504083</c:v>
                </c:pt>
                <c:pt idx="28">
                  <c:v>-73.044638485601453</c:v>
                </c:pt>
                <c:pt idx="29">
                  <c:v>13.52906504986845</c:v>
                </c:pt>
                <c:pt idx="30">
                  <c:v>1.7449947343140497</c:v>
                </c:pt>
                <c:pt idx="31">
                  <c:v>53.15343028937275</c:v>
                </c:pt>
                <c:pt idx="32">
                  <c:v>138.04588386057753</c:v>
                </c:pt>
                <c:pt idx="33">
                  <c:v>367.79596694866552</c:v>
                </c:pt>
                <c:pt idx="34">
                  <c:v>315.02034191628314</c:v>
                </c:pt>
                <c:pt idx="35">
                  <c:v>424.39336438717515</c:v>
                </c:pt>
                <c:pt idx="36">
                  <c:v>183.42526076463616</c:v>
                </c:pt>
                <c:pt idx="37">
                  <c:v>211.08095314588326</c:v>
                </c:pt>
                <c:pt idx="38">
                  <c:v>230.40048006495246</c:v>
                </c:pt>
                <c:pt idx="39">
                  <c:v>198.69030812510297</c:v>
                </c:pt>
                <c:pt idx="40">
                  <c:v>125.11475160655698</c:v>
                </c:pt>
                <c:pt idx="41">
                  <c:v>-247.94775414641202</c:v>
                </c:pt>
                <c:pt idx="42">
                  <c:v>-671.93259520903098</c:v>
                </c:pt>
                <c:pt idx="43">
                  <c:v>-706.10592119833564</c:v>
                </c:pt>
                <c:pt idx="44">
                  <c:v>-898.68371043107459</c:v>
                </c:pt>
                <c:pt idx="45">
                  <c:v>-1050.7800644185377</c:v>
                </c:pt>
                <c:pt idx="46">
                  <c:v>-1191.5066913519336</c:v>
                </c:pt>
                <c:pt idx="47">
                  <c:v>-1397.5251287411866</c:v>
                </c:pt>
                <c:pt idx="48">
                  <c:v>-1483.3956145382458</c:v>
                </c:pt>
                <c:pt idx="49">
                  <c:v>-1482.7615995038511</c:v>
                </c:pt>
                <c:pt idx="50">
                  <c:v>-1646.43976514429</c:v>
                </c:pt>
                <c:pt idx="51">
                  <c:v>-1504.335190081649</c:v>
                </c:pt>
                <c:pt idx="52">
                  <c:v>-1648.4303516151549</c:v>
                </c:pt>
                <c:pt idx="53">
                  <c:v>-1522.888241809387</c:v>
                </c:pt>
                <c:pt idx="54">
                  <c:v>-1442.1923551080959</c:v>
                </c:pt>
                <c:pt idx="55">
                  <c:v>-1131.9733764831039</c:v>
                </c:pt>
                <c:pt idx="56">
                  <c:v>-974.36914611466398</c:v>
                </c:pt>
                <c:pt idx="57">
                  <c:v>-982.90909936666355</c:v>
                </c:pt>
                <c:pt idx="58">
                  <c:v>-1097.9975341203985</c:v>
                </c:pt>
                <c:pt idx="59">
                  <c:v>-1001.6323696674364</c:v>
                </c:pt>
                <c:pt idx="60">
                  <c:v>-1236.2559381908204</c:v>
                </c:pt>
                <c:pt idx="61">
                  <c:v>-1466.2241518204944</c:v>
                </c:pt>
                <c:pt idx="62">
                  <c:v>-1448.9989517709655</c:v>
                </c:pt>
                <c:pt idx="63">
                  <c:v>-1306.2757087166924</c:v>
                </c:pt>
                <c:pt idx="64">
                  <c:v>-1383.8164400049554</c:v>
                </c:pt>
                <c:pt idx="65">
                  <c:v>-1407.7191503945835</c:v>
                </c:pt>
                <c:pt idx="66">
                  <c:v>-1478.1115390338011</c:v>
                </c:pt>
                <c:pt idx="67">
                  <c:v>-1548.7866245530265</c:v>
                </c:pt>
                <c:pt idx="68">
                  <c:v>-1601.4305166874115</c:v>
                </c:pt>
                <c:pt idx="69">
                  <c:v>-1929.6201749078264</c:v>
                </c:pt>
                <c:pt idx="70">
                  <c:v>-2254.7589311151964</c:v>
                </c:pt>
                <c:pt idx="71">
                  <c:v>-2405.4290210848503</c:v>
                </c:pt>
                <c:pt idx="72">
                  <c:v>-2562.3157250311742</c:v>
                </c:pt>
                <c:pt idx="73">
                  <c:v>-2569.8787867256415</c:v>
                </c:pt>
                <c:pt idx="74">
                  <c:v>-2644.87803692948</c:v>
                </c:pt>
                <c:pt idx="75">
                  <c:v>-2661.6093155726553</c:v>
                </c:pt>
                <c:pt idx="76">
                  <c:v>-2697.1765747431755</c:v>
                </c:pt>
                <c:pt idx="77">
                  <c:v>-2581.4735618935574</c:v>
                </c:pt>
                <c:pt idx="78">
                  <c:v>-2590.5132047320117</c:v>
                </c:pt>
                <c:pt idx="79">
                  <c:v>-2775.3382630795895</c:v>
                </c:pt>
                <c:pt idx="80">
                  <c:v>-2856.9667079369042</c:v>
                </c:pt>
                <c:pt idx="81">
                  <c:v>-2903.9771766106501</c:v>
                </c:pt>
                <c:pt idx="82">
                  <c:v>-3125.7182063525902</c:v>
                </c:pt>
                <c:pt idx="83">
                  <c:v>-3159.4792671628729</c:v>
                </c:pt>
                <c:pt idx="84">
                  <c:v>-3211.7445761250897</c:v>
                </c:pt>
                <c:pt idx="85">
                  <c:v>-3231.4961057501569</c:v>
                </c:pt>
                <c:pt idx="86">
                  <c:v>-3283.6443682455861</c:v>
                </c:pt>
                <c:pt idx="87">
                  <c:v>-3211.6913127587654</c:v>
                </c:pt>
                <c:pt idx="88">
                  <c:v>-3103.5265646484813</c:v>
                </c:pt>
                <c:pt idx="89">
                  <c:v>-3299.6655121836843</c:v>
                </c:pt>
                <c:pt idx="90">
                  <c:v>-3240.368662769476</c:v>
                </c:pt>
                <c:pt idx="91">
                  <c:v>-3270.9802751708862</c:v>
                </c:pt>
                <c:pt idx="92">
                  <c:v>-3041.128567033134</c:v>
                </c:pt>
                <c:pt idx="93">
                  <c:v>-3086.4195438289248</c:v>
                </c:pt>
                <c:pt idx="94">
                  <c:v>-3126.1517838885516</c:v>
                </c:pt>
                <c:pt idx="95">
                  <c:v>-3134.4853609582547</c:v>
                </c:pt>
                <c:pt idx="96">
                  <c:v>-3168.408134788684</c:v>
                </c:pt>
                <c:pt idx="97">
                  <c:v>-3242.6519737942035</c:v>
                </c:pt>
                <c:pt idx="98">
                  <c:v>-3193.5244989472453</c:v>
                </c:pt>
                <c:pt idx="99">
                  <c:v>-3190.3508015099746</c:v>
                </c:pt>
                <c:pt idx="100">
                  <c:v>-3218.0377622530973</c:v>
                </c:pt>
                <c:pt idx="101">
                  <c:v>-3321.5920253572062</c:v>
                </c:pt>
                <c:pt idx="102">
                  <c:v>-3316.8637049330546</c:v>
                </c:pt>
                <c:pt idx="103">
                  <c:v>-3253.0642409526467</c:v>
                </c:pt>
                <c:pt idx="104">
                  <c:v>-3236.8301584054016</c:v>
                </c:pt>
                <c:pt idx="105">
                  <c:v>-3177.0081330281046</c:v>
                </c:pt>
                <c:pt idx="106">
                  <c:v>-2747.1996335972308</c:v>
                </c:pt>
                <c:pt idx="107">
                  <c:v>-2749.7802902893059</c:v>
                </c:pt>
                <c:pt idx="108">
                  <c:v>-2787.301600488096</c:v>
                </c:pt>
                <c:pt idx="109">
                  <c:v>-3006.615349270171</c:v>
                </c:pt>
                <c:pt idx="110">
                  <c:v>-2890.4876201482689</c:v>
                </c:pt>
                <c:pt idx="111">
                  <c:v>-3027.4408199260279</c:v>
                </c:pt>
                <c:pt idx="112">
                  <c:v>-3033.6862827863897</c:v>
                </c:pt>
                <c:pt idx="113">
                  <c:v>-3089.6212576515286</c:v>
                </c:pt>
                <c:pt idx="114">
                  <c:v>-2971.4773515566058</c:v>
                </c:pt>
                <c:pt idx="115">
                  <c:v>-3072.3380072877198</c:v>
                </c:pt>
                <c:pt idx="116">
                  <c:v>-2882.4791080658438</c:v>
                </c:pt>
                <c:pt idx="117">
                  <c:v>-2725.267593284465</c:v>
                </c:pt>
                <c:pt idx="118">
                  <c:v>-2781.4895080934298</c:v>
                </c:pt>
                <c:pt idx="119">
                  <c:v>-2642.493210656181</c:v>
                </c:pt>
                <c:pt idx="120">
                  <c:v>-2760.985292486841</c:v>
                </c:pt>
                <c:pt idx="121">
                  <c:v>-2753.9605316817724</c:v>
                </c:pt>
                <c:pt idx="122">
                  <c:v>-2745.1082611080519</c:v>
                </c:pt>
                <c:pt idx="123">
                  <c:v>-2799.7044475524422</c:v>
                </c:pt>
                <c:pt idx="124">
                  <c:v>-2795.7662007156641</c:v>
                </c:pt>
                <c:pt idx="125">
                  <c:v>-2734.0050763902286</c:v>
                </c:pt>
                <c:pt idx="126">
                  <c:v>-2746.2627032878158</c:v>
                </c:pt>
                <c:pt idx="127">
                  <c:v>-2660.3586238259772</c:v>
                </c:pt>
                <c:pt idx="128">
                  <c:v>-2671.8847716951209</c:v>
                </c:pt>
                <c:pt idx="129">
                  <c:v>-2603.3548721698621</c:v>
                </c:pt>
                <c:pt idx="130">
                  <c:v>-2732.2012173415351</c:v>
                </c:pt>
                <c:pt idx="131">
                  <c:v>-2867.7734621424111</c:v>
                </c:pt>
                <c:pt idx="132">
                  <c:v>-2932.2947887099631</c:v>
                </c:pt>
                <c:pt idx="133">
                  <c:v>-2827.2250827793941</c:v>
                </c:pt>
                <c:pt idx="134">
                  <c:v>-3026.6210436593419</c:v>
                </c:pt>
                <c:pt idx="135">
                  <c:v>-2961.7526175277972</c:v>
                </c:pt>
                <c:pt idx="136">
                  <c:v>-2813.3589287430573</c:v>
                </c:pt>
                <c:pt idx="137">
                  <c:v>-2810.5654923144334</c:v>
                </c:pt>
                <c:pt idx="138">
                  <c:v>-2676.6813078626892</c:v>
                </c:pt>
                <c:pt idx="139">
                  <c:v>-2549.4501213894473</c:v>
                </c:pt>
                <c:pt idx="140">
                  <c:v>-2413.6026712211624</c:v>
                </c:pt>
                <c:pt idx="141">
                  <c:v>-2451.570610808275</c:v>
                </c:pt>
                <c:pt idx="142">
                  <c:v>-2544.754485728472</c:v>
                </c:pt>
                <c:pt idx="143">
                  <c:v>-2524.7067306040485</c:v>
                </c:pt>
                <c:pt idx="144">
                  <c:v>-2291.6419636313276</c:v>
                </c:pt>
                <c:pt idx="145">
                  <c:v>-2166.4069479689256</c:v>
                </c:pt>
                <c:pt idx="146">
                  <c:v>-2535.1621087887625</c:v>
                </c:pt>
                <c:pt idx="147">
                  <c:v>-2414.7640112964036</c:v>
                </c:pt>
                <c:pt idx="148">
                  <c:v>-2196.9947864976366</c:v>
                </c:pt>
                <c:pt idx="149">
                  <c:v>-2213.6912742879185</c:v>
                </c:pt>
                <c:pt idx="150">
                  <c:v>-3038.0258084737984</c:v>
                </c:pt>
                <c:pt idx="151">
                  <c:v>-3402.8254026755944</c:v>
                </c:pt>
                <c:pt idx="152">
                  <c:v>-3509.4469038436205</c:v>
                </c:pt>
                <c:pt idx="153">
                  <c:v>-3097.3475902969567</c:v>
                </c:pt>
                <c:pt idx="154">
                  <c:v>-3036.7669785762118</c:v>
                </c:pt>
                <c:pt idx="155">
                  <c:v>-2969.8196641881059</c:v>
                </c:pt>
                <c:pt idx="156">
                  <c:v>-3123.1591092958788</c:v>
                </c:pt>
                <c:pt idx="157">
                  <c:v>-3294.8961010610769</c:v>
                </c:pt>
                <c:pt idx="158">
                  <c:v>-3050.185531956442</c:v>
                </c:pt>
                <c:pt idx="159">
                  <c:v>-2670.253489754039</c:v>
                </c:pt>
                <c:pt idx="160">
                  <c:v>-2827.8783930504342</c:v>
                </c:pt>
                <c:pt idx="161">
                  <c:v>-2888.3367957774099</c:v>
                </c:pt>
                <c:pt idx="162">
                  <c:v>-2962.056490667152</c:v>
                </c:pt>
                <c:pt idx="163">
                  <c:v>-2863.1449660173075</c:v>
                </c:pt>
                <c:pt idx="164">
                  <c:v>-2881.7094240752526</c:v>
                </c:pt>
                <c:pt idx="165">
                  <c:v>-2945.0759395539631</c:v>
                </c:pt>
                <c:pt idx="166">
                  <c:v>-2938.3270487817535</c:v>
                </c:pt>
                <c:pt idx="167">
                  <c:v>-3073.8274342821146</c:v>
                </c:pt>
                <c:pt idx="168">
                  <c:v>-3164.2627023559808</c:v>
                </c:pt>
                <c:pt idx="169">
                  <c:v>-2910.2732079216089</c:v>
                </c:pt>
                <c:pt idx="170">
                  <c:v>-2832.3880980489316</c:v>
                </c:pt>
                <c:pt idx="171">
                  <c:v>-2721.6289518458298</c:v>
                </c:pt>
                <c:pt idx="172">
                  <c:v>-2875.6538233741908</c:v>
                </c:pt>
                <c:pt idx="173">
                  <c:v>-2942.4651816216528</c:v>
                </c:pt>
                <c:pt idx="174">
                  <c:v>-2958.1276646009055</c:v>
                </c:pt>
                <c:pt idx="175">
                  <c:v>-2855.1374254121465</c:v>
                </c:pt>
                <c:pt idx="176">
                  <c:v>-2897.5802513607064</c:v>
                </c:pt>
                <c:pt idx="177">
                  <c:v>-2970.2101721728754</c:v>
                </c:pt>
                <c:pt idx="178">
                  <c:v>-2964.6872530590963</c:v>
                </c:pt>
                <c:pt idx="179">
                  <c:v>-3026.4361347905747</c:v>
                </c:pt>
                <c:pt idx="180">
                  <c:v>-3185.2908062383408</c:v>
                </c:pt>
                <c:pt idx="181">
                  <c:v>-3203.9037389733653</c:v>
                </c:pt>
                <c:pt idx="182">
                  <c:v>-3163.1281496527495</c:v>
                </c:pt>
                <c:pt idx="183">
                  <c:v>-3173.2522554952793</c:v>
                </c:pt>
                <c:pt idx="184">
                  <c:v>-3258.5208433263224</c:v>
                </c:pt>
                <c:pt idx="185">
                  <c:v>-3182.7616726655756</c:v>
                </c:pt>
                <c:pt idx="186">
                  <c:v>-3168.1159727822442</c:v>
                </c:pt>
                <c:pt idx="187">
                  <c:v>-2982.9237286149009</c:v>
                </c:pt>
                <c:pt idx="188">
                  <c:v>-2946.0549198179397</c:v>
                </c:pt>
                <c:pt idx="189">
                  <c:v>-3072.0312644999485</c:v>
                </c:pt>
                <c:pt idx="190">
                  <c:v>-3031.1133826266546</c:v>
                </c:pt>
                <c:pt idx="191">
                  <c:v>-3372.9032134698537</c:v>
                </c:pt>
                <c:pt idx="192">
                  <c:v>-3569.3816968108267</c:v>
                </c:pt>
                <c:pt idx="193">
                  <c:v>-3512.9105544921699</c:v>
                </c:pt>
                <c:pt idx="194">
                  <c:v>-3534.7062092106762</c:v>
                </c:pt>
                <c:pt idx="195">
                  <c:v>-3559.6582086657218</c:v>
                </c:pt>
                <c:pt idx="196">
                  <c:v>-3587.698199302391</c:v>
                </c:pt>
                <c:pt idx="197">
                  <c:v>-3538.7455646914764</c:v>
                </c:pt>
                <c:pt idx="198">
                  <c:v>-4048.7804242255424</c:v>
                </c:pt>
                <c:pt idx="199">
                  <c:v>-3880.7816223915133</c:v>
                </c:pt>
                <c:pt idx="200">
                  <c:v>-4062.0822333480255</c:v>
                </c:pt>
                <c:pt idx="201">
                  <c:v>-3553.5460937337025</c:v>
                </c:pt>
                <c:pt idx="202">
                  <c:v>-3365.2811213889095</c:v>
                </c:pt>
                <c:pt idx="203">
                  <c:v>-3403.8857842070674</c:v>
                </c:pt>
                <c:pt idx="204">
                  <c:v>-3331.6779753768565</c:v>
                </c:pt>
                <c:pt idx="205">
                  <c:v>-3267.6741717331574</c:v>
                </c:pt>
                <c:pt idx="206">
                  <c:v>-2947.9609808170885</c:v>
                </c:pt>
                <c:pt idx="207">
                  <c:v>-2852.5208668300679</c:v>
                </c:pt>
                <c:pt idx="208">
                  <c:v>-2918.1686037922454</c:v>
                </c:pt>
                <c:pt idx="209">
                  <c:v>-2964.7668035889806</c:v>
                </c:pt>
                <c:pt idx="210">
                  <c:v>-3052.7603823003792</c:v>
                </c:pt>
                <c:pt idx="211">
                  <c:v>-3052.7603823003792</c:v>
                </c:pt>
                <c:pt idx="212">
                  <c:v>-2727.6298682532401</c:v>
                </c:pt>
                <c:pt idx="213">
                  <c:v>-2085.1793476346502</c:v>
                </c:pt>
                <c:pt idx="214">
                  <c:v>-2073.6947369889049</c:v>
                </c:pt>
                <c:pt idx="215">
                  <c:v>-2040.9305668073355</c:v>
                </c:pt>
                <c:pt idx="216">
                  <c:v>-2027.2931023061176</c:v>
                </c:pt>
                <c:pt idx="217">
                  <c:v>-2148.8713915071658</c:v>
                </c:pt>
                <c:pt idx="218">
                  <c:v>-2126.9231137814763</c:v>
                </c:pt>
                <c:pt idx="219">
                  <c:v>-2081.1357310555436</c:v>
                </c:pt>
                <c:pt idx="220">
                  <c:v>-2039.1876572838507</c:v>
                </c:pt>
                <c:pt idx="221">
                  <c:v>-2060.3175519809124</c:v>
                </c:pt>
                <c:pt idx="222">
                  <c:v>-2171.5303381778836</c:v>
                </c:pt>
                <c:pt idx="223">
                  <c:v>-2207.3727297806713</c:v>
                </c:pt>
                <c:pt idx="224">
                  <c:v>-2198.9626068540128</c:v>
                </c:pt>
                <c:pt idx="225">
                  <c:v>-1953.1064182149707</c:v>
                </c:pt>
                <c:pt idx="226">
                  <c:v>-1485.9180115614627</c:v>
                </c:pt>
                <c:pt idx="227">
                  <c:v>-1471.4884700733169</c:v>
                </c:pt>
                <c:pt idx="228">
                  <c:v>-1907.149247342355</c:v>
                </c:pt>
                <c:pt idx="229">
                  <c:v>-1834.4804606772834</c:v>
                </c:pt>
                <c:pt idx="230">
                  <c:v>-1672.7197497027194</c:v>
                </c:pt>
                <c:pt idx="231">
                  <c:v>-2074.6529991053935</c:v>
                </c:pt>
                <c:pt idx="232">
                  <c:v>-2073.2853753687787</c:v>
                </c:pt>
                <c:pt idx="233">
                  <c:v>-2034.8574788823132</c:v>
                </c:pt>
                <c:pt idx="234">
                  <c:v>-2024.3052244134044</c:v>
                </c:pt>
                <c:pt idx="235">
                  <c:v>-2106.995839567996</c:v>
                </c:pt>
                <c:pt idx="236">
                  <c:v>-2132.7514989778406</c:v>
                </c:pt>
                <c:pt idx="237">
                  <c:v>-2167.6607320171797</c:v>
                </c:pt>
                <c:pt idx="238">
                  <c:v>-2079.8268868019472</c:v>
                </c:pt>
                <c:pt idx="239">
                  <c:v>-2120.5065918928694</c:v>
                </c:pt>
                <c:pt idx="240">
                  <c:v>-2147.8976055894732</c:v>
                </c:pt>
                <c:pt idx="241">
                  <c:v>-2180.9928705627681</c:v>
                </c:pt>
                <c:pt idx="242">
                  <c:v>-1819.1409049336821</c:v>
                </c:pt>
                <c:pt idx="243">
                  <c:v>-1901.7137091847617</c:v>
                </c:pt>
                <c:pt idx="244">
                  <c:v>-1407.9143687393737</c:v>
                </c:pt>
                <c:pt idx="245">
                  <c:v>-1559.8772392064977</c:v>
                </c:pt>
                <c:pt idx="246">
                  <c:v>-1590.1978204340867</c:v>
                </c:pt>
                <c:pt idx="247">
                  <c:v>-1937.5097862950668</c:v>
                </c:pt>
                <c:pt idx="248">
                  <c:v>-1918.3046355813765</c:v>
                </c:pt>
                <c:pt idx="249">
                  <c:v>-1814.5060180085145</c:v>
                </c:pt>
                <c:pt idx="250">
                  <c:v>-1907.7137963526657</c:v>
                </c:pt>
                <c:pt idx="251">
                  <c:v>-1722.3503289348046</c:v>
                </c:pt>
                <c:pt idx="252">
                  <c:v>-1629.7304723197769</c:v>
                </c:pt>
                <c:pt idx="253">
                  <c:v>-1691.8163892531736</c:v>
                </c:pt>
                <c:pt idx="254">
                  <c:v>-1725.7497861090926</c:v>
                </c:pt>
                <c:pt idx="255">
                  <c:v>-1592.8927936816676</c:v>
                </c:pt>
                <c:pt idx="256">
                  <c:v>-1492.6078628360926</c:v>
                </c:pt>
                <c:pt idx="257">
                  <c:v>-1511.2877745212281</c:v>
                </c:pt>
                <c:pt idx="258">
                  <c:v>-1579.3450702440157</c:v>
                </c:pt>
                <c:pt idx="259">
                  <c:v>-1173.4838505262408</c:v>
                </c:pt>
                <c:pt idx="260">
                  <c:v>-1103.1393046332923</c:v>
                </c:pt>
                <c:pt idx="261">
                  <c:v>-1352.9226089186805</c:v>
                </c:pt>
                <c:pt idx="262">
                  <c:v>-1273.1613796140862</c:v>
                </c:pt>
                <c:pt idx="263">
                  <c:v>-1698.1773494001891</c:v>
                </c:pt>
                <c:pt idx="264">
                  <c:v>-1851.905899668423</c:v>
                </c:pt>
                <c:pt idx="265">
                  <c:v>-1801.9631117441147</c:v>
                </c:pt>
                <c:pt idx="266">
                  <c:v>-1752.6180921942603</c:v>
                </c:pt>
                <c:pt idx="267">
                  <c:v>-1943.4910685517302</c:v>
                </c:pt>
                <c:pt idx="268">
                  <c:v>-1817.0355287610241</c:v>
                </c:pt>
                <c:pt idx="269">
                  <c:v>-1760.0857134835974</c:v>
                </c:pt>
                <c:pt idx="270">
                  <c:v>-1609.6584911877574</c:v>
                </c:pt>
                <c:pt idx="271">
                  <c:v>-1635.065547696322</c:v>
                </c:pt>
                <c:pt idx="272">
                  <c:v>-2030.1264407519741</c:v>
                </c:pt>
                <c:pt idx="273">
                  <c:v>-1968.7877579954925</c:v>
                </c:pt>
                <c:pt idx="274">
                  <c:v>-1348.6397410512295</c:v>
                </c:pt>
                <c:pt idx="275">
                  <c:v>-1073.1039857478145</c:v>
                </c:pt>
                <c:pt idx="276">
                  <c:v>-1372.2947546497476</c:v>
                </c:pt>
                <c:pt idx="277">
                  <c:v>-1514.7028671880596</c:v>
                </c:pt>
                <c:pt idx="278">
                  <c:v>-1779.6166933332336</c:v>
                </c:pt>
                <c:pt idx="279">
                  <c:v>-1615.3389229981206</c:v>
                </c:pt>
                <c:pt idx="280">
                  <c:v>-1439.7796757484055</c:v>
                </c:pt>
                <c:pt idx="281">
                  <c:v>-1545.1646189528094</c:v>
                </c:pt>
                <c:pt idx="282">
                  <c:v>-1542.6576189395753</c:v>
                </c:pt>
                <c:pt idx="283">
                  <c:v>-1257.5848097830983</c:v>
                </c:pt>
                <c:pt idx="284">
                  <c:v>-1014.9622691013443</c:v>
                </c:pt>
                <c:pt idx="285">
                  <c:v>-1734.0808301553684</c:v>
                </c:pt>
                <c:pt idx="286">
                  <c:v>-1095.6952102071234</c:v>
                </c:pt>
                <c:pt idx="287">
                  <c:v>-144.31905739989736</c:v>
                </c:pt>
                <c:pt idx="288">
                  <c:v>-401.74315887099539</c:v>
                </c:pt>
                <c:pt idx="289">
                  <c:v>83.245864518344604</c:v>
                </c:pt>
                <c:pt idx="290">
                  <c:v>508.5774829866246</c:v>
                </c:pt>
                <c:pt idx="291">
                  <c:v>388.48934824793662</c:v>
                </c:pt>
                <c:pt idx="292">
                  <c:v>493.02338637507762</c:v>
                </c:pt>
                <c:pt idx="293">
                  <c:v>644.87278984494355</c:v>
                </c:pt>
                <c:pt idx="294">
                  <c:v>1367.0689446665824</c:v>
                </c:pt>
                <c:pt idx="295">
                  <c:v>1314.5267748030965</c:v>
                </c:pt>
                <c:pt idx="296">
                  <c:v>1496.7557511795476</c:v>
                </c:pt>
                <c:pt idx="297">
                  <c:v>1426.4249680599926</c:v>
                </c:pt>
                <c:pt idx="298">
                  <c:v>1552.8218971011436</c:v>
                </c:pt>
                <c:pt idx="299">
                  <c:v>2257.5374291564094</c:v>
                </c:pt>
                <c:pt idx="300">
                  <c:v>2438.4724624421265</c:v>
                </c:pt>
                <c:pt idx="301">
                  <c:v>2404.4723950151197</c:v>
                </c:pt>
                <c:pt idx="302">
                  <c:v>2362.5729139135947</c:v>
                </c:pt>
                <c:pt idx="303">
                  <c:v>2372.4294451836622</c:v>
                </c:pt>
                <c:pt idx="304">
                  <c:v>2525.3275379153374</c:v>
                </c:pt>
                <c:pt idx="305">
                  <c:v>2367.0690004094163</c:v>
                </c:pt>
                <c:pt idx="306">
                  <c:v>2360.04834048162</c:v>
                </c:pt>
                <c:pt idx="307">
                  <c:v>2093.78115923408</c:v>
                </c:pt>
                <c:pt idx="308">
                  <c:v>2247.444327812359</c:v>
                </c:pt>
                <c:pt idx="309">
                  <c:v>1989.6752784250809</c:v>
                </c:pt>
                <c:pt idx="310">
                  <c:v>1949.4536207808621</c:v>
                </c:pt>
                <c:pt idx="311">
                  <c:v>2001.5142188887901</c:v>
                </c:pt>
                <c:pt idx="312">
                  <c:v>2059.9121151636487</c:v>
                </c:pt>
                <c:pt idx="313">
                  <c:v>1755.2854306246386</c:v>
                </c:pt>
                <c:pt idx="314">
                  <c:v>1713.0322993107643</c:v>
                </c:pt>
                <c:pt idx="315">
                  <c:v>1488.3457788806943</c:v>
                </c:pt>
                <c:pt idx="316">
                  <c:v>1402.821279892846</c:v>
                </c:pt>
                <c:pt idx="317">
                  <c:v>1415.0309160016043</c:v>
                </c:pt>
                <c:pt idx="318">
                  <c:v>1446.0442271028282</c:v>
                </c:pt>
                <c:pt idx="319">
                  <c:v>1532.58837640763</c:v>
                </c:pt>
                <c:pt idx="320">
                  <c:v>1563.4835293193469</c:v>
                </c:pt>
                <c:pt idx="321">
                  <c:v>1248.7469853333339</c:v>
                </c:pt>
                <c:pt idx="322">
                  <c:v>1552.3369982583858</c:v>
                </c:pt>
                <c:pt idx="323">
                  <c:v>1621.0826076752896</c:v>
                </c:pt>
                <c:pt idx="324">
                  <c:v>1646.8777134435963</c:v>
                </c:pt>
                <c:pt idx="325">
                  <c:v>1962.5194137071114</c:v>
                </c:pt>
                <c:pt idx="326">
                  <c:v>1998.9819866381129</c:v>
                </c:pt>
                <c:pt idx="327">
                  <c:v>2093.3933919267579</c:v>
                </c:pt>
                <c:pt idx="328">
                  <c:v>1730.539243973778</c:v>
                </c:pt>
                <c:pt idx="329">
                  <c:v>1496.609982445359</c:v>
                </c:pt>
                <c:pt idx="330">
                  <c:v>1403.8653048489552</c:v>
                </c:pt>
                <c:pt idx="331">
                  <c:v>1200.5376979723303</c:v>
                </c:pt>
                <c:pt idx="332">
                  <c:v>1061.9477043173574</c:v>
                </c:pt>
                <c:pt idx="333">
                  <c:v>928.29890034301241</c:v>
                </c:pt>
                <c:pt idx="334">
                  <c:v>1081.2669488902964</c:v>
                </c:pt>
                <c:pt idx="335">
                  <c:v>835.5162560790834</c:v>
                </c:pt>
                <c:pt idx="336">
                  <c:v>-110.02074974406355</c:v>
                </c:pt>
                <c:pt idx="337">
                  <c:v>156.73179604725846</c:v>
                </c:pt>
                <c:pt idx="338">
                  <c:v>-136.47785082703354</c:v>
                </c:pt>
                <c:pt idx="339">
                  <c:v>1.7354165649364575</c:v>
                </c:pt>
                <c:pt idx="340">
                  <c:v>48.079810374736958</c:v>
                </c:pt>
                <c:pt idx="341">
                  <c:v>-519.54583450466498</c:v>
                </c:pt>
                <c:pt idx="342">
                  <c:v>-367.32800698140295</c:v>
                </c:pt>
                <c:pt idx="343">
                  <c:v>-182.19026962760094</c:v>
                </c:pt>
                <c:pt idx="344">
                  <c:v>-276.65745034374044</c:v>
                </c:pt>
                <c:pt idx="345">
                  <c:v>-923.7301823423154</c:v>
                </c:pt>
                <c:pt idx="346">
                  <c:v>-807.52618901063943</c:v>
                </c:pt>
                <c:pt idx="347">
                  <c:v>-940.5307848383984</c:v>
                </c:pt>
                <c:pt idx="348">
                  <c:v>-736.74930562089639</c:v>
                </c:pt>
                <c:pt idx="349">
                  <c:v>-897.32755029427744</c:v>
                </c:pt>
                <c:pt idx="350">
                  <c:v>-864.05549364889248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91392"/>
        <c:axId val="572089856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qqq!$A$2:$A$1048576</c:f>
              <c:numCache>
                <c:formatCode>General</c:formatCode>
                <c:ptCount val="1048575"/>
                <c:pt idx="0">
                  <c:v>486.32</c:v>
                </c:pt>
                <c:pt idx="1">
                  <c:v>486.5</c:v>
                </c:pt>
                <c:pt idx="2">
                  <c:v>486.95</c:v>
                </c:pt>
                <c:pt idx="3">
                  <c:v>487.13</c:v>
                </c:pt>
                <c:pt idx="4">
                  <c:v>486.73399999999998</c:v>
                </c:pt>
                <c:pt idx="5">
                  <c:v>486.31</c:v>
                </c:pt>
                <c:pt idx="6">
                  <c:v>485.90100000000001</c:v>
                </c:pt>
                <c:pt idx="7">
                  <c:v>485.29</c:v>
                </c:pt>
                <c:pt idx="8">
                  <c:v>485.89</c:v>
                </c:pt>
                <c:pt idx="9">
                  <c:v>486.55</c:v>
                </c:pt>
                <c:pt idx="10">
                  <c:v>486.82</c:v>
                </c:pt>
                <c:pt idx="11">
                  <c:v>486.58</c:v>
                </c:pt>
                <c:pt idx="12">
                  <c:v>486.46</c:v>
                </c:pt>
                <c:pt idx="13">
                  <c:v>486.7</c:v>
                </c:pt>
                <c:pt idx="14">
                  <c:v>486.7</c:v>
                </c:pt>
                <c:pt idx="15">
                  <c:v>486.97500000000002</c:v>
                </c:pt>
                <c:pt idx="16">
                  <c:v>486.79</c:v>
                </c:pt>
                <c:pt idx="17">
                  <c:v>486.02</c:v>
                </c:pt>
                <c:pt idx="18">
                  <c:v>485.91</c:v>
                </c:pt>
                <c:pt idx="19">
                  <c:v>485.74</c:v>
                </c:pt>
                <c:pt idx="20">
                  <c:v>486.32</c:v>
                </c:pt>
                <c:pt idx="21">
                  <c:v>485.38</c:v>
                </c:pt>
                <c:pt idx="22">
                  <c:v>485.28</c:v>
                </c:pt>
                <c:pt idx="23">
                  <c:v>485.82</c:v>
                </c:pt>
                <c:pt idx="24">
                  <c:v>486.16</c:v>
                </c:pt>
                <c:pt idx="25">
                  <c:v>486.58</c:v>
                </c:pt>
                <c:pt idx="26">
                  <c:v>485.89</c:v>
                </c:pt>
                <c:pt idx="27">
                  <c:v>486.16</c:v>
                </c:pt>
                <c:pt idx="28">
                  <c:v>485.82</c:v>
                </c:pt>
                <c:pt idx="29">
                  <c:v>485.99</c:v>
                </c:pt>
                <c:pt idx="30">
                  <c:v>486.03</c:v>
                </c:pt>
                <c:pt idx="31">
                  <c:v>486.625</c:v>
                </c:pt>
                <c:pt idx="32">
                  <c:v>487.44</c:v>
                </c:pt>
                <c:pt idx="33">
                  <c:v>487.5</c:v>
                </c:pt>
                <c:pt idx="34">
                  <c:v>487.3</c:v>
                </c:pt>
                <c:pt idx="35">
                  <c:v>487.18</c:v>
                </c:pt>
                <c:pt idx="36">
                  <c:v>487.45</c:v>
                </c:pt>
                <c:pt idx="37">
                  <c:v>487.35</c:v>
                </c:pt>
                <c:pt idx="38">
                  <c:v>487.4</c:v>
                </c:pt>
                <c:pt idx="39">
                  <c:v>487.56099999999998</c:v>
                </c:pt>
                <c:pt idx="40">
                  <c:v>487.93</c:v>
                </c:pt>
                <c:pt idx="41">
                  <c:v>487.68</c:v>
                </c:pt>
                <c:pt idx="42">
                  <c:v>487.60599999999999</c:v>
                </c:pt>
                <c:pt idx="43">
                  <c:v>487.71</c:v>
                </c:pt>
                <c:pt idx="44">
                  <c:v>487.87</c:v>
                </c:pt>
                <c:pt idx="45">
                  <c:v>488.03</c:v>
                </c:pt>
                <c:pt idx="46">
                  <c:v>488.42</c:v>
                </c:pt>
                <c:pt idx="47">
                  <c:v>488.26</c:v>
                </c:pt>
                <c:pt idx="48">
                  <c:v>488.16500000000002</c:v>
                </c:pt>
                <c:pt idx="49">
                  <c:v>487.06</c:v>
                </c:pt>
                <c:pt idx="50">
                  <c:v>487.327</c:v>
                </c:pt>
                <c:pt idx="51">
                  <c:v>487.55</c:v>
                </c:pt>
                <c:pt idx="52">
                  <c:v>487.23</c:v>
                </c:pt>
                <c:pt idx="53">
                  <c:v>487.55</c:v>
                </c:pt>
                <c:pt idx="54">
                  <c:v>487.76</c:v>
                </c:pt>
                <c:pt idx="55">
                  <c:v>488.28199999999998</c:v>
                </c:pt>
                <c:pt idx="56">
                  <c:v>488.23</c:v>
                </c:pt>
                <c:pt idx="57">
                  <c:v>488.36</c:v>
                </c:pt>
                <c:pt idx="58">
                  <c:v>488.6</c:v>
                </c:pt>
                <c:pt idx="59">
                  <c:v>488.34</c:v>
                </c:pt>
                <c:pt idx="60">
                  <c:v>487.81</c:v>
                </c:pt>
                <c:pt idx="61">
                  <c:v>488.09</c:v>
                </c:pt>
                <c:pt idx="62">
                  <c:v>487.76</c:v>
                </c:pt>
                <c:pt idx="63">
                  <c:v>487.93599999999998</c:v>
                </c:pt>
                <c:pt idx="64">
                  <c:v>488.1</c:v>
                </c:pt>
                <c:pt idx="65">
                  <c:v>488.14</c:v>
                </c:pt>
                <c:pt idx="66">
                  <c:v>487.9</c:v>
                </c:pt>
                <c:pt idx="67">
                  <c:v>487.89</c:v>
                </c:pt>
                <c:pt idx="68">
                  <c:v>488.25799999999998</c:v>
                </c:pt>
                <c:pt idx="69">
                  <c:v>488.29</c:v>
                </c:pt>
                <c:pt idx="70">
                  <c:v>487.81</c:v>
                </c:pt>
                <c:pt idx="71">
                  <c:v>487.5</c:v>
                </c:pt>
                <c:pt idx="72">
                  <c:v>487.59</c:v>
                </c:pt>
                <c:pt idx="73">
                  <c:v>487.87</c:v>
                </c:pt>
                <c:pt idx="74">
                  <c:v>487.78</c:v>
                </c:pt>
                <c:pt idx="75">
                  <c:v>487.72</c:v>
                </c:pt>
                <c:pt idx="76">
                  <c:v>488.07</c:v>
                </c:pt>
                <c:pt idx="77">
                  <c:v>488.11500000000001</c:v>
                </c:pt>
                <c:pt idx="78">
                  <c:v>487.93</c:v>
                </c:pt>
                <c:pt idx="79">
                  <c:v>487.75</c:v>
                </c:pt>
                <c:pt idx="80">
                  <c:v>487.84</c:v>
                </c:pt>
                <c:pt idx="81">
                  <c:v>487.94</c:v>
                </c:pt>
                <c:pt idx="82">
                  <c:v>487.43</c:v>
                </c:pt>
                <c:pt idx="83">
                  <c:v>487.95</c:v>
                </c:pt>
                <c:pt idx="84">
                  <c:v>488.01</c:v>
                </c:pt>
                <c:pt idx="85">
                  <c:v>487.9</c:v>
                </c:pt>
                <c:pt idx="86">
                  <c:v>487.76</c:v>
                </c:pt>
                <c:pt idx="87">
                  <c:v>487.73</c:v>
                </c:pt>
                <c:pt idx="88">
                  <c:v>488.21</c:v>
                </c:pt>
                <c:pt idx="89">
                  <c:v>488.25</c:v>
                </c:pt>
                <c:pt idx="90">
                  <c:v>488.47</c:v>
                </c:pt>
                <c:pt idx="91">
                  <c:v>488.18</c:v>
                </c:pt>
                <c:pt idx="92">
                  <c:v>488.16</c:v>
                </c:pt>
                <c:pt idx="93">
                  <c:v>488.15</c:v>
                </c:pt>
                <c:pt idx="94">
                  <c:v>488.14</c:v>
                </c:pt>
                <c:pt idx="95">
                  <c:v>488.28</c:v>
                </c:pt>
                <c:pt idx="96">
                  <c:v>488.48</c:v>
                </c:pt>
                <c:pt idx="97">
                  <c:v>488.18</c:v>
                </c:pt>
                <c:pt idx="98">
                  <c:v>488.43</c:v>
                </c:pt>
                <c:pt idx="99">
                  <c:v>488.18</c:v>
                </c:pt>
                <c:pt idx="100">
                  <c:v>488.21499999999997</c:v>
                </c:pt>
                <c:pt idx="101">
                  <c:v>488.33</c:v>
                </c:pt>
                <c:pt idx="102">
                  <c:v>488.38</c:v>
                </c:pt>
                <c:pt idx="103">
                  <c:v>488.44</c:v>
                </c:pt>
                <c:pt idx="104">
                  <c:v>488.48</c:v>
                </c:pt>
                <c:pt idx="105">
                  <c:v>488.82</c:v>
                </c:pt>
                <c:pt idx="106">
                  <c:v>488.92099999999999</c:v>
                </c:pt>
                <c:pt idx="107">
                  <c:v>488.91</c:v>
                </c:pt>
                <c:pt idx="108">
                  <c:v>488.55</c:v>
                </c:pt>
                <c:pt idx="109">
                  <c:v>488.37099999999998</c:v>
                </c:pt>
                <c:pt idx="110">
                  <c:v>488.45</c:v>
                </c:pt>
                <c:pt idx="111">
                  <c:v>487.96</c:v>
                </c:pt>
                <c:pt idx="112">
                  <c:v>487.92</c:v>
                </c:pt>
                <c:pt idx="113">
                  <c:v>488.2</c:v>
                </c:pt>
                <c:pt idx="114">
                  <c:v>487.98</c:v>
                </c:pt>
                <c:pt idx="115">
                  <c:v>487.74</c:v>
                </c:pt>
                <c:pt idx="116">
                  <c:v>487.78</c:v>
                </c:pt>
                <c:pt idx="117">
                  <c:v>487.81</c:v>
                </c:pt>
                <c:pt idx="118">
                  <c:v>487.68</c:v>
                </c:pt>
                <c:pt idx="119">
                  <c:v>487.64</c:v>
                </c:pt>
                <c:pt idx="120">
                  <c:v>488.18</c:v>
                </c:pt>
                <c:pt idx="121">
                  <c:v>487.98</c:v>
                </c:pt>
                <c:pt idx="122">
                  <c:v>488.16</c:v>
                </c:pt>
                <c:pt idx="123">
                  <c:v>487.98</c:v>
                </c:pt>
                <c:pt idx="124">
                  <c:v>488.08</c:v>
                </c:pt>
                <c:pt idx="125">
                  <c:v>488.25</c:v>
                </c:pt>
                <c:pt idx="126">
                  <c:v>488.16</c:v>
                </c:pt>
                <c:pt idx="127">
                  <c:v>488.47500000000002</c:v>
                </c:pt>
                <c:pt idx="128">
                  <c:v>488.41</c:v>
                </c:pt>
                <c:pt idx="129">
                  <c:v>488.4</c:v>
                </c:pt>
                <c:pt idx="130">
                  <c:v>488.63</c:v>
                </c:pt>
                <c:pt idx="131">
                  <c:v>488.66</c:v>
                </c:pt>
                <c:pt idx="132">
                  <c:v>488.72</c:v>
                </c:pt>
                <c:pt idx="133">
                  <c:v>488.71</c:v>
                </c:pt>
                <c:pt idx="134">
                  <c:v>488.79</c:v>
                </c:pt>
                <c:pt idx="135">
                  <c:v>488.82</c:v>
                </c:pt>
                <c:pt idx="136">
                  <c:v>488.92</c:v>
                </c:pt>
                <c:pt idx="137">
                  <c:v>488.96</c:v>
                </c:pt>
                <c:pt idx="138">
                  <c:v>488.85</c:v>
                </c:pt>
                <c:pt idx="139">
                  <c:v>488.75</c:v>
                </c:pt>
                <c:pt idx="140">
                  <c:v>488.45</c:v>
                </c:pt>
                <c:pt idx="141">
                  <c:v>488.72</c:v>
                </c:pt>
                <c:pt idx="142">
                  <c:v>488.45100000000002</c:v>
                </c:pt>
                <c:pt idx="143">
                  <c:v>488.72</c:v>
                </c:pt>
                <c:pt idx="144">
                  <c:v>488.88</c:v>
                </c:pt>
                <c:pt idx="145">
                  <c:v>488.91</c:v>
                </c:pt>
                <c:pt idx="146">
                  <c:v>489.18</c:v>
                </c:pt>
                <c:pt idx="147">
                  <c:v>489.06</c:v>
                </c:pt>
                <c:pt idx="148">
                  <c:v>490.24</c:v>
                </c:pt>
                <c:pt idx="149">
                  <c:v>489.6</c:v>
                </c:pt>
                <c:pt idx="150">
                  <c:v>490.33100000000002</c:v>
                </c:pt>
                <c:pt idx="151">
                  <c:v>490.17</c:v>
                </c:pt>
                <c:pt idx="152">
                  <c:v>490.43</c:v>
                </c:pt>
                <c:pt idx="153">
                  <c:v>490.48</c:v>
                </c:pt>
                <c:pt idx="154">
                  <c:v>490.11900000000003</c:v>
                </c:pt>
                <c:pt idx="155">
                  <c:v>489.78</c:v>
                </c:pt>
                <c:pt idx="156">
                  <c:v>489.58499999999998</c:v>
                </c:pt>
                <c:pt idx="157">
                  <c:v>489.51</c:v>
                </c:pt>
                <c:pt idx="158">
                  <c:v>490.02</c:v>
                </c:pt>
                <c:pt idx="159">
                  <c:v>490.33499999999998</c:v>
                </c:pt>
                <c:pt idx="160">
                  <c:v>490.33</c:v>
                </c:pt>
                <c:pt idx="161">
                  <c:v>490.30200000000002</c:v>
                </c:pt>
                <c:pt idx="162">
                  <c:v>490.23</c:v>
                </c:pt>
                <c:pt idx="163">
                  <c:v>490.02499999999998</c:v>
                </c:pt>
                <c:pt idx="164">
                  <c:v>490.02</c:v>
                </c:pt>
                <c:pt idx="165">
                  <c:v>489.89</c:v>
                </c:pt>
                <c:pt idx="166">
                  <c:v>489.96</c:v>
                </c:pt>
                <c:pt idx="167">
                  <c:v>490.2</c:v>
                </c:pt>
                <c:pt idx="168">
                  <c:v>490.53500000000003</c:v>
                </c:pt>
                <c:pt idx="169">
                  <c:v>490.56</c:v>
                </c:pt>
                <c:pt idx="170">
                  <c:v>490.58</c:v>
                </c:pt>
                <c:pt idx="171">
                  <c:v>490.22399999999999</c:v>
                </c:pt>
                <c:pt idx="172">
                  <c:v>490.23500000000001</c:v>
                </c:pt>
                <c:pt idx="173">
                  <c:v>490.45</c:v>
                </c:pt>
                <c:pt idx="174">
                  <c:v>490.59</c:v>
                </c:pt>
                <c:pt idx="175">
                  <c:v>490.47</c:v>
                </c:pt>
                <c:pt idx="176">
                  <c:v>490.52</c:v>
                </c:pt>
                <c:pt idx="177">
                  <c:v>490.58</c:v>
                </c:pt>
                <c:pt idx="178">
                  <c:v>490.49</c:v>
                </c:pt>
                <c:pt idx="179">
                  <c:v>490.46</c:v>
                </c:pt>
                <c:pt idx="180">
                  <c:v>490.24</c:v>
                </c:pt>
                <c:pt idx="181">
                  <c:v>490.11</c:v>
                </c:pt>
                <c:pt idx="182">
                  <c:v>490.21</c:v>
                </c:pt>
                <c:pt idx="183">
                  <c:v>490.34</c:v>
                </c:pt>
                <c:pt idx="184">
                  <c:v>490.28</c:v>
                </c:pt>
                <c:pt idx="185">
                  <c:v>490.19499999999999</c:v>
                </c:pt>
                <c:pt idx="186">
                  <c:v>490.18</c:v>
                </c:pt>
                <c:pt idx="187">
                  <c:v>490.17</c:v>
                </c:pt>
                <c:pt idx="188">
                  <c:v>490.2</c:v>
                </c:pt>
                <c:pt idx="189">
                  <c:v>490.04</c:v>
                </c:pt>
                <c:pt idx="190">
                  <c:v>490.13499999999999</c:v>
                </c:pt>
                <c:pt idx="191">
                  <c:v>489.86500000000001</c:v>
                </c:pt>
                <c:pt idx="192">
                  <c:v>490.19</c:v>
                </c:pt>
                <c:pt idx="193">
                  <c:v>490.3</c:v>
                </c:pt>
                <c:pt idx="194">
                  <c:v>490.04</c:v>
                </c:pt>
                <c:pt idx="195">
                  <c:v>489.85</c:v>
                </c:pt>
                <c:pt idx="196">
                  <c:v>489.73</c:v>
                </c:pt>
                <c:pt idx="197">
                  <c:v>489.66</c:v>
                </c:pt>
                <c:pt idx="198">
                  <c:v>489.53</c:v>
                </c:pt>
                <c:pt idx="199">
                  <c:v>489.47</c:v>
                </c:pt>
                <c:pt idx="200">
                  <c:v>489.52</c:v>
                </c:pt>
                <c:pt idx="201">
                  <c:v>489.37</c:v>
                </c:pt>
                <c:pt idx="202">
                  <c:v>489.37799999999999</c:v>
                </c:pt>
                <c:pt idx="203">
                  <c:v>489.36500000000001</c:v>
                </c:pt>
                <c:pt idx="204">
                  <c:v>489.53</c:v>
                </c:pt>
                <c:pt idx="205">
                  <c:v>489.20499999999998</c:v>
                </c:pt>
                <c:pt idx="206">
                  <c:v>489.14</c:v>
                </c:pt>
                <c:pt idx="207">
                  <c:v>489.11</c:v>
                </c:pt>
                <c:pt idx="208">
                  <c:v>489.27499999999998</c:v>
                </c:pt>
                <c:pt idx="209">
                  <c:v>489.42500000000001</c:v>
                </c:pt>
                <c:pt idx="210">
                  <c:v>489.85</c:v>
                </c:pt>
                <c:pt idx="211">
                  <c:v>489.85</c:v>
                </c:pt>
                <c:pt idx="212">
                  <c:v>489.44</c:v>
                </c:pt>
                <c:pt idx="213">
                  <c:v>489.2</c:v>
                </c:pt>
                <c:pt idx="214">
                  <c:v>489.3</c:v>
                </c:pt>
                <c:pt idx="215">
                  <c:v>489.04</c:v>
                </c:pt>
                <c:pt idx="216">
                  <c:v>489.36</c:v>
                </c:pt>
                <c:pt idx="217">
                  <c:v>489.28</c:v>
                </c:pt>
                <c:pt idx="218">
                  <c:v>489.44</c:v>
                </c:pt>
                <c:pt idx="219">
                  <c:v>489.42</c:v>
                </c:pt>
                <c:pt idx="220">
                  <c:v>489.14</c:v>
                </c:pt>
                <c:pt idx="221">
                  <c:v>489.26</c:v>
                </c:pt>
                <c:pt idx="222">
                  <c:v>489.11</c:v>
                </c:pt>
                <c:pt idx="223">
                  <c:v>489.185</c:v>
                </c:pt>
                <c:pt idx="224">
                  <c:v>489.3</c:v>
                </c:pt>
                <c:pt idx="225">
                  <c:v>489.28</c:v>
                </c:pt>
                <c:pt idx="226">
                  <c:v>489.42</c:v>
                </c:pt>
                <c:pt idx="227">
                  <c:v>489.45</c:v>
                </c:pt>
                <c:pt idx="228">
                  <c:v>489.52</c:v>
                </c:pt>
                <c:pt idx="229">
                  <c:v>489.22</c:v>
                </c:pt>
                <c:pt idx="230">
                  <c:v>489.41</c:v>
                </c:pt>
                <c:pt idx="231">
                  <c:v>489.4</c:v>
                </c:pt>
                <c:pt idx="232">
                  <c:v>489.51</c:v>
                </c:pt>
                <c:pt idx="233">
                  <c:v>489.68</c:v>
                </c:pt>
                <c:pt idx="234">
                  <c:v>489.66</c:v>
                </c:pt>
                <c:pt idx="235">
                  <c:v>489.53500000000003</c:v>
                </c:pt>
                <c:pt idx="236">
                  <c:v>489.62</c:v>
                </c:pt>
                <c:pt idx="237">
                  <c:v>489.65</c:v>
                </c:pt>
                <c:pt idx="238">
                  <c:v>489.58</c:v>
                </c:pt>
                <c:pt idx="239">
                  <c:v>489.67</c:v>
                </c:pt>
                <c:pt idx="240">
                  <c:v>490</c:v>
                </c:pt>
                <c:pt idx="241">
                  <c:v>489.91500000000002</c:v>
                </c:pt>
                <c:pt idx="242">
                  <c:v>489.92</c:v>
                </c:pt>
                <c:pt idx="243">
                  <c:v>490.03</c:v>
                </c:pt>
                <c:pt idx="244">
                  <c:v>490.07499999999999</c:v>
                </c:pt>
                <c:pt idx="245">
                  <c:v>490.20499999999998</c:v>
                </c:pt>
                <c:pt idx="246">
                  <c:v>490.21</c:v>
                </c:pt>
                <c:pt idx="247">
                  <c:v>490.26</c:v>
                </c:pt>
                <c:pt idx="248">
                  <c:v>490.14</c:v>
                </c:pt>
                <c:pt idx="249">
                  <c:v>490.16</c:v>
                </c:pt>
                <c:pt idx="250">
                  <c:v>490.45</c:v>
                </c:pt>
                <c:pt idx="251">
                  <c:v>490.33600000000001</c:v>
                </c:pt>
                <c:pt idx="252">
                  <c:v>490.36</c:v>
                </c:pt>
                <c:pt idx="253">
                  <c:v>490.34</c:v>
                </c:pt>
                <c:pt idx="254">
                  <c:v>490.26</c:v>
                </c:pt>
                <c:pt idx="255">
                  <c:v>490.29500000000002</c:v>
                </c:pt>
                <c:pt idx="256">
                  <c:v>490.33600000000001</c:v>
                </c:pt>
                <c:pt idx="257">
                  <c:v>490.28500000000003</c:v>
                </c:pt>
                <c:pt idx="258">
                  <c:v>490.15</c:v>
                </c:pt>
                <c:pt idx="259">
                  <c:v>490</c:v>
                </c:pt>
                <c:pt idx="260">
                  <c:v>490.26</c:v>
                </c:pt>
                <c:pt idx="261">
                  <c:v>490.18</c:v>
                </c:pt>
                <c:pt idx="262">
                  <c:v>490.11</c:v>
                </c:pt>
                <c:pt idx="263">
                  <c:v>490.24</c:v>
                </c:pt>
                <c:pt idx="264">
                  <c:v>490.34</c:v>
                </c:pt>
                <c:pt idx="265">
                  <c:v>490.33</c:v>
                </c:pt>
                <c:pt idx="266">
                  <c:v>490.31</c:v>
                </c:pt>
                <c:pt idx="267">
                  <c:v>490.24</c:v>
                </c:pt>
                <c:pt idx="268">
                  <c:v>490.36</c:v>
                </c:pt>
                <c:pt idx="269">
                  <c:v>490.36</c:v>
                </c:pt>
                <c:pt idx="270">
                  <c:v>490.45</c:v>
                </c:pt>
                <c:pt idx="271">
                  <c:v>490.46</c:v>
                </c:pt>
                <c:pt idx="272">
                  <c:v>490.5</c:v>
                </c:pt>
                <c:pt idx="273">
                  <c:v>490.75</c:v>
                </c:pt>
                <c:pt idx="274">
                  <c:v>490.89</c:v>
                </c:pt>
                <c:pt idx="275">
                  <c:v>490.85300000000001</c:v>
                </c:pt>
                <c:pt idx="276">
                  <c:v>490.75</c:v>
                </c:pt>
                <c:pt idx="277">
                  <c:v>490.6</c:v>
                </c:pt>
                <c:pt idx="278">
                  <c:v>490.67</c:v>
                </c:pt>
                <c:pt idx="279">
                  <c:v>490.55</c:v>
                </c:pt>
                <c:pt idx="280">
                  <c:v>490.56</c:v>
                </c:pt>
                <c:pt idx="281">
                  <c:v>490.464</c:v>
                </c:pt>
                <c:pt idx="282">
                  <c:v>490.39299999999997</c:v>
                </c:pt>
                <c:pt idx="283">
                  <c:v>490.101</c:v>
                </c:pt>
                <c:pt idx="284">
                  <c:v>489.85700000000003</c:v>
                </c:pt>
                <c:pt idx="285">
                  <c:v>489.4</c:v>
                </c:pt>
                <c:pt idx="286">
                  <c:v>489.13</c:v>
                </c:pt>
                <c:pt idx="287">
                  <c:v>489.35</c:v>
                </c:pt>
                <c:pt idx="288">
                  <c:v>489.43</c:v>
                </c:pt>
                <c:pt idx="289">
                  <c:v>489.77</c:v>
                </c:pt>
                <c:pt idx="290">
                  <c:v>489.64499999999998</c:v>
                </c:pt>
                <c:pt idx="291">
                  <c:v>489.56</c:v>
                </c:pt>
                <c:pt idx="292">
                  <c:v>489.8</c:v>
                </c:pt>
                <c:pt idx="293">
                  <c:v>489.73500000000001</c:v>
                </c:pt>
                <c:pt idx="294">
                  <c:v>489.4</c:v>
                </c:pt>
                <c:pt idx="295">
                  <c:v>489.28</c:v>
                </c:pt>
                <c:pt idx="296">
                  <c:v>489</c:v>
                </c:pt>
                <c:pt idx="297">
                  <c:v>488.82</c:v>
                </c:pt>
                <c:pt idx="298">
                  <c:v>489.22</c:v>
                </c:pt>
                <c:pt idx="299">
                  <c:v>489.34</c:v>
                </c:pt>
                <c:pt idx="300">
                  <c:v>489.41</c:v>
                </c:pt>
                <c:pt idx="301">
                  <c:v>489.44</c:v>
                </c:pt>
                <c:pt idx="302">
                  <c:v>489.12</c:v>
                </c:pt>
                <c:pt idx="303">
                  <c:v>489.01</c:v>
                </c:pt>
                <c:pt idx="304">
                  <c:v>489.02</c:v>
                </c:pt>
                <c:pt idx="305">
                  <c:v>488.72</c:v>
                </c:pt>
                <c:pt idx="306">
                  <c:v>489.01</c:v>
                </c:pt>
                <c:pt idx="307">
                  <c:v>489.57</c:v>
                </c:pt>
                <c:pt idx="308">
                  <c:v>489.43</c:v>
                </c:pt>
                <c:pt idx="309">
                  <c:v>489.32</c:v>
                </c:pt>
                <c:pt idx="310">
                  <c:v>489.51</c:v>
                </c:pt>
                <c:pt idx="311">
                  <c:v>489.66</c:v>
                </c:pt>
                <c:pt idx="312">
                  <c:v>489.76</c:v>
                </c:pt>
                <c:pt idx="313">
                  <c:v>489.9</c:v>
                </c:pt>
                <c:pt idx="314">
                  <c:v>489.57</c:v>
                </c:pt>
                <c:pt idx="315">
                  <c:v>489.73</c:v>
                </c:pt>
                <c:pt idx="316">
                  <c:v>489.77</c:v>
                </c:pt>
                <c:pt idx="317">
                  <c:v>489.7</c:v>
                </c:pt>
                <c:pt idx="318">
                  <c:v>489.7</c:v>
                </c:pt>
                <c:pt idx="319">
                  <c:v>489.67</c:v>
                </c:pt>
                <c:pt idx="320">
                  <c:v>489.565</c:v>
                </c:pt>
                <c:pt idx="321">
                  <c:v>489.57</c:v>
                </c:pt>
                <c:pt idx="322">
                  <c:v>489.4</c:v>
                </c:pt>
                <c:pt idx="323">
                  <c:v>489.46199999999999</c:v>
                </c:pt>
                <c:pt idx="324">
                  <c:v>489.18</c:v>
                </c:pt>
                <c:pt idx="325">
                  <c:v>489.09</c:v>
                </c:pt>
                <c:pt idx="326">
                  <c:v>489.1</c:v>
                </c:pt>
                <c:pt idx="327">
                  <c:v>489.15</c:v>
                </c:pt>
                <c:pt idx="328">
                  <c:v>489.47</c:v>
                </c:pt>
                <c:pt idx="329">
                  <c:v>489.46</c:v>
                </c:pt>
                <c:pt idx="330">
                  <c:v>489.56</c:v>
                </c:pt>
                <c:pt idx="331">
                  <c:v>489.38</c:v>
                </c:pt>
                <c:pt idx="332">
                  <c:v>489.3</c:v>
                </c:pt>
                <c:pt idx="333">
                  <c:v>489.31</c:v>
                </c:pt>
                <c:pt idx="334">
                  <c:v>489.31</c:v>
                </c:pt>
                <c:pt idx="335">
                  <c:v>488.83499999999998</c:v>
                </c:pt>
                <c:pt idx="336">
                  <c:v>488.86</c:v>
                </c:pt>
                <c:pt idx="337">
                  <c:v>488.47</c:v>
                </c:pt>
                <c:pt idx="338">
                  <c:v>488.29</c:v>
                </c:pt>
                <c:pt idx="339">
                  <c:v>488.65</c:v>
                </c:pt>
                <c:pt idx="340">
                  <c:v>488.91</c:v>
                </c:pt>
                <c:pt idx="341">
                  <c:v>489.32</c:v>
                </c:pt>
                <c:pt idx="342">
                  <c:v>489.14</c:v>
                </c:pt>
                <c:pt idx="343">
                  <c:v>489.43299999999999</c:v>
                </c:pt>
                <c:pt idx="344">
                  <c:v>488.67</c:v>
                </c:pt>
                <c:pt idx="345">
                  <c:v>488.82</c:v>
                </c:pt>
                <c:pt idx="346">
                  <c:v>489.01</c:v>
                </c:pt>
                <c:pt idx="347">
                  <c:v>488.82</c:v>
                </c:pt>
                <c:pt idx="348">
                  <c:v>489.06</c:v>
                </c:pt>
                <c:pt idx="349">
                  <c:v>488.94</c:v>
                </c:pt>
                <c:pt idx="350">
                  <c:v>488.94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98816"/>
        <c:axId val="572097280"/>
      </c:scatterChart>
      <c:valAx>
        <c:axId val="572089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72091392"/>
        <c:crosses val="max"/>
        <c:crossBetween val="midCat"/>
      </c:valAx>
      <c:valAx>
        <c:axId val="57209139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572089856"/>
        <c:crosses val="autoZero"/>
        <c:crossBetween val="midCat"/>
      </c:valAx>
      <c:valAx>
        <c:axId val="572097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2098816"/>
        <c:crosses val="autoZero"/>
        <c:crossBetween val="midCat"/>
      </c:valAx>
      <c:valAx>
        <c:axId val="57209881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572097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spx!$L$3:$L$1048576</c:f>
              <c:numCache>
                <c:formatCode>General</c:formatCode>
                <c:ptCount val="1048574"/>
                <c:pt idx="0">
                  <c:v>0</c:v>
                </c:pt>
                <c:pt idx="1">
                  <c:v>1952</c:v>
                </c:pt>
                <c:pt idx="2">
                  <c:v>2001</c:v>
                </c:pt>
                <c:pt idx="3">
                  <c:v>662</c:v>
                </c:pt>
                <c:pt idx="4">
                  <c:v>-591</c:v>
                </c:pt>
                <c:pt idx="5">
                  <c:v>1476</c:v>
                </c:pt>
                <c:pt idx="6">
                  <c:v>3354</c:v>
                </c:pt>
                <c:pt idx="7">
                  <c:v>-255</c:v>
                </c:pt>
                <c:pt idx="8">
                  <c:v>670</c:v>
                </c:pt>
                <c:pt idx="9">
                  <c:v>-1017</c:v>
                </c:pt>
                <c:pt idx="10">
                  <c:v>-4013</c:v>
                </c:pt>
                <c:pt idx="11">
                  <c:v>-3443</c:v>
                </c:pt>
                <c:pt idx="12">
                  <c:v>-3325</c:v>
                </c:pt>
                <c:pt idx="13">
                  <c:v>-3527</c:v>
                </c:pt>
                <c:pt idx="14">
                  <c:v>-4866</c:v>
                </c:pt>
                <c:pt idx="15">
                  <c:v>-3651</c:v>
                </c:pt>
                <c:pt idx="16">
                  <c:v>-2159</c:v>
                </c:pt>
                <c:pt idx="17">
                  <c:v>-1898</c:v>
                </c:pt>
                <c:pt idx="18">
                  <c:v>-2917</c:v>
                </c:pt>
                <c:pt idx="19">
                  <c:v>-2224</c:v>
                </c:pt>
                <c:pt idx="20">
                  <c:v>-1430</c:v>
                </c:pt>
                <c:pt idx="21">
                  <c:v>-4781</c:v>
                </c:pt>
                <c:pt idx="22">
                  <c:v>-7436</c:v>
                </c:pt>
                <c:pt idx="23">
                  <c:v>-6310</c:v>
                </c:pt>
                <c:pt idx="24">
                  <c:v>-1589</c:v>
                </c:pt>
                <c:pt idx="25">
                  <c:v>-2318</c:v>
                </c:pt>
                <c:pt idx="26">
                  <c:v>-2541</c:v>
                </c:pt>
                <c:pt idx="27">
                  <c:v>-6565</c:v>
                </c:pt>
                <c:pt idx="28">
                  <c:v>-6918</c:v>
                </c:pt>
                <c:pt idx="29">
                  <c:v>-5835</c:v>
                </c:pt>
                <c:pt idx="30">
                  <c:v>-6085</c:v>
                </c:pt>
                <c:pt idx="31">
                  <c:v>-8448</c:v>
                </c:pt>
                <c:pt idx="32">
                  <c:v>-11290</c:v>
                </c:pt>
                <c:pt idx="33">
                  <c:v>-9896</c:v>
                </c:pt>
                <c:pt idx="34">
                  <c:v>-13300</c:v>
                </c:pt>
                <c:pt idx="35">
                  <c:v>-12936</c:v>
                </c:pt>
                <c:pt idx="36">
                  <c:v>-13209</c:v>
                </c:pt>
                <c:pt idx="37">
                  <c:v>-13607</c:v>
                </c:pt>
                <c:pt idx="38">
                  <c:v>-12539</c:v>
                </c:pt>
                <c:pt idx="39">
                  <c:v>-13610</c:v>
                </c:pt>
                <c:pt idx="40">
                  <c:v>-12371</c:v>
                </c:pt>
                <c:pt idx="41">
                  <c:v>-13473</c:v>
                </c:pt>
                <c:pt idx="42">
                  <c:v>-15406</c:v>
                </c:pt>
                <c:pt idx="43">
                  <c:v>-14541</c:v>
                </c:pt>
                <c:pt idx="44">
                  <c:v>-14571</c:v>
                </c:pt>
                <c:pt idx="45">
                  <c:v>-15326</c:v>
                </c:pt>
                <c:pt idx="46">
                  <c:v>-15395</c:v>
                </c:pt>
                <c:pt idx="47">
                  <c:v>-14607</c:v>
                </c:pt>
                <c:pt idx="48">
                  <c:v>-15117</c:v>
                </c:pt>
                <c:pt idx="49">
                  <c:v>-14260</c:v>
                </c:pt>
                <c:pt idx="50">
                  <c:v>-11712</c:v>
                </c:pt>
                <c:pt idx="51">
                  <c:v>-13390</c:v>
                </c:pt>
                <c:pt idx="52">
                  <c:v>-13991</c:v>
                </c:pt>
                <c:pt idx="53">
                  <c:v>-14757</c:v>
                </c:pt>
                <c:pt idx="54">
                  <c:v>-13436</c:v>
                </c:pt>
                <c:pt idx="55">
                  <c:v>-14404</c:v>
                </c:pt>
                <c:pt idx="56">
                  <c:v>-14340</c:v>
                </c:pt>
                <c:pt idx="57">
                  <c:v>-15468</c:v>
                </c:pt>
                <c:pt idx="58">
                  <c:v>-18973</c:v>
                </c:pt>
                <c:pt idx="59">
                  <c:v>-20721</c:v>
                </c:pt>
                <c:pt idx="60">
                  <c:v>-19901</c:v>
                </c:pt>
                <c:pt idx="61">
                  <c:v>-20811</c:v>
                </c:pt>
                <c:pt idx="62">
                  <c:v>-20418</c:v>
                </c:pt>
                <c:pt idx="63">
                  <c:v>-18582</c:v>
                </c:pt>
                <c:pt idx="64">
                  <c:v>-19737</c:v>
                </c:pt>
                <c:pt idx="65">
                  <c:v>-19586</c:v>
                </c:pt>
                <c:pt idx="66">
                  <c:v>-19519</c:v>
                </c:pt>
                <c:pt idx="67">
                  <c:v>-20310</c:v>
                </c:pt>
                <c:pt idx="68">
                  <c:v>-21332</c:v>
                </c:pt>
                <c:pt idx="69">
                  <c:v>-21025</c:v>
                </c:pt>
                <c:pt idx="70">
                  <c:v>-19173</c:v>
                </c:pt>
                <c:pt idx="71">
                  <c:v>-20321</c:v>
                </c:pt>
                <c:pt idx="72">
                  <c:v>-19238</c:v>
                </c:pt>
                <c:pt idx="73">
                  <c:v>-19040</c:v>
                </c:pt>
                <c:pt idx="74">
                  <c:v>-20771</c:v>
                </c:pt>
                <c:pt idx="75">
                  <c:v>-21496</c:v>
                </c:pt>
                <c:pt idx="76">
                  <c:v>-22330</c:v>
                </c:pt>
                <c:pt idx="77">
                  <c:v>-22765</c:v>
                </c:pt>
                <c:pt idx="78">
                  <c:v>-23324</c:v>
                </c:pt>
                <c:pt idx="79">
                  <c:v>-24007</c:v>
                </c:pt>
                <c:pt idx="80">
                  <c:v>-24631</c:v>
                </c:pt>
                <c:pt idx="81">
                  <c:v>-24608</c:v>
                </c:pt>
                <c:pt idx="82">
                  <c:v>-23045</c:v>
                </c:pt>
                <c:pt idx="83">
                  <c:v>-23749</c:v>
                </c:pt>
                <c:pt idx="84">
                  <c:v>-24406</c:v>
                </c:pt>
                <c:pt idx="85">
                  <c:v>-23277</c:v>
                </c:pt>
                <c:pt idx="86">
                  <c:v>-24256</c:v>
                </c:pt>
                <c:pt idx="87">
                  <c:v>-26285</c:v>
                </c:pt>
                <c:pt idx="88">
                  <c:v>-25481</c:v>
                </c:pt>
                <c:pt idx="89">
                  <c:v>-25957</c:v>
                </c:pt>
                <c:pt idx="90">
                  <c:v>-24401</c:v>
                </c:pt>
                <c:pt idx="91">
                  <c:v>-23732</c:v>
                </c:pt>
                <c:pt idx="92">
                  <c:v>-24884</c:v>
                </c:pt>
                <c:pt idx="93">
                  <c:v>-24937</c:v>
                </c:pt>
                <c:pt idx="94">
                  <c:v>-24807</c:v>
                </c:pt>
                <c:pt idx="95">
                  <c:v>-24412</c:v>
                </c:pt>
                <c:pt idx="96">
                  <c:v>-24845</c:v>
                </c:pt>
                <c:pt idx="97">
                  <c:v>-24451</c:v>
                </c:pt>
                <c:pt idx="98">
                  <c:v>-24674</c:v>
                </c:pt>
                <c:pt idx="99">
                  <c:v>-25923</c:v>
                </c:pt>
                <c:pt idx="100">
                  <c:v>-26357</c:v>
                </c:pt>
                <c:pt idx="101">
                  <c:v>-27224</c:v>
                </c:pt>
                <c:pt idx="102">
                  <c:v>-27436</c:v>
                </c:pt>
                <c:pt idx="103">
                  <c:v>-28370</c:v>
                </c:pt>
                <c:pt idx="104">
                  <c:v>-28392</c:v>
                </c:pt>
                <c:pt idx="105">
                  <c:v>-29679</c:v>
                </c:pt>
                <c:pt idx="106">
                  <c:v>-29941</c:v>
                </c:pt>
                <c:pt idx="107">
                  <c:v>-29265</c:v>
                </c:pt>
                <c:pt idx="108">
                  <c:v>-29170</c:v>
                </c:pt>
                <c:pt idx="109">
                  <c:v>-29853</c:v>
                </c:pt>
                <c:pt idx="110">
                  <c:v>-28672</c:v>
                </c:pt>
                <c:pt idx="111">
                  <c:v>-26669</c:v>
                </c:pt>
                <c:pt idx="112">
                  <c:v>-27017</c:v>
                </c:pt>
                <c:pt idx="113">
                  <c:v>-26812</c:v>
                </c:pt>
                <c:pt idx="114">
                  <c:v>-26315</c:v>
                </c:pt>
                <c:pt idx="115">
                  <c:v>-27703</c:v>
                </c:pt>
                <c:pt idx="116">
                  <c:v>-25257</c:v>
                </c:pt>
                <c:pt idx="117">
                  <c:v>-24711</c:v>
                </c:pt>
                <c:pt idx="118">
                  <c:v>-25968</c:v>
                </c:pt>
                <c:pt idx="119">
                  <c:v>-27134</c:v>
                </c:pt>
                <c:pt idx="120">
                  <c:v>-26337</c:v>
                </c:pt>
                <c:pt idx="121">
                  <c:v>-25189</c:v>
                </c:pt>
                <c:pt idx="122">
                  <c:v>-26238</c:v>
                </c:pt>
                <c:pt idx="123">
                  <c:v>-25390</c:v>
                </c:pt>
                <c:pt idx="124">
                  <c:v>-24457</c:v>
                </c:pt>
                <c:pt idx="125">
                  <c:v>-24798</c:v>
                </c:pt>
                <c:pt idx="126">
                  <c:v>-25374</c:v>
                </c:pt>
                <c:pt idx="127">
                  <c:v>-24628</c:v>
                </c:pt>
                <c:pt idx="128">
                  <c:v>-25994</c:v>
                </c:pt>
                <c:pt idx="129">
                  <c:v>-25007</c:v>
                </c:pt>
                <c:pt idx="130">
                  <c:v>-25073</c:v>
                </c:pt>
                <c:pt idx="131">
                  <c:v>-25164</c:v>
                </c:pt>
                <c:pt idx="132">
                  <c:v>-24896</c:v>
                </c:pt>
                <c:pt idx="133">
                  <c:v>-24985</c:v>
                </c:pt>
                <c:pt idx="134">
                  <c:v>-23223</c:v>
                </c:pt>
                <c:pt idx="135">
                  <c:v>-22662</c:v>
                </c:pt>
                <c:pt idx="136">
                  <c:v>-22390</c:v>
                </c:pt>
                <c:pt idx="137">
                  <c:v>-22828</c:v>
                </c:pt>
                <c:pt idx="138">
                  <c:v>-23234</c:v>
                </c:pt>
                <c:pt idx="139">
                  <c:v>-22392</c:v>
                </c:pt>
                <c:pt idx="140">
                  <c:v>-23419</c:v>
                </c:pt>
                <c:pt idx="141">
                  <c:v>-22847</c:v>
                </c:pt>
                <c:pt idx="142">
                  <c:v>-23445</c:v>
                </c:pt>
                <c:pt idx="143">
                  <c:v>-22428</c:v>
                </c:pt>
                <c:pt idx="144">
                  <c:v>-20695</c:v>
                </c:pt>
                <c:pt idx="145">
                  <c:v>-20654</c:v>
                </c:pt>
                <c:pt idx="146">
                  <c:v>-20731</c:v>
                </c:pt>
                <c:pt idx="147">
                  <c:v>-20371</c:v>
                </c:pt>
                <c:pt idx="148">
                  <c:v>-20459</c:v>
                </c:pt>
                <c:pt idx="149">
                  <c:v>-20487</c:v>
                </c:pt>
                <c:pt idx="150">
                  <c:v>-22034</c:v>
                </c:pt>
                <c:pt idx="151">
                  <c:v>-23470</c:v>
                </c:pt>
                <c:pt idx="152">
                  <c:v>-25633</c:v>
                </c:pt>
                <c:pt idx="153">
                  <c:v>-28434</c:v>
                </c:pt>
                <c:pt idx="154">
                  <c:v>-28163</c:v>
                </c:pt>
                <c:pt idx="155">
                  <c:v>-26930</c:v>
                </c:pt>
                <c:pt idx="156">
                  <c:v>-27370</c:v>
                </c:pt>
                <c:pt idx="157">
                  <c:v>-26261</c:v>
                </c:pt>
                <c:pt idx="158">
                  <c:v>-25540</c:v>
                </c:pt>
                <c:pt idx="159">
                  <c:v>-24736</c:v>
                </c:pt>
                <c:pt idx="160">
                  <c:v>-26730</c:v>
                </c:pt>
                <c:pt idx="161">
                  <c:v>-28217</c:v>
                </c:pt>
                <c:pt idx="162">
                  <c:v>-29092</c:v>
                </c:pt>
                <c:pt idx="163">
                  <c:v>-30193</c:v>
                </c:pt>
                <c:pt idx="164">
                  <c:v>-30684</c:v>
                </c:pt>
                <c:pt idx="165">
                  <c:v>-30437</c:v>
                </c:pt>
                <c:pt idx="166">
                  <c:v>-30864</c:v>
                </c:pt>
                <c:pt idx="167">
                  <c:v>-31040</c:v>
                </c:pt>
                <c:pt idx="168">
                  <c:v>-31289</c:v>
                </c:pt>
                <c:pt idx="169">
                  <c:v>-30174</c:v>
                </c:pt>
                <c:pt idx="170">
                  <c:v>-29424</c:v>
                </c:pt>
                <c:pt idx="171">
                  <c:v>-29694</c:v>
                </c:pt>
                <c:pt idx="172">
                  <c:v>-30548</c:v>
                </c:pt>
                <c:pt idx="173">
                  <c:v>-30579</c:v>
                </c:pt>
                <c:pt idx="174">
                  <c:v>-29620</c:v>
                </c:pt>
                <c:pt idx="175">
                  <c:v>-29680</c:v>
                </c:pt>
                <c:pt idx="176">
                  <c:v>-27283</c:v>
                </c:pt>
                <c:pt idx="177">
                  <c:v>-27747</c:v>
                </c:pt>
                <c:pt idx="178">
                  <c:v>-27508</c:v>
                </c:pt>
                <c:pt idx="179">
                  <c:v>-27053</c:v>
                </c:pt>
                <c:pt idx="180">
                  <c:v>-27476</c:v>
                </c:pt>
                <c:pt idx="181">
                  <c:v>-26689</c:v>
                </c:pt>
                <c:pt idx="182">
                  <c:v>-27750</c:v>
                </c:pt>
                <c:pt idx="183">
                  <c:v>-27552</c:v>
                </c:pt>
                <c:pt idx="184">
                  <c:v>-28118</c:v>
                </c:pt>
                <c:pt idx="185">
                  <c:v>-27325</c:v>
                </c:pt>
                <c:pt idx="186">
                  <c:v>-27842</c:v>
                </c:pt>
                <c:pt idx="187">
                  <c:v>-27423</c:v>
                </c:pt>
                <c:pt idx="188">
                  <c:v>-26828</c:v>
                </c:pt>
                <c:pt idx="189">
                  <c:v>-26596</c:v>
                </c:pt>
                <c:pt idx="190">
                  <c:v>-26183</c:v>
                </c:pt>
                <c:pt idx="191">
                  <c:v>-26599</c:v>
                </c:pt>
                <c:pt idx="192">
                  <c:v>-26592</c:v>
                </c:pt>
                <c:pt idx="193">
                  <c:v>-25823</c:v>
                </c:pt>
                <c:pt idx="194">
                  <c:v>-25944</c:v>
                </c:pt>
                <c:pt idx="195">
                  <c:v>-25505</c:v>
                </c:pt>
                <c:pt idx="196">
                  <c:v>-23854</c:v>
                </c:pt>
                <c:pt idx="197">
                  <c:v>-22936</c:v>
                </c:pt>
                <c:pt idx="198">
                  <c:v>-23194</c:v>
                </c:pt>
                <c:pt idx="199">
                  <c:v>-22907</c:v>
                </c:pt>
                <c:pt idx="200">
                  <c:v>-23559</c:v>
                </c:pt>
                <c:pt idx="201">
                  <c:v>-26959</c:v>
                </c:pt>
                <c:pt idx="202">
                  <c:v>-27318</c:v>
                </c:pt>
                <c:pt idx="203">
                  <c:v>-27184</c:v>
                </c:pt>
                <c:pt idx="204">
                  <c:v>-27218</c:v>
                </c:pt>
                <c:pt idx="205">
                  <c:v>-25415</c:v>
                </c:pt>
                <c:pt idx="206">
                  <c:v>-26066</c:v>
                </c:pt>
                <c:pt idx="207">
                  <c:v>-26735</c:v>
                </c:pt>
                <c:pt idx="208">
                  <c:v>-26191</c:v>
                </c:pt>
                <c:pt idx="209">
                  <c:v>-26691</c:v>
                </c:pt>
                <c:pt idx="210">
                  <c:v>-26802</c:v>
                </c:pt>
                <c:pt idx="211">
                  <c:v>-26802</c:v>
                </c:pt>
                <c:pt idx="212">
                  <c:v>-27713</c:v>
                </c:pt>
                <c:pt idx="213">
                  <c:v>-26454</c:v>
                </c:pt>
                <c:pt idx="214">
                  <c:v>-26122</c:v>
                </c:pt>
                <c:pt idx="215">
                  <c:v>-25686</c:v>
                </c:pt>
                <c:pt idx="216">
                  <c:v>-26160</c:v>
                </c:pt>
                <c:pt idx="217">
                  <c:v>-27828</c:v>
                </c:pt>
                <c:pt idx="218">
                  <c:v>-26957</c:v>
                </c:pt>
                <c:pt idx="219">
                  <c:v>-26958</c:v>
                </c:pt>
                <c:pt idx="220">
                  <c:v>-26940</c:v>
                </c:pt>
                <c:pt idx="221">
                  <c:v>-27540</c:v>
                </c:pt>
                <c:pt idx="222">
                  <c:v>-27595</c:v>
                </c:pt>
                <c:pt idx="223">
                  <c:v>-27599</c:v>
                </c:pt>
                <c:pt idx="224">
                  <c:v>-28144</c:v>
                </c:pt>
                <c:pt idx="225">
                  <c:v>-28829</c:v>
                </c:pt>
                <c:pt idx="226">
                  <c:v>-28345</c:v>
                </c:pt>
                <c:pt idx="227">
                  <c:v>-29030</c:v>
                </c:pt>
                <c:pt idx="228">
                  <c:v>-28603</c:v>
                </c:pt>
                <c:pt idx="229">
                  <c:v>-29091</c:v>
                </c:pt>
                <c:pt idx="230">
                  <c:v>-29115</c:v>
                </c:pt>
                <c:pt idx="231">
                  <c:v>-33538</c:v>
                </c:pt>
                <c:pt idx="232">
                  <c:v>-33555</c:v>
                </c:pt>
                <c:pt idx="233">
                  <c:v>-33204</c:v>
                </c:pt>
                <c:pt idx="234">
                  <c:v>-32941</c:v>
                </c:pt>
                <c:pt idx="235">
                  <c:v>-33639</c:v>
                </c:pt>
                <c:pt idx="236">
                  <c:v>-34369</c:v>
                </c:pt>
                <c:pt idx="237">
                  <c:v>-34499</c:v>
                </c:pt>
                <c:pt idx="238">
                  <c:v>-34242</c:v>
                </c:pt>
                <c:pt idx="239">
                  <c:v>-34390</c:v>
                </c:pt>
                <c:pt idx="240">
                  <c:v>-32661</c:v>
                </c:pt>
                <c:pt idx="241">
                  <c:v>-31405</c:v>
                </c:pt>
                <c:pt idx="242">
                  <c:v>-31585</c:v>
                </c:pt>
                <c:pt idx="243">
                  <c:v>-32036</c:v>
                </c:pt>
                <c:pt idx="244">
                  <c:v>-31204</c:v>
                </c:pt>
                <c:pt idx="245">
                  <c:v>-32362</c:v>
                </c:pt>
                <c:pt idx="246">
                  <c:v>-31721</c:v>
                </c:pt>
                <c:pt idx="247">
                  <c:v>-31094</c:v>
                </c:pt>
                <c:pt idx="248">
                  <c:v>-31254</c:v>
                </c:pt>
                <c:pt idx="249">
                  <c:v>-31782</c:v>
                </c:pt>
                <c:pt idx="250">
                  <c:v>-31612</c:v>
                </c:pt>
                <c:pt idx="251">
                  <c:v>-30782</c:v>
                </c:pt>
                <c:pt idx="252">
                  <c:v>-30606</c:v>
                </c:pt>
                <c:pt idx="253">
                  <c:v>-30406</c:v>
                </c:pt>
                <c:pt idx="254">
                  <c:v>-30348</c:v>
                </c:pt>
                <c:pt idx="255">
                  <c:v>-30866</c:v>
                </c:pt>
                <c:pt idx="256">
                  <c:v>-30593</c:v>
                </c:pt>
                <c:pt idx="257">
                  <c:v>-29562</c:v>
                </c:pt>
                <c:pt idx="258">
                  <c:v>-29260</c:v>
                </c:pt>
                <c:pt idx="259">
                  <c:v>-29956</c:v>
                </c:pt>
                <c:pt idx="260">
                  <c:v>-30531</c:v>
                </c:pt>
                <c:pt idx="261">
                  <c:v>-30872</c:v>
                </c:pt>
                <c:pt idx="262">
                  <c:v>-30741</c:v>
                </c:pt>
                <c:pt idx="263">
                  <c:v>-30004</c:v>
                </c:pt>
                <c:pt idx="264">
                  <c:v>-29384</c:v>
                </c:pt>
                <c:pt idx="265">
                  <c:v>-29786</c:v>
                </c:pt>
                <c:pt idx="266">
                  <c:v>-29371</c:v>
                </c:pt>
                <c:pt idx="267">
                  <c:v>-29036</c:v>
                </c:pt>
                <c:pt idx="268">
                  <c:v>-27516</c:v>
                </c:pt>
                <c:pt idx="269">
                  <c:v>-27546</c:v>
                </c:pt>
                <c:pt idx="270">
                  <c:v>-27483</c:v>
                </c:pt>
                <c:pt idx="271">
                  <c:v>-27482</c:v>
                </c:pt>
                <c:pt idx="272">
                  <c:v>-29213</c:v>
                </c:pt>
                <c:pt idx="273">
                  <c:v>-30199</c:v>
                </c:pt>
                <c:pt idx="274">
                  <c:v>-31574</c:v>
                </c:pt>
                <c:pt idx="275">
                  <c:v>-31361</c:v>
                </c:pt>
                <c:pt idx="276">
                  <c:v>-31304</c:v>
                </c:pt>
                <c:pt idx="277">
                  <c:v>-32617</c:v>
                </c:pt>
                <c:pt idx="278">
                  <c:v>-31539</c:v>
                </c:pt>
                <c:pt idx="279">
                  <c:v>-32719</c:v>
                </c:pt>
                <c:pt idx="280">
                  <c:v>-32982</c:v>
                </c:pt>
                <c:pt idx="281">
                  <c:v>-31641</c:v>
                </c:pt>
                <c:pt idx="282">
                  <c:v>-31598</c:v>
                </c:pt>
                <c:pt idx="283">
                  <c:v>-30714</c:v>
                </c:pt>
                <c:pt idx="284">
                  <c:v>-30249</c:v>
                </c:pt>
                <c:pt idx="285">
                  <c:v>-28319</c:v>
                </c:pt>
                <c:pt idx="286">
                  <c:v>-28989</c:v>
                </c:pt>
                <c:pt idx="287">
                  <c:v>-28287</c:v>
                </c:pt>
                <c:pt idx="288">
                  <c:v>-27643</c:v>
                </c:pt>
                <c:pt idx="289">
                  <c:v>-27711</c:v>
                </c:pt>
                <c:pt idx="290">
                  <c:v>-28109</c:v>
                </c:pt>
                <c:pt idx="291">
                  <c:v>-28132</c:v>
                </c:pt>
                <c:pt idx="292">
                  <c:v>-29363</c:v>
                </c:pt>
                <c:pt idx="293">
                  <c:v>-28136</c:v>
                </c:pt>
                <c:pt idx="294">
                  <c:v>-22045</c:v>
                </c:pt>
                <c:pt idx="295">
                  <c:v>-20100</c:v>
                </c:pt>
                <c:pt idx="296">
                  <c:v>-20657</c:v>
                </c:pt>
                <c:pt idx="297">
                  <c:v>-21210</c:v>
                </c:pt>
                <c:pt idx="298">
                  <c:v>-22336</c:v>
                </c:pt>
                <c:pt idx="299">
                  <c:v>-21519</c:v>
                </c:pt>
                <c:pt idx="300">
                  <c:v>-22061</c:v>
                </c:pt>
                <c:pt idx="301">
                  <c:v>-22501</c:v>
                </c:pt>
                <c:pt idx="302">
                  <c:v>-21532</c:v>
                </c:pt>
                <c:pt idx="303">
                  <c:v>-21193</c:v>
                </c:pt>
                <c:pt idx="304">
                  <c:v>-22049</c:v>
                </c:pt>
                <c:pt idx="305">
                  <c:v>-20632</c:v>
                </c:pt>
                <c:pt idx="306">
                  <c:v>-20803</c:v>
                </c:pt>
                <c:pt idx="307">
                  <c:v>-21456</c:v>
                </c:pt>
                <c:pt idx="308">
                  <c:v>-20808</c:v>
                </c:pt>
                <c:pt idx="309">
                  <c:v>-21094</c:v>
                </c:pt>
                <c:pt idx="310">
                  <c:v>-21326</c:v>
                </c:pt>
                <c:pt idx="311">
                  <c:v>-24180</c:v>
                </c:pt>
                <c:pt idx="312">
                  <c:v>-25854</c:v>
                </c:pt>
                <c:pt idx="313">
                  <c:v>-22302</c:v>
                </c:pt>
                <c:pt idx="314">
                  <c:v>-21193</c:v>
                </c:pt>
                <c:pt idx="315">
                  <c:v>-19587</c:v>
                </c:pt>
                <c:pt idx="316">
                  <c:v>-18282</c:v>
                </c:pt>
                <c:pt idx="317">
                  <c:v>-16883</c:v>
                </c:pt>
                <c:pt idx="318">
                  <c:v>-16717</c:v>
                </c:pt>
                <c:pt idx="319">
                  <c:v>-17549</c:v>
                </c:pt>
                <c:pt idx="320">
                  <c:v>-17349</c:v>
                </c:pt>
                <c:pt idx="321">
                  <c:v>-16944</c:v>
                </c:pt>
                <c:pt idx="322">
                  <c:v>-17122</c:v>
                </c:pt>
                <c:pt idx="323">
                  <c:v>-16372</c:v>
                </c:pt>
                <c:pt idx="324">
                  <c:v>-16270</c:v>
                </c:pt>
                <c:pt idx="325">
                  <c:v>-14422</c:v>
                </c:pt>
                <c:pt idx="326">
                  <c:v>-16503</c:v>
                </c:pt>
                <c:pt idx="327">
                  <c:v>-15851</c:v>
                </c:pt>
                <c:pt idx="328">
                  <c:v>-16137</c:v>
                </c:pt>
                <c:pt idx="329">
                  <c:v>-14791</c:v>
                </c:pt>
                <c:pt idx="330">
                  <c:v>-13894</c:v>
                </c:pt>
                <c:pt idx="331">
                  <c:v>-12897</c:v>
                </c:pt>
                <c:pt idx="332">
                  <c:v>-12523</c:v>
                </c:pt>
                <c:pt idx="333">
                  <c:v>-12242</c:v>
                </c:pt>
                <c:pt idx="334">
                  <c:v>-13346</c:v>
                </c:pt>
                <c:pt idx="335">
                  <c:v>-16726</c:v>
                </c:pt>
                <c:pt idx="336">
                  <c:v>-20795</c:v>
                </c:pt>
                <c:pt idx="337">
                  <c:v>-20288</c:v>
                </c:pt>
                <c:pt idx="338">
                  <c:v>-23405</c:v>
                </c:pt>
                <c:pt idx="339">
                  <c:v>-28185</c:v>
                </c:pt>
                <c:pt idx="340">
                  <c:v>-26400</c:v>
                </c:pt>
                <c:pt idx="341">
                  <c:v>-23031</c:v>
                </c:pt>
                <c:pt idx="342">
                  <c:v>-21251</c:v>
                </c:pt>
                <c:pt idx="343">
                  <c:v>-23011</c:v>
                </c:pt>
                <c:pt idx="344">
                  <c:v>-20762</c:v>
                </c:pt>
                <c:pt idx="345">
                  <c:v>-24497</c:v>
                </c:pt>
                <c:pt idx="346">
                  <c:v>-22112</c:v>
                </c:pt>
                <c:pt idx="347">
                  <c:v>-21496</c:v>
                </c:pt>
                <c:pt idx="348">
                  <c:v>-20739</c:v>
                </c:pt>
                <c:pt idx="349">
                  <c:v>-20069</c:v>
                </c:pt>
                <c:pt idx="350">
                  <c:v>-20069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20512"/>
        <c:axId val="767106432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spx!$A$3:$A$1048576</c:f>
              <c:numCache>
                <c:formatCode>General</c:formatCode>
                <c:ptCount val="1048574"/>
                <c:pt idx="0">
                  <c:v>5660.25</c:v>
                </c:pt>
                <c:pt idx="1">
                  <c:v>5662.75</c:v>
                </c:pt>
                <c:pt idx="2">
                  <c:v>5667.75</c:v>
                </c:pt>
                <c:pt idx="3">
                  <c:v>5668.5</c:v>
                </c:pt>
                <c:pt idx="4">
                  <c:v>5666.75</c:v>
                </c:pt>
                <c:pt idx="5">
                  <c:v>5662.25</c:v>
                </c:pt>
                <c:pt idx="6">
                  <c:v>5660.75</c:v>
                </c:pt>
                <c:pt idx="7">
                  <c:v>5657.5</c:v>
                </c:pt>
                <c:pt idx="8">
                  <c:v>5660.5</c:v>
                </c:pt>
                <c:pt idx="9">
                  <c:v>5666</c:v>
                </c:pt>
                <c:pt idx="10">
                  <c:v>5666</c:v>
                </c:pt>
                <c:pt idx="11">
                  <c:v>5662.25</c:v>
                </c:pt>
                <c:pt idx="12">
                  <c:v>5658.75</c:v>
                </c:pt>
                <c:pt idx="13">
                  <c:v>5662.5</c:v>
                </c:pt>
                <c:pt idx="14">
                  <c:v>5662.25</c:v>
                </c:pt>
                <c:pt idx="15">
                  <c:v>5664</c:v>
                </c:pt>
                <c:pt idx="16">
                  <c:v>5660.75</c:v>
                </c:pt>
                <c:pt idx="17">
                  <c:v>5654</c:v>
                </c:pt>
                <c:pt idx="18">
                  <c:v>5653.75</c:v>
                </c:pt>
                <c:pt idx="19">
                  <c:v>5651.25</c:v>
                </c:pt>
                <c:pt idx="20">
                  <c:v>5654.25</c:v>
                </c:pt>
                <c:pt idx="21">
                  <c:v>5645.25</c:v>
                </c:pt>
                <c:pt idx="22">
                  <c:v>5644.25</c:v>
                </c:pt>
                <c:pt idx="23">
                  <c:v>5647</c:v>
                </c:pt>
                <c:pt idx="24">
                  <c:v>5650.25</c:v>
                </c:pt>
                <c:pt idx="25">
                  <c:v>5654.25</c:v>
                </c:pt>
                <c:pt idx="26">
                  <c:v>5646.75</c:v>
                </c:pt>
                <c:pt idx="27">
                  <c:v>5650.75</c:v>
                </c:pt>
                <c:pt idx="28">
                  <c:v>5649</c:v>
                </c:pt>
                <c:pt idx="29">
                  <c:v>5651</c:v>
                </c:pt>
                <c:pt idx="30">
                  <c:v>5650</c:v>
                </c:pt>
                <c:pt idx="31">
                  <c:v>5655.75</c:v>
                </c:pt>
                <c:pt idx="32">
                  <c:v>5663</c:v>
                </c:pt>
                <c:pt idx="33">
                  <c:v>5661.25</c:v>
                </c:pt>
                <c:pt idx="34">
                  <c:v>5658.25</c:v>
                </c:pt>
                <c:pt idx="35">
                  <c:v>5658.5</c:v>
                </c:pt>
                <c:pt idx="36">
                  <c:v>5661.75</c:v>
                </c:pt>
                <c:pt idx="37">
                  <c:v>5661.25</c:v>
                </c:pt>
                <c:pt idx="38">
                  <c:v>5663</c:v>
                </c:pt>
                <c:pt idx="39">
                  <c:v>5663.75</c:v>
                </c:pt>
                <c:pt idx="40">
                  <c:v>5667.25</c:v>
                </c:pt>
                <c:pt idx="41">
                  <c:v>5664.5</c:v>
                </c:pt>
                <c:pt idx="42">
                  <c:v>5664.25</c:v>
                </c:pt>
                <c:pt idx="43">
                  <c:v>5665.75</c:v>
                </c:pt>
                <c:pt idx="44">
                  <c:v>5667.75</c:v>
                </c:pt>
                <c:pt idx="45">
                  <c:v>5669.5</c:v>
                </c:pt>
                <c:pt idx="46">
                  <c:v>5674</c:v>
                </c:pt>
                <c:pt idx="47">
                  <c:v>5672.5</c:v>
                </c:pt>
                <c:pt idx="48">
                  <c:v>5671.75</c:v>
                </c:pt>
                <c:pt idx="49">
                  <c:v>5662.25</c:v>
                </c:pt>
                <c:pt idx="50">
                  <c:v>5664</c:v>
                </c:pt>
                <c:pt idx="51">
                  <c:v>5666.25</c:v>
                </c:pt>
                <c:pt idx="52">
                  <c:v>5664.5</c:v>
                </c:pt>
                <c:pt idx="53">
                  <c:v>5668.25</c:v>
                </c:pt>
                <c:pt idx="54">
                  <c:v>5670.5</c:v>
                </c:pt>
                <c:pt idx="55">
                  <c:v>5674.75</c:v>
                </c:pt>
                <c:pt idx="56">
                  <c:v>5674.5</c:v>
                </c:pt>
                <c:pt idx="57">
                  <c:v>5675.5</c:v>
                </c:pt>
                <c:pt idx="58">
                  <c:v>5679</c:v>
                </c:pt>
                <c:pt idx="59">
                  <c:v>5676.75</c:v>
                </c:pt>
                <c:pt idx="60">
                  <c:v>5670.75</c:v>
                </c:pt>
                <c:pt idx="61">
                  <c:v>5674.5</c:v>
                </c:pt>
                <c:pt idx="62">
                  <c:v>5670.5</c:v>
                </c:pt>
                <c:pt idx="63">
                  <c:v>5672.25</c:v>
                </c:pt>
                <c:pt idx="64">
                  <c:v>5673.5</c:v>
                </c:pt>
                <c:pt idx="65">
                  <c:v>5673.5</c:v>
                </c:pt>
                <c:pt idx="66">
                  <c:v>5670.5</c:v>
                </c:pt>
                <c:pt idx="67">
                  <c:v>5669.75</c:v>
                </c:pt>
                <c:pt idx="68">
                  <c:v>5674.75</c:v>
                </c:pt>
                <c:pt idx="69">
                  <c:v>5674.25</c:v>
                </c:pt>
                <c:pt idx="70">
                  <c:v>5669.75</c:v>
                </c:pt>
                <c:pt idx="71">
                  <c:v>5665.75</c:v>
                </c:pt>
                <c:pt idx="72">
                  <c:v>5666.25</c:v>
                </c:pt>
                <c:pt idx="73">
                  <c:v>5668.75</c:v>
                </c:pt>
                <c:pt idx="74">
                  <c:v>5667.5</c:v>
                </c:pt>
                <c:pt idx="75">
                  <c:v>5667.75</c:v>
                </c:pt>
                <c:pt idx="76">
                  <c:v>5671.25</c:v>
                </c:pt>
                <c:pt idx="77">
                  <c:v>5672.25</c:v>
                </c:pt>
                <c:pt idx="78">
                  <c:v>5669.75</c:v>
                </c:pt>
                <c:pt idx="79">
                  <c:v>5670.75</c:v>
                </c:pt>
                <c:pt idx="80">
                  <c:v>5669.5</c:v>
                </c:pt>
                <c:pt idx="81">
                  <c:v>5670.75</c:v>
                </c:pt>
                <c:pt idx="82">
                  <c:v>5664.75</c:v>
                </c:pt>
                <c:pt idx="83">
                  <c:v>5670.25</c:v>
                </c:pt>
                <c:pt idx="84">
                  <c:v>5671.75</c:v>
                </c:pt>
                <c:pt idx="85">
                  <c:v>5671.25</c:v>
                </c:pt>
                <c:pt idx="86">
                  <c:v>5670.25</c:v>
                </c:pt>
                <c:pt idx="87">
                  <c:v>5669</c:v>
                </c:pt>
                <c:pt idx="88">
                  <c:v>5674</c:v>
                </c:pt>
                <c:pt idx="89">
                  <c:v>5674.75</c:v>
                </c:pt>
                <c:pt idx="90">
                  <c:v>5676</c:v>
                </c:pt>
                <c:pt idx="91">
                  <c:v>5672.5</c:v>
                </c:pt>
                <c:pt idx="92">
                  <c:v>5671.75</c:v>
                </c:pt>
                <c:pt idx="93">
                  <c:v>5672</c:v>
                </c:pt>
                <c:pt idx="94">
                  <c:v>5672</c:v>
                </c:pt>
                <c:pt idx="95">
                  <c:v>5672.75</c:v>
                </c:pt>
                <c:pt idx="96">
                  <c:v>5675</c:v>
                </c:pt>
                <c:pt idx="97">
                  <c:v>5671</c:v>
                </c:pt>
                <c:pt idx="98">
                  <c:v>5673.25</c:v>
                </c:pt>
                <c:pt idx="99">
                  <c:v>5671</c:v>
                </c:pt>
                <c:pt idx="100">
                  <c:v>5671.25</c:v>
                </c:pt>
                <c:pt idx="101">
                  <c:v>5672.25</c:v>
                </c:pt>
                <c:pt idx="102">
                  <c:v>5671.5</c:v>
                </c:pt>
                <c:pt idx="103">
                  <c:v>5672.5</c:v>
                </c:pt>
                <c:pt idx="104">
                  <c:v>5672.5</c:v>
                </c:pt>
                <c:pt idx="105">
                  <c:v>5674.5</c:v>
                </c:pt>
                <c:pt idx="106">
                  <c:v>5677</c:v>
                </c:pt>
                <c:pt idx="107">
                  <c:v>5676.25</c:v>
                </c:pt>
                <c:pt idx="108">
                  <c:v>5672.5</c:v>
                </c:pt>
                <c:pt idx="109">
                  <c:v>5671.75</c:v>
                </c:pt>
                <c:pt idx="110">
                  <c:v>5671.75</c:v>
                </c:pt>
                <c:pt idx="111">
                  <c:v>5667.5</c:v>
                </c:pt>
                <c:pt idx="112">
                  <c:v>5667</c:v>
                </c:pt>
                <c:pt idx="113">
                  <c:v>5668.75</c:v>
                </c:pt>
                <c:pt idx="114">
                  <c:v>5666.75</c:v>
                </c:pt>
                <c:pt idx="115">
                  <c:v>5664</c:v>
                </c:pt>
                <c:pt idx="116">
                  <c:v>5663.75</c:v>
                </c:pt>
                <c:pt idx="117">
                  <c:v>5663.25</c:v>
                </c:pt>
                <c:pt idx="118">
                  <c:v>5663</c:v>
                </c:pt>
                <c:pt idx="119">
                  <c:v>5663.75</c:v>
                </c:pt>
                <c:pt idx="120">
                  <c:v>5670.25</c:v>
                </c:pt>
                <c:pt idx="121">
                  <c:v>5668.5</c:v>
                </c:pt>
                <c:pt idx="122">
                  <c:v>5670.75</c:v>
                </c:pt>
                <c:pt idx="123">
                  <c:v>5668.75</c:v>
                </c:pt>
                <c:pt idx="124">
                  <c:v>5669</c:v>
                </c:pt>
                <c:pt idx="125">
                  <c:v>5671</c:v>
                </c:pt>
                <c:pt idx="126">
                  <c:v>5670</c:v>
                </c:pt>
                <c:pt idx="127">
                  <c:v>5673.75</c:v>
                </c:pt>
                <c:pt idx="128">
                  <c:v>5674.5</c:v>
                </c:pt>
                <c:pt idx="129">
                  <c:v>5673.5</c:v>
                </c:pt>
                <c:pt idx="130">
                  <c:v>5674.75</c:v>
                </c:pt>
                <c:pt idx="131">
                  <c:v>5675</c:v>
                </c:pt>
                <c:pt idx="132">
                  <c:v>5675</c:v>
                </c:pt>
                <c:pt idx="133">
                  <c:v>5675.5</c:v>
                </c:pt>
                <c:pt idx="134">
                  <c:v>5676.5</c:v>
                </c:pt>
                <c:pt idx="135">
                  <c:v>5676</c:v>
                </c:pt>
                <c:pt idx="136">
                  <c:v>5677.25</c:v>
                </c:pt>
                <c:pt idx="137">
                  <c:v>5677.75</c:v>
                </c:pt>
                <c:pt idx="138">
                  <c:v>5678.75</c:v>
                </c:pt>
                <c:pt idx="139">
                  <c:v>5675.75</c:v>
                </c:pt>
                <c:pt idx="140">
                  <c:v>5673</c:v>
                </c:pt>
                <c:pt idx="141">
                  <c:v>5677.25</c:v>
                </c:pt>
                <c:pt idx="142">
                  <c:v>5674.75</c:v>
                </c:pt>
                <c:pt idx="143">
                  <c:v>5677.25</c:v>
                </c:pt>
                <c:pt idx="144">
                  <c:v>5678.75</c:v>
                </c:pt>
                <c:pt idx="145">
                  <c:v>5678.25</c:v>
                </c:pt>
                <c:pt idx="146">
                  <c:v>5680.5</c:v>
                </c:pt>
                <c:pt idx="147">
                  <c:v>5679.5</c:v>
                </c:pt>
                <c:pt idx="148">
                  <c:v>5693.25</c:v>
                </c:pt>
                <c:pt idx="149">
                  <c:v>5686.25</c:v>
                </c:pt>
                <c:pt idx="150">
                  <c:v>5694.25</c:v>
                </c:pt>
                <c:pt idx="151">
                  <c:v>5691.75</c:v>
                </c:pt>
                <c:pt idx="152">
                  <c:v>5694.75</c:v>
                </c:pt>
                <c:pt idx="153">
                  <c:v>5695.25</c:v>
                </c:pt>
                <c:pt idx="154">
                  <c:v>5692</c:v>
                </c:pt>
                <c:pt idx="155">
                  <c:v>5688.75</c:v>
                </c:pt>
                <c:pt idx="156">
                  <c:v>5687.5</c:v>
                </c:pt>
                <c:pt idx="157">
                  <c:v>5686.75</c:v>
                </c:pt>
                <c:pt idx="158">
                  <c:v>5691.75</c:v>
                </c:pt>
                <c:pt idx="159">
                  <c:v>5694.75</c:v>
                </c:pt>
                <c:pt idx="160">
                  <c:v>5694.75</c:v>
                </c:pt>
                <c:pt idx="161">
                  <c:v>5695</c:v>
                </c:pt>
                <c:pt idx="162">
                  <c:v>5694.5</c:v>
                </c:pt>
                <c:pt idx="163">
                  <c:v>5692</c:v>
                </c:pt>
                <c:pt idx="164">
                  <c:v>5692</c:v>
                </c:pt>
                <c:pt idx="165">
                  <c:v>5691.25</c:v>
                </c:pt>
                <c:pt idx="166">
                  <c:v>5690.25</c:v>
                </c:pt>
                <c:pt idx="167">
                  <c:v>5692.75</c:v>
                </c:pt>
                <c:pt idx="168">
                  <c:v>5696</c:v>
                </c:pt>
                <c:pt idx="169">
                  <c:v>5696.5</c:v>
                </c:pt>
                <c:pt idx="170">
                  <c:v>5696</c:v>
                </c:pt>
                <c:pt idx="171">
                  <c:v>5692.75</c:v>
                </c:pt>
                <c:pt idx="172">
                  <c:v>5693</c:v>
                </c:pt>
                <c:pt idx="173">
                  <c:v>5694.75</c:v>
                </c:pt>
                <c:pt idx="174">
                  <c:v>5696</c:v>
                </c:pt>
                <c:pt idx="175">
                  <c:v>5694.75</c:v>
                </c:pt>
                <c:pt idx="176">
                  <c:v>5695.5</c:v>
                </c:pt>
                <c:pt idx="177">
                  <c:v>5695.25</c:v>
                </c:pt>
                <c:pt idx="178">
                  <c:v>5694.75</c:v>
                </c:pt>
                <c:pt idx="179">
                  <c:v>5694.5</c:v>
                </c:pt>
                <c:pt idx="180">
                  <c:v>5692.25</c:v>
                </c:pt>
                <c:pt idx="181">
                  <c:v>5690.25</c:v>
                </c:pt>
                <c:pt idx="182">
                  <c:v>5692.25</c:v>
                </c:pt>
                <c:pt idx="183">
                  <c:v>5693.25</c:v>
                </c:pt>
                <c:pt idx="184">
                  <c:v>5693</c:v>
                </c:pt>
                <c:pt idx="185">
                  <c:v>5692.5</c:v>
                </c:pt>
                <c:pt idx="186">
                  <c:v>5693</c:v>
                </c:pt>
                <c:pt idx="187">
                  <c:v>5692.75</c:v>
                </c:pt>
                <c:pt idx="188">
                  <c:v>5693</c:v>
                </c:pt>
                <c:pt idx="189">
                  <c:v>5691.75</c:v>
                </c:pt>
                <c:pt idx="190">
                  <c:v>5692</c:v>
                </c:pt>
                <c:pt idx="191">
                  <c:v>5689.5</c:v>
                </c:pt>
                <c:pt idx="192">
                  <c:v>5693</c:v>
                </c:pt>
                <c:pt idx="193">
                  <c:v>5694</c:v>
                </c:pt>
                <c:pt idx="194">
                  <c:v>5691.25</c:v>
                </c:pt>
                <c:pt idx="195">
                  <c:v>5689.25</c:v>
                </c:pt>
                <c:pt idx="196">
                  <c:v>5688</c:v>
                </c:pt>
                <c:pt idx="197">
                  <c:v>5687.75</c:v>
                </c:pt>
                <c:pt idx="198">
                  <c:v>5686.5</c:v>
                </c:pt>
                <c:pt idx="199">
                  <c:v>5686</c:v>
                </c:pt>
                <c:pt idx="200">
                  <c:v>5686.25</c:v>
                </c:pt>
                <c:pt idx="201">
                  <c:v>5684.75</c:v>
                </c:pt>
                <c:pt idx="202">
                  <c:v>5684.5</c:v>
                </c:pt>
                <c:pt idx="203">
                  <c:v>5684.75</c:v>
                </c:pt>
                <c:pt idx="204">
                  <c:v>5685.75</c:v>
                </c:pt>
                <c:pt idx="205">
                  <c:v>5682.5</c:v>
                </c:pt>
                <c:pt idx="206">
                  <c:v>5682.25</c:v>
                </c:pt>
                <c:pt idx="207">
                  <c:v>5682.75</c:v>
                </c:pt>
                <c:pt idx="208">
                  <c:v>5684</c:v>
                </c:pt>
                <c:pt idx="209">
                  <c:v>5685.25</c:v>
                </c:pt>
                <c:pt idx="210">
                  <c:v>5689.25</c:v>
                </c:pt>
                <c:pt idx="211">
                  <c:v>5689.25</c:v>
                </c:pt>
                <c:pt idx="212">
                  <c:v>5685</c:v>
                </c:pt>
                <c:pt idx="213">
                  <c:v>5682.75</c:v>
                </c:pt>
                <c:pt idx="214">
                  <c:v>5683.5</c:v>
                </c:pt>
                <c:pt idx="215">
                  <c:v>5680.75</c:v>
                </c:pt>
                <c:pt idx="216">
                  <c:v>5684.5</c:v>
                </c:pt>
                <c:pt idx="217">
                  <c:v>5683.75</c:v>
                </c:pt>
                <c:pt idx="218">
                  <c:v>5685.25</c:v>
                </c:pt>
                <c:pt idx="219">
                  <c:v>5685.5</c:v>
                </c:pt>
                <c:pt idx="220">
                  <c:v>5682.25</c:v>
                </c:pt>
                <c:pt idx="221">
                  <c:v>5683.5</c:v>
                </c:pt>
                <c:pt idx="222">
                  <c:v>5682.75</c:v>
                </c:pt>
                <c:pt idx="223">
                  <c:v>5683.25</c:v>
                </c:pt>
                <c:pt idx="224">
                  <c:v>5684</c:v>
                </c:pt>
                <c:pt idx="225">
                  <c:v>5684.5</c:v>
                </c:pt>
                <c:pt idx="226">
                  <c:v>5686</c:v>
                </c:pt>
                <c:pt idx="227">
                  <c:v>5686</c:v>
                </c:pt>
                <c:pt idx="228">
                  <c:v>5687</c:v>
                </c:pt>
                <c:pt idx="229">
                  <c:v>5684.25</c:v>
                </c:pt>
                <c:pt idx="230">
                  <c:v>5686.5</c:v>
                </c:pt>
                <c:pt idx="231">
                  <c:v>5687</c:v>
                </c:pt>
                <c:pt idx="232">
                  <c:v>5688</c:v>
                </c:pt>
                <c:pt idx="233">
                  <c:v>5690.5</c:v>
                </c:pt>
                <c:pt idx="234">
                  <c:v>5689.5</c:v>
                </c:pt>
                <c:pt idx="235">
                  <c:v>5688.5</c:v>
                </c:pt>
                <c:pt idx="236">
                  <c:v>5689</c:v>
                </c:pt>
                <c:pt idx="237">
                  <c:v>5689.5</c:v>
                </c:pt>
                <c:pt idx="238">
                  <c:v>5689</c:v>
                </c:pt>
                <c:pt idx="239">
                  <c:v>5688.5</c:v>
                </c:pt>
                <c:pt idx="240">
                  <c:v>5692.25</c:v>
                </c:pt>
                <c:pt idx="241">
                  <c:v>5691</c:v>
                </c:pt>
                <c:pt idx="242">
                  <c:v>5691.5</c:v>
                </c:pt>
                <c:pt idx="243">
                  <c:v>5692.5</c:v>
                </c:pt>
                <c:pt idx="244">
                  <c:v>5692.5</c:v>
                </c:pt>
                <c:pt idx="245">
                  <c:v>5694</c:v>
                </c:pt>
                <c:pt idx="246">
                  <c:v>5694</c:v>
                </c:pt>
                <c:pt idx="247">
                  <c:v>5694</c:v>
                </c:pt>
                <c:pt idx="248">
                  <c:v>5693.5</c:v>
                </c:pt>
                <c:pt idx="249">
                  <c:v>5693.25</c:v>
                </c:pt>
                <c:pt idx="250">
                  <c:v>5696.25</c:v>
                </c:pt>
                <c:pt idx="251">
                  <c:v>5694.75</c:v>
                </c:pt>
                <c:pt idx="252">
                  <c:v>5694.25</c:v>
                </c:pt>
                <c:pt idx="253">
                  <c:v>5694.75</c:v>
                </c:pt>
                <c:pt idx="254">
                  <c:v>5694.75</c:v>
                </c:pt>
                <c:pt idx="255">
                  <c:v>5695.5</c:v>
                </c:pt>
                <c:pt idx="256">
                  <c:v>5695.5</c:v>
                </c:pt>
                <c:pt idx="257">
                  <c:v>5695.5</c:v>
                </c:pt>
                <c:pt idx="258">
                  <c:v>5693.75</c:v>
                </c:pt>
                <c:pt idx="259">
                  <c:v>5691.75</c:v>
                </c:pt>
                <c:pt idx="260">
                  <c:v>5694.25</c:v>
                </c:pt>
                <c:pt idx="261">
                  <c:v>5694</c:v>
                </c:pt>
                <c:pt idx="262">
                  <c:v>5692.5</c:v>
                </c:pt>
                <c:pt idx="263">
                  <c:v>5694.25</c:v>
                </c:pt>
                <c:pt idx="264">
                  <c:v>5694.5</c:v>
                </c:pt>
                <c:pt idx="265">
                  <c:v>5694.5</c:v>
                </c:pt>
                <c:pt idx="266">
                  <c:v>5694.25</c:v>
                </c:pt>
                <c:pt idx="267">
                  <c:v>5693.75</c:v>
                </c:pt>
                <c:pt idx="268">
                  <c:v>5694.75</c:v>
                </c:pt>
                <c:pt idx="269">
                  <c:v>5695.25</c:v>
                </c:pt>
                <c:pt idx="270">
                  <c:v>5696.25</c:v>
                </c:pt>
                <c:pt idx="271">
                  <c:v>5695.75</c:v>
                </c:pt>
                <c:pt idx="272">
                  <c:v>5695.5</c:v>
                </c:pt>
                <c:pt idx="273">
                  <c:v>5698</c:v>
                </c:pt>
                <c:pt idx="274">
                  <c:v>5700.25</c:v>
                </c:pt>
                <c:pt idx="275">
                  <c:v>5699.75</c:v>
                </c:pt>
                <c:pt idx="276">
                  <c:v>5698.75</c:v>
                </c:pt>
                <c:pt idx="277">
                  <c:v>5697.5</c:v>
                </c:pt>
                <c:pt idx="278">
                  <c:v>5698.25</c:v>
                </c:pt>
                <c:pt idx="279">
                  <c:v>5697.75</c:v>
                </c:pt>
                <c:pt idx="280">
                  <c:v>5697.25</c:v>
                </c:pt>
                <c:pt idx="281">
                  <c:v>5696</c:v>
                </c:pt>
                <c:pt idx="282">
                  <c:v>5696</c:v>
                </c:pt>
                <c:pt idx="283">
                  <c:v>5692.25</c:v>
                </c:pt>
                <c:pt idx="284">
                  <c:v>5690</c:v>
                </c:pt>
                <c:pt idx="285">
                  <c:v>5685.25</c:v>
                </c:pt>
                <c:pt idx="286">
                  <c:v>5681.5</c:v>
                </c:pt>
                <c:pt idx="287">
                  <c:v>5683.75</c:v>
                </c:pt>
                <c:pt idx="288">
                  <c:v>5685</c:v>
                </c:pt>
                <c:pt idx="289">
                  <c:v>5688.25</c:v>
                </c:pt>
                <c:pt idx="290">
                  <c:v>5688.75</c:v>
                </c:pt>
                <c:pt idx="291">
                  <c:v>5688.25</c:v>
                </c:pt>
                <c:pt idx="292">
                  <c:v>5690.25</c:v>
                </c:pt>
                <c:pt idx="293">
                  <c:v>5689.75</c:v>
                </c:pt>
                <c:pt idx="294">
                  <c:v>5687</c:v>
                </c:pt>
                <c:pt idx="295">
                  <c:v>5685.5</c:v>
                </c:pt>
                <c:pt idx="296">
                  <c:v>5682</c:v>
                </c:pt>
                <c:pt idx="297">
                  <c:v>5680.25</c:v>
                </c:pt>
                <c:pt idx="298">
                  <c:v>5684.25</c:v>
                </c:pt>
                <c:pt idx="299">
                  <c:v>5685</c:v>
                </c:pt>
                <c:pt idx="300">
                  <c:v>5685.75</c:v>
                </c:pt>
                <c:pt idx="301">
                  <c:v>5686</c:v>
                </c:pt>
                <c:pt idx="302">
                  <c:v>5683</c:v>
                </c:pt>
                <c:pt idx="303">
                  <c:v>5682</c:v>
                </c:pt>
                <c:pt idx="304">
                  <c:v>5682.25</c:v>
                </c:pt>
                <c:pt idx="305">
                  <c:v>5680.5</c:v>
                </c:pt>
                <c:pt idx="306">
                  <c:v>5683.5</c:v>
                </c:pt>
                <c:pt idx="307">
                  <c:v>5689</c:v>
                </c:pt>
                <c:pt idx="308">
                  <c:v>5687.75</c:v>
                </c:pt>
                <c:pt idx="309">
                  <c:v>5687.25</c:v>
                </c:pt>
                <c:pt idx="310">
                  <c:v>5689</c:v>
                </c:pt>
                <c:pt idx="311">
                  <c:v>5692</c:v>
                </c:pt>
                <c:pt idx="312">
                  <c:v>5693</c:v>
                </c:pt>
                <c:pt idx="313">
                  <c:v>5694.5</c:v>
                </c:pt>
                <c:pt idx="314">
                  <c:v>5692</c:v>
                </c:pt>
                <c:pt idx="315">
                  <c:v>5693.25</c:v>
                </c:pt>
                <c:pt idx="316">
                  <c:v>5694.75</c:v>
                </c:pt>
                <c:pt idx="317">
                  <c:v>5693.5</c:v>
                </c:pt>
                <c:pt idx="318">
                  <c:v>5693.75</c:v>
                </c:pt>
                <c:pt idx="319">
                  <c:v>5693.5</c:v>
                </c:pt>
                <c:pt idx="320">
                  <c:v>5691.5</c:v>
                </c:pt>
                <c:pt idx="321">
                  <c:v>5692.25</c:v>
                </c:pt>
                <c:pt idx="322">
                  <c:v>5691.25</c:v>
                </c:pt>
                <c:pt idx="323">
                  <c:v>5691.75</c:v>
                </c:pt>
                <c:pt idx="324">
                  <c:v>5688.25</c:v>
                </c:pt>
                <c:pt idx="325">
                  <c:v>5688.75</c:v>
                </c:pt>
                <c:pt idx="326">
                  <c:v>5688.25</c:v>
                </c:pt>
                <c:pt idx="327">
                  <c:v>5690</c:v>
                </c:pt>
                <c:pt idx="328">
                  <c:v>5692.75</c:v>
                </c:pt>
                <c:pt idx="329">
                  <c:v>5693</c:v>
                </c:pt>
                <c:pt idx="330">
                  <c:v>5693.75</c:v>
                </c:pt>
                <c:pt idx="331">
                  <c:v>5692</c:v>
                </c:pt>
                <c:pt idx="332">
                  <c:v>5690.5</c:v>
                </c:pt>
                <c:pt idx="333">
                  <c:v>5690.75</c:v>
                </c:pt>
                <c:pt idx="334">
                  <c:v>5691</c:v>
                </c:pt>
                <c:pt idx="335">
                  <c:v>5685</c:v>
                </c:pt>
                <c:pt idx="336">
                  <c:v>5685.5</c:v>
                </c:pt>
                <c:pt idx="337">
                  <c:v>5681.5</c:v>
                </c:pt>
                <c:pt idx="338">
                  <c:v>5679.25</c:v>
                </c:pt>
                <c:pt idx="339">
                  <c:v>5682.75</c:v>
                </c:pt>
                <c:pt idx="340">
                  <c:v>5685.25</c:v>
                </c:pt>
                <c:pt idx="341">
                  <c:v>5688.5</c:v>
                </c:pt>
                <c:pt idx="342">
                  <c:v>5687.75</c:v>
                </c:pt>
                <c:pt idx="343">
                  <c:v>5690.25</c:v>
                </c:pt>
                <c:pt idx="344">
                  <c:v>5683.25</c:v>
                </c:pt>
                <c:pt idx="345">
                  <c:v>5683.5</c:v>
                </c:pt>
                <c:pt idx="346">
                  <c:v>5684.25</c:v>
                </c:pt>
                <c:pt idx="347">
                  <c:v>5682.5</c:v>
                </c:pt>
                <c:pt idx="348">
                  <c:v>5685</c:v>
                </c:pt>
                <c:pt idx="349">
                  <c:v>5684.75</c:v>
                </c:pt>
                <c:pt idx="350">
                  <c:v>5685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23840"/>
        <c:axId val="767122048"/>
      </c:scatterChart>
      <c:valAx>
        <c:axId val="767106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67120512"/>
        <c:crosses val="max"/>
        <c:crossBetween val="midCat"/>
      </c:valAx>
      <c:valAx>
        <c:axId val="7671205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67106432"/>
        <c:crosses val="autoZero"/>
        <c:crossBetween val="midCat"/>
      </c:valAx>
      <c:valAx>
        <c:axId val="767122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67123840"/>
        <c:crosses val="autoZero"/>
        <c:crossBetween val="midCat"/>
      </c:valAx>
      <c:valAx>
        <c:axId val="767123840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67122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spx!$K$3:$K$1048576</c:f>
              <c:numCache>
                <c:formatCode>General</c:formatCode>
                <c:ptCount val="1048574"/>
                <c:pt idx="0">
                  <c:v>0</c:v>
                </c:pt>
                <c:pt idx="1">
                  <c:v>1826.61729728605</c:v>
                </c:pt>
                <c:pt idx="2">
                  <c:v>446.47372585761991</c:v>
                </c:pt>
                <c:pt idx="3">
                  <c:v>2674.5726941115799</c:v>
                </c:pt>
                <c:pt idx="4">
                  <c:v>2504.0310274449171</c:v>
                </c:pt>
                <c:pt idx="5">
                  <c:v>5431.5773357613371</c:v>
                </c:pt>
                <c:pt idx="6">
                  <c:v>8126.924002427997</c:v>
                </c:pt>
                <c:pt idx="7">
                  <c:v>4395.0644786184566</c:v>
                </c:pt>
                <c:pt idx="8">
                  <c:v>5116.7206690946477</c:v>
                </c:pt>
                <c:pt idx="9">
                  <c:v>-1194.1175127235219</c:v>
                </c:pt>
                <c:pt idx="10">
                  <c:v>-4433.9035336470315</c:v>
                </c:pt>
                <c:pt idx="11">
                  <c:v>-2020.6547241232215</c:v>
                </c:pt>
                <c:pt idx="12">
                  <c:v>-299.86817650417152</c:v>
                </c:pt>
                <c:pt idx="13">
                  <c:v>-129.62293840893651</c:v>
                </c:pt>
                <c:pt idx="14">
                  <c:v>-1455.7729384089366</c:v>
                </c:pt>
                <c:pt idx="15">
                  <c:v>-196.97293840892667</c:v>
                </c:pt>
                <c:pt idx="16">
                  <c:v>-1359.0167479327567</c:v>
                </c:pt>
                <c:pt idx="17">
                  <c:v>173.78325206723321</c:v>
                </c:pt>
                <c:pt idx="18">
                  <c:v>-1797.4524622184667</c:v>
                </c:pt>
                <c:pt idx="19">
                  <c:v>1098.0806147046032</c:v>
                </c:pt>
                <c:pt idx="20">
                  <c:v>2986.8004864994732</c:v>
                </c:pt>
                <c:pt idx="21">
                  <c:v>-220.74146155246672</c:v>
                </c:pt>
                <c:pt idx="22">
                  <c:v>-3327.4428901238966</c:v>
                </c:pt>
                <c:pt idx="23">
                  <c:v>-1854.2928901238865</c:v>
                </c:pt>
                <c:pt idx="24">
                  <c:v>2313.1502051142234</c:v>
                </c:pt>
                <c:pt idx="25">
                  <c:v>1026.3263955904133</c:v>
                </c:pt>
                <c:pt idx="26">
                  <c:v>1075.4519511459725</c:v>
                </c:pt>
                <c:pt idx="27">
                  <c:v>-8945.609477425327</c:v>
                </c:pt>
                <c:pt idx="28">
                  <c:v>-8787.0340012348533</c:v>
                </c:pt>
                <c:pt idx="29">
                  <c:v>-7578.6332075840528</c:v>
                </c:pt>
                <c:pt idx="30">
                  <c:v>-7959.4087487095931</c:v>
                </c:pt>
                <c:pt idx="31">
                  <c:v>-10635.934939185772</c:v>
                </c:pt>
                <c:pt idx="32">
                  <c:v>-16582.346833688982</c:v>
                </c:pt>
                <c:pt idx="33">
                  <c:v>-14765.183500355652</c:v>
                </c:pt>
                <c:pt idx="34">
                  <c:v>-17201.543500355663</c:v>
                </c:pt>
                <c:pt idx="35">
                  <c:v>-15003.242309879473</c:v>
                </c:pt>
                <c:pt idx="36">
                  <c:v>-14981.904881080203</c:v>
                </c:pt>
                <c:pt idx="37">
                  <c:v>-14886.308214413533</c:v>
                </c:pt>
                <c:pt idx="38">
                  <c:v>-13775.099881080203</c:v>
                </c:pt>
                <c:pt idx="39">
                  <c:v>-15167.821309651623</c:v>
                </c:pt>
                <c:pt idx="40">
                  <c:v>-13105.346309651613</c:v>
                </c:pt>
                <c:pt idx="41">
                  <c:v>-13718.462976318278</c:v>
                </c:pt>
                <c:pt idx="42">
                  <c:v>-16523.346309651599</c:v>
                </c:pt>
                <c:pt idx="43">
                  <c:v>-15227.584404889698</c:v>
                </c:pt>
                <c:pt idx="44">
                  <c:v>-14548.022023937323</c:v>
                </c:pt>
                <c:pt idx="45">
                  <c:v>-15102.207078882382</c:v>
                </c:pt>
                <c:pt idx="46">
                  <c:v>-13661.860650310962</c:v>
                </c:pt>
                <c:pt idx="47">
                  <c:v>-12803.280650310957</c:v>
                </c:pt>
                <c:pt idx="48">
                  <c:v>-13264.813983644297</c:v>
                </c:pt>
                <c:pt idx="49">
                  <c:v>-11943.130174120488</c:v>
                </c:pt>
                <c:pt idx="50">
                  <c:v>-9826.6801741204872</c:v>
                </c:pt>
                <c:pt idx="51">
                  <c:v>-12699.856840787137</c:v>
                </c:pt>
                <c:pt idx="52">
                  <c:v>-11877.335239718983</c:v>
                </c:pt>
                <c:pt idx="53">
                  <c:v>-12578.018573052324</c:v>
                </c:pt>
                <c:pt idx="54">
                  <c:v>-11444.573334957095</c:v>
                </c:pt>
                <c:pt idx="55">
                  <c:v>-10762.198334957091</c:v>
                </c:pt>
                <c:pt idx="56">
                  <c:v>-10274.203463162214</c:v>
                </c:pt>
                <c:pt idx="57">
                  <c:v>-11719.513297530753</c:v>
                </c:pt>
                <c:pt idx="58">
                  <c:v>-12775.852107054574</c:v>
                </c:pt>
                <c:pt idx="59">
                  <c:v>-14171.598773721244</c:v>
                </c:pt>
                <c:pt idx="60">
                  <c:v>-12765.664286541754</c:v>
                </c:pt>
                <c:pt idx="61">
                  <c:v>-13582.35595320842</c:v>
                </c:pt>
                <c:pt idx="62">
                  <c:v>-12403.23095320842</c:v>
                </c:pt>
                <c:pt idx="63">
                  <c:v>-10256.405953208421</c:v>
                </c:pt>
                <c:pt idx="64">
                  <c:v>-10862.205953208417</c:v>
                </c:pt>
                <c:pt idx="65">
                  <c:v>-10646.105953208416</c:v>
                </c:pt>
                <c:pt idx="66">
                  <c:v>-9863.905953208412</c:v>
                </c:pt>
                <c:pt idx="67">
                  <c:v>-11916.180953208412</c:v>
                </c:pt>
                <c:pt idx="68">
                  <c:v>-13422.873810351271</c:v>
                </c:pt>
                <c:pt idx="69">
                  <c:v>-11862.057143684591</c:v>
                </c:pt>
                <c:pt idx="70">
                  <c:v>-10311.015477017922</c:v>
                </c:pt>
                <c:pt idx="71">
                  <c:v>-10884.202337483035</c:v>
                </c:pt>
                <c:pt idx="72">
                  <c:v>-9731.5690041497055</c:v>
                </c:pt>
                <c:pt idx="73">
                  <c:v>-9351.7523374830416</c:v>
                </c:pt>
                <c:pt idx="74">
                  <c:v>-11712.491226371931</c:v>
                </c:pt>
                <c:pt idx="75">
                  <c:v>-12090.474559705268</c:v>
                </c:pt>
                <c:pt idx="76">
                  <c:v>-12567.741226371938</c:v>
                </c:pt>
                <c:pt idx="77">
                  <c:v>-12605.241226371938</c:v>
                </c:pt>
                <c:pt idx="78">
                  <c:v>-12963.532893038604</c:v>
                </c:pt>
                <c:pt idx="79">
                  <c:v>-13803.966226371938</c:v>
                </c:pt>
                <c:pt idx="80">
                  <c:v>-14106.75789303861</c:v>
                </c:pt>
                <c:pt idx="81">
                  <c:v>-13963.285988276706</c:v>
                </c:pt>
                <c:pt idx="82">
                  <c:v>-12312.009321610036</c:v>
                </c:pt>
                <c:pt idx="83">
                  <c:v>-11704.931060740464</c:v>
                </c:pt>
                <c:pt idx="84">
                  <c:v>-12451.84772740713</c:v>
                </c:pt>
                <c:pt idx="85">
                  <c:v>-11070.781060740461</c:v>
                </c:pt>
                <c:pt idx="86">
                  <c:v>-11380.402489311888</c:v>
                </c:pt>
                <c:pt idx="87">
                  <c:v>-11065.085822645222</c:v>
                </c:pt>
                <c:pt idx="88">
                  <c:v>-11003.827489311887</c:v>
                </c:pt>
                <c:pt idx="89">
                  <c:v>-12324.400822645206</c:v>
                </c:pt>
                <c:pt idx="90">
                  <c:v>-11047.300822645206</c:v>
                </c:pt>
                <c:pt idx="91">
                  <c:v>-9806.9591559785349</c:v>
                </c:pt>
                <c:pt idx="92">
                  <c:v>-11070.417489311865</c:v>
                </c:pt>
                <c:pt idx="93">
                  <c:v>-10991.408322645198</c:v>
                </c:pt>
                <c:pt idx="94">
                  <c:v>-10960.064989311866</c:v>
                </c:pt>
                <c:pt idx="95">
                  <c:v>-10811.114989311865</c:v>
                </c:pt>
                <c:pt idx="96">
                  <c:v>-11137.314989311868</c:v>
                </c:pt>
                <c:pt idx="97">
                  <c:v>-10503.713878200759</c:v>
                </c:pt>
                <c:pt idx="98">
                  <c:v>-10551.647211534093</c:v>
                </c:pt>
                <c:pt idx="99">
                  <c:v>-11819.580544867433</c:v>
                </c:pt>
                <c:pt idx="100">
                  <c:v>-12544.403044867433</c:v>
                </c:pt>
                <c:pt idx="101">
                  <c:v>-14305.384455123844</c:v>
                </c:pt>
                <c:pt idx="102">
                  <c:v>-14924.434455123843</c:v>
                </c:pt>
                <c:pt idx="103">
                  <c:v>-15725.834455123848</c:v>
                </c:pt>
                <c:pt idx="104">
                  <c:v>-15463.559455123848</c:v>
                </c:pt>
                <c:pt idx="105">
                  <c:v>-16116.137788457178</c:v>
                </c:pt>
                <c:pt idx="106">
                  <c:v>-16387.744455123844</c:v>
                </c:pt>
                <c:pt idx="107">
                  <c:v>-15406.094455123843</c:v>
                </c:pt>
                <c:pt idx="108">
                  <c:v>-15306.427788457177</c:v>
                </c:pt>
                <c:pt idx="109">
                  <c:v>-16187.911121790499</c:v>
                </c:pt>
                <c:pt idx="110">
                  <c:v>-15018.521121790509</c:v>
                </c:pt>
                <c:pt idx="111">
                  <c:v>-12504.319455123839</c:v>
                </c:pt>
                <c:pt idx="112">
                  <c:v>-12635.949455123842</c:v>
                </c:pt>
                <c:pt idx="113">
                  <c:v>-12406.074455123842</c:v>
                </c:pt>
                <c:pt idx="114">
                  <c:v>-12197.382788457175</c:v>
                </c:pt>
                <c:pt idx="115">
                  <c:v>-11597.243610968004</c:v>
                </c:pt>
                <c:pt idx="116">
                  <c:v>-11060.944722079117</c:v>
                </c:pt>
                <c:pt idx="117">
                  <c:v>-10596.911388745788</c:v>
                </c:pt>
                <c:pt idx="118">
                  <c:v>-11512.586388745787</c:v>
                </c:pt>
                <c:pt idx="119">
                  <c:v>-13740.206388745797</c:v>
                </c:pt>
                <c:pt idx="120">
                  <c:v>-12888.939722079132</c:v>
                </c:pt>
                <c:pt idx="121">
                  <c:v>-11906.498055412467</c:v>
                </c:pt>
                <c:pt idx="122">
                  <c:v>-13050.061388745797</c:v>
                </c:pt>
                <c:pt idx="123">
                  <c:v>-11437.761388745797</c:v>
                </c:pt>
                <c:pt idx="124">
                  <c:v>-10604.237667729973</c:v>
                </c:pt>
                <c:pt idx="125">
                  <c:v>-11021.67528677759</c:v>
                </c:pt>
                <c:pt idx="126">
                  <c:v>-11078.933620110922</c:v>
                </c:pt>
                <c:pt idx="127">
                  <c:v>-10801.036953444254</c:v>
                </c:pt>
                <c:pt idx="128">
                  <c:v>-12269.853620110924</c:v>
                </c:pt>
                <c:pt idx="129">
                  <c:v>-11583.591953444256</c:v>
                </c:pt>
                <c:pt idx="130">
                  <c:v>-11707.488620110924</c:v>
                </c:pt>
                <c:pt idx="131">
                  <c:v>-11600.313620110923</c:v>
                </c:pt>
                <c:pt idx="132">
                  <c:v>-11321.533620110928</c:v>
                </c:pt>
                <c:pt idx="133">
                  <c:v>-11489.725286777595</c:v>
                </c:pt>
                <c:pt idx="134">
                  <c:v>-9782.3502867775951</c:v>
                </c:pt>
                <c:pt idx="135">
                  <c:v>-9477.9336201109272</c:v>
                </c:pt>
                <c:pt idx="136">
                  <c:v>-9498.9502867775918</c:v>
                </c:pt>
                <c:pt idx="137">
                  <c:v>-9330.6236201109277</c:v>
                </c:pt>
                <c:pt idx="138">
                  <c:v>-9321.1869534442594</c:v>
                </c:pt>
                <c:pt idx="139">
                  <c:v>-6331.9752867775987</c:v>
                </c:pt>
                <c:pt idx="140">
                  <c:v>-7922.8461201109285</c:v>
                </c:pt>
                <c:pt idx="141">
                  <c:v>-7332.3812110760846</c:v>
                </c:pt>
                <c:pt idx="142">
                  <c:v>-8147.4978777427523</c:v>
                </c:pt>
                <c:pt idx="143">
                  <c:v>-7651.6878777427519</c:v>
                </c:pt>
                <c:pt idx="144">
                  <c:v>-6799.5545444094178</c:v>
                </c:pt>
                <c:pt idx="145">
                  <c:v>-6670.1878777427519</c:v>
                </c:pt>
                <c:pt idx="146">
                  <c:v>-6699.5521634570378</c:v>
                </c:pt>
                <c:pt idx="147">
                  <c:v>-5636.5688301236978</c:v>
                </c:pt>
                <c:pt idx="148">
                  <c:v>-5233.8888277235101</c:v>
                </c:pt>
                <c:pt idx="149">
                  <c:v>-359.46177144646026</c:v>
                </c:pt>
                <c:pt idx="150">
                  <c:v>3263.8495466117197</c:v>
                </c:pt>
                <c:pt idx="151">
                  <c:v>3638.9833561355244</c:v>
                </c:pt>
                <c:pt idx="152">
                  <c:v>2799.2488323260104</c:v>
                </c:pt>
                <c:pt idx="153">
                  <c:v>2042.9404593101374</c:v>
                </c:pt>
                <c:pt idx="154">
                  <c:v>514.66295931014747</c:v>
                </c:pt>
                <c:pt idx="155">
                  <c:v>1454.1274831196756</c:v>
                </c:pt>
                <c:pt idx="156">
                  <c:v>5033.7079593101553</c:v>
                </c:pt>
                <c:pt idx="157">
                  <c:v>6215.6758164530156</c:v>
                </c:pt>
                <c:pt idx="158">
                  <c:v>6943.9079593101605</c:v>
                </c:pt>
                <c:pt idx="159">
                  <c:v>7220.6293878815914</c:v>
                </c:pt>
                <c:pt idx="160">
                  <c:v>5010.2451712917318</c:v>
                </c:pt>
                <c:pt idx="161">
                  <c:v>4764.2618379583982</c:v>
                </c:pt>
                <c:pt idx="162">
                  <c:v>4371.53279033935</c:v>
                </c:pt>
                <c:pt idx="163">
                  <c:v>3203.7720760536299</c:v>
                </c:pt>
                <c:pt idx="164">
                  <c:v>2677.4449331964861</c:v>
                </c:pt>
                <c:pt idx="165">
                  <c:v>2902.2282665298203</c:v>
                </c:pt>
                <c:pt idx="166">
                  <c:v>2374.4087427202971</c:v>
                </c:pt>
                <c:pt idx="167">
                  <c:v>2178.1220760536289</c:v>
                </c:pt>
                <c:pt idx="168">
                  <c:v>1320.8772934449348</c:v>
                </c:pt>
                <c:pt idx="169">
                  <c:v>2044.0356267782699</c:v>
                </c:pt>
                <c:pt idx="170">
                  <c:v>2851.152293444939</c:v>
                </c:pt>
                <c:pt idx="171">
                  <c:v>2527.4403886830278</c:v>
                </c:pt>
                <c:pt idx="172">
                  <c:v>1429.3427696354079</c:v>
                </c:pt>
                <c:pt idx="173">
                  <c:v>1477.6827696354087</c:v>
                </c:pt>
                <c:pt idx="174">
                  <c:v>1911.5177696354096</c:v>
                </c:pt>
                <c:pt idx="175">
                  <c:v>1546.9677696354106</c:v>
                </c:pt>
                <c:pt idx="176">
                  <c:v>4690.5844363020806</c:v>
                </c:pt>
                <c:pt idx="177">
                  <c:v>4546.6944363020793</c:v>
                </c:pt>
                <c:pt idx="178">
                  <c:v>4767.6277696354127</c:v>
                </c:pt>
                <c:pt idx="179">
                  <c:v>4934.7411029687455</c:v>
                </c:pt>
                <c:pt idx="180">
                  <c:v>4831.1177696354116</c:v>
                </c:pt>
                <c:pt idx="181">
                  <c:v>5505.0844363020751</c:v>
                </c:pt>
                <c:pt idx="182">
                  <c:v>4624.5425315401681</c:v>
                </c:pt>
                <c:pt idx="183">
                  <c:v>5139.1925315401668</c:v>
                </c:pt>
                <c:pt idx="184">
                  <c:v>4306.7520553496906</c:v>
                </c:pt>
                <c:pt idx="185">
                  <c:v>4819.0520553496899</c:v>
                </c:pt>
                <c:pt idx="186">
                  <c:v>4285.1187220163592</c:v>
                </c:pt>
                <c:pt idx="187">
                  <c:v>4731.1987220163574</c:v>
                </c:pt>
                <c:pt idx="188">
                  <c:v>4858.4987220163575</c:v>
                </c:pt>
                <c:pt idx="189">
                  <c:v>5109.6058648735016</c:v>
                </c:pt>
                <c:pt idx="190">
                  <c:v>5131.6208648735001</c:v>
                </c:pt>
                <c:pt idx="191">
                  <c:v>8953.7375315401605</c:v>
                </c:pt>
                <c:pt idx="192">
                  <c:v>9244.7625315401583</c:v>
                </c:pt>
                <c:pt idx="193">
                  <c:v>9379.6408648734905</c:v>
                </c:pt>
                <c:pt idx="194">
                  <c:v>9998.3908648734887</c:v>
                </c:pt>
                <c:pt idx="195">
                  <c:v>11658.487531540159</c:v>
                </c:pt>
                <c:pt idx="196">
                  <c:v>12723.080864873489</c:v>
                </c:pt>
                <c:pt idx="197">
                  <c:v>13807.53086487349</c:v>
                </c:pt>
                <c:pt idx="198">
                  <c:v>13507.822531540158</c:v>
                </c:pt>
                <c:pt idx="199">
                  <c:v>13534.445864873491</c:v>
                </c:pt>
                <c:pt idx="200">
                  <c:v>12884.390309317934</c:v>
                </c:pt>
                <c:pt idx="201">
                  <c:v>7789.5403093179539</c:v>
                </c:pt>
                <c:pt idx="202">
                  <c:v>7088.7858648735091</c:v>
                </c:pt>
                <c:pt idx="203">
                  <c:v>6862.3093497219916</c:v>
                </c:pt>
                <c:pt idx="204">
                  <c:v>6918.4293497219887</c:v>
                </c:pt>
                <c:pt idx="205">
                  <c:v>8355.7493497219784</c:v>
                </c:pt>
                <c:pt idx="206">
                  <c:v>7479.8460163886448</c:v>
                </c:pt>
                <c:pt idx="207">
                  <c:v>6851.3360163886464</c:v>
                </c:pt>
                <c:pt idx="208">
                  <c:v>7215.9993497219793</c:v>
                </c:pt>
                <c:pt idx="209">
                  <c:v>6823.6993497219801</c:v>
                </c:pt>
                <c:pt idx="210">
                  <c:v>6610.516016388643</c:v>
                </c:pt>
                <c:pt idx="211">
                  <c:v>6610.516016388643</c:v>
                </c:pt>
                <c:pt idx="212">
                  <c:v>6177.816016388635</c:v>
                </c:pt>
                <c:pt idx="213">
                  <c:v>7554.9715719441847</c:v>
                </c:pt>
                <c:pt idx="214">
                  <c:v>7363.646571944184</c:v>
                </c:pt>
                <c:pt idx="215">
                  <c:v>8012.0432386108514</c:v>
                </c:pt>
                <c:pt idx="216">
                  <c:v>7901.243238610843</c:v>
                </c:pt>
                <c:pt idx="217">
                  <c:v>6782.0745323171332</c:v>
                </c:pt>
                <c:pt idx="218">
                  <c:v>7666.9389767615785</c:v>
                </c:pt>
                <c:pt idx="219">
                  <c:v>7750.378976761579</c:v>
                </c:pt>
                <c:pt idx="220">
                  <c:v>7838.8623100949117</c:v>
                </c:pt>
                <c:pt idx="221">
                  <c:v>7389.6956434282447</c:v>
                </c:pt>
                <c:pt idx="222">
                  <c:v>7593.3956434282445</c:v>
                </c:pt>
                <c:pt idx="223">
                  <c:v>7500.5456434282451</c:v>
                </c:pt>
                <c:pt idx="224">
                  <c:v>6883.7456434282458</c:v>
                </c:pt>
                <c:pt idx="225">
                  <c:v>6272.0539767615792</c:v>
                </c:pt>
                <c:pt idx="226">
                  <c:v>6241.6873100949124</c:v>
                </c:pt>
                <c:pt idx="227">
                  <c:v>4245.9406434282319</c:v>
                </c:pt>
                <c:pt idx="228">
                  <c:v>4661.8406434282297</c:v>
                </c:pt>
                <c:pt idx="229">
                  <c:v>3967.9364767615657</c:v>
                </c:pt>
                <c:pt idx="230">
                  <c:v>4091.9298100948995</c:v>
                </c:pt>
                <c:pt idx="231">
                  <c:v>228.31742914250935</c:v>
                </c:pt>
                <c:pt idx="232">
                  <c:v>287.41409580917616</c:v>
                </c:pt>
                <c:pt idx="233">
                  <c:v>790.89742914251019</c:v>
                </c:pt>
                <c:pt idx="234">
                  <c:v>796.39742914250951</c:v>
                </c:pt>
                <c:pt idx="235">
                  <c:v>-160.04590419082149</c:v>
                </c:pt>
                <c:pt idx="236">
                  <c:v>-587.39564778056456</c:v>
                </c:pt>
                <c:pt idx="237">
                  <c:v>-711.39564778056456</c:v>
                </c:pt>
                <c:pt idx="238">
                  <c:v>-514.13731444723157</c:v>
                </c:pt>
                <c:pt idx="239">
                  <c:v>-403.95231444723061</c:v>
                </c:pt>
                <c:pt idx="240">
                  <c:v>216.35768555277139</c:v>
                </c:pt>
                <c:pt idx="241">
                  <c:v>1487.7243522194412</c:v>
                </c:pt>
                <c:pt idx="242">
                  <c:v>1790.6576855527753</c:v>
                </c:pt>
                <c:pt idx="243">
                  <c:v>1923.0226855527762</c:v>
                </c:pt>
                <c:pt idx="244">
                  <c:v>2074.2226855527774</c:v>
                </c:pt>
                <c:pt idx="245">
                  <c:v>1310.1126855527773</c:v>
                </c:pt>
                <c:pt idx="246">
                  <c:v>1980.4543522194433</c:v>
                </c:pt>
                <c:pt idx="247">
                  <c:v>2355.3376855527781</c:v>
                </c:pt>
                <c:pt idx="248">
                  <c:v>2119.9710188861122</c:v>
                </c:pt>
                <c:pt idx="249">
                  <c:v>1761.5876855527792</c:v>
                </c:pt>
                <c:pt idx="250">
                  <c:v>1912.5876855527783</c:v>
                </c:pt>
                <c:pt idx="251">
                  <c:v>2428.0626855527785</c:v>
                </c:pt>
                <c:pt idx="252">
                  <c:v>2524.1960188861108</c:v>
                </c:pt>
                <c:pt idx="253">
                  <c:v>2623.1543522194461</c:v>
                </c:pt>
                <c:pt idx="254">
                  <c:v>2217.6043522194459</c:v>
                </c:pt>
                <c:pt idx="255">
                  <c:v>2302.3289288323499</c:v>
                </c:pt>
                <c:pt idx="256">
                  <c:v>2641.1330954990171</c:v>
                </c:pt>
                <c:pt idx="257">
                  <c:v>3885.0592859752069</c:v>
                </c:pt>
                <c:pt idx="258">
                  <c:v>4621.8926193085381</c:v>
                </c:pt>
                <c:pt idx="259">
                  <c:v>5265.5092859752049</c:v>
                </c:pt>
                <c:pt idx="260">
                  <c:v>4976.9926193085375</c:v>
                </c:pt>
                <c:pt idx="261">
                  <c:v>4805.9092859752036</c:v>
                </c:pt>
                <c:pt idx="262">
                  <c:v>4798.7148415307593</c:v>
                </c:pt>
                <c:pt idx="263">
                  <c:v>4859.1731748640932</c:v>
                </c:pt>
                <c:pt idx="264">
                  <c:v>5706.3231748640956</c:v>
                </c:pt>
                <c:pt idx="265">
                  <c:v>5946.2831748640956</c:v>
                </c:pt>
                <c:pt idx="266">
                  <c:v>6312.1598415307617</c:v>
                </c:pt>
                <c:pt idx="267">
                  <c:v>6635.5465081974289</c:v>
                </c:pt>
                <c:pt idx="268">
                  <c:v>8456.8131748640881</c:v>
                </c:pt>
                <c:pt idx="269">
                  <c:v>8642.7762701021838</c:v>
                </c:pt>
                <c:pt idx="270">
                  <c:v>8825.3179367688517</c:v>
                </c:pt>
                <c:pt idx="271">
                  <c:v>8424.4579722298458</c:v>
                </c:pt>
                <c:pt idx="272">
                  <c:v>7514.2879722298458</c:v>
                </c:pt>
                <c:pt idx="273">
                  <c:v>6661.9979722298449</c:v>
                </c:pt>
                <c:pt idx="274">
                  <c:v>6819.6679722298632</c:v>
                </c:pt>
                <c:pt idx="275">
                  <c:v>6873.9963055631943</c:v>
                </c:pt>
                <c:pt idx="276">
                  <c:v>7164.1196388965272</c:v>
                </c:pt>
                <c:pt idx="277">
                  <c:v>8658.2958704236171</c:v>
                </c:pt>
                <c:pt idx="278">
                  <c:v>9370.2458704236178</c:v>
                </c:pt>
                <c:pt idx="279">
                  <c:v>8676.3711085188534</c:v>
                </c:pt>
                <c:pt idx="280">
                  <c:v>8693.6511085188522</c:v>
                </c:pt>
                <c:pt idx="281">
                  <c:v>10627.901108518852</c:v>
                </c:pt>
                <c:pt idx="282">
                  <c:v>10856.907775185518</c:v>
                </c:pt>
                <c:pt idx="283">
                  <c:v>12143.452775185518</c:v>
                </c:pt>
                <c:pt idx="284">
                  <c:v>11956.62360851885</c:v>
                </c:pt>
                <c:pt idx="285">
                  <c:v>11515.110513280773</c:v>
                </c:pt>
                <c:pt idx="286">
                  <c:v>10949.419999627726</c:v>
                </c:pt>
                <c:pt idx="287">
                  <c:v>10001.630822138553</c:v>
                </c:pt>
                <c:pt idx="288">
                  <c:v>10832.085584043323</c:v>
                </c:pt>
                <c:pt idx="289">
                  <c:v>10698.652250709991</c:v>
                </c:pt>
                <c:pt idx="290">
                  <c:v>10410.930584043324</c:v>
                </c:pt>
                <c:pt idx="291">
                  <c:v>10477.57248880523</c:v>
                </c:pt>
                <c:pt idx="292">
                  <c:v>8716.2070126147592</c:v>
                </c:pt>
                <c:pt idx="293">
                  <c:v>10034.767012614759</c:v>
                </c:pt>
                <c:pt idx="294">
                  <c:v>10888.720625094238</c:v>
                </c:pt>
                <c:pt idx="295">
                  <c:v>12907.011101284708</c:v>
                </c:pt>
                <c:pt idx="296">
                  <c:v>12033.011101284705</c:v>
                </c:pt>
                <c:pt idx="297">
                  <c:v>13042.316101284705</c:v>
                </c:pt>
                <c:pt idx="298">
                  <c:v>12318.616101284702</c:v>
                </c:pt>
                <c:pt idx="299">
                  <c:v>12895.881815570418</c:v>
                </c:pt>
                <c:pt idx="300">
                  <c:v>12776.281815570417</c:v>
                </c:pt>
                <c:pt idx="301">
                  <c:v>12388.32514890375</c:v>
                </c:pt>
                <c:pt idx="302">
                  <c:v>12602.432584801187</c:v>
                </c:pt>
                <c:pt idx="303">
                  <c:v>12587.824251467857</c:v>
                </c:pt>
                <c:pt idx="304">
                  <c:v>11077.660808244416</c:v>
                </c:pt>
                <c:pt idx="305">
                  <c:v>13313.204141577746</c:v>
                </c:pt>
                <c:pt idx="306">
                  <c:v>12797.887951101553</c:v>
                </c:pt>
                <c:pt idx="307">
                  <c:v>11209.761284434893</c:v>
                </c:pt>
                <c:pt idx="308">
                  <c:v>11870.35295110156</c:v>
                </c:pt>
                <c:pt idx="309">
                  <c:v>11753.4112844349</c:v>
                </c:pt>
                <c:pt idx="310">
                  <c:v>11440.6762844349</c:v>
                </c:pt>
                <c:pt idx="311">
                  <c:v>11807.792951101568</c:v>
                </c:pt>
                <c:pt idx="312">
                  <c:v>11204.059617768235</c:v>
                </c:pt>
                <c:pt idx="313">
                  <c:v>14477.629862589325</c:v>
                </c:pt>
                <c:pt idx="314">
                  <c:v>15224.979862589324</c:v>
                </c:pt>
                <c:pt idx="315">
                  <c:v>17760.246529256005</c:v>
                </c:pt>
                <c:pt idx="316">
                  <c:v>17480.038195922669</c:v>
                </c:pt>
                <c:pt idx="317">
                  <c:v>19110.889862589338</c:v>
                </c:pt>
                <c:pt idx="318">
                  <c:v>19575.379862589336</c:v>
                </c:pt>
                <c:pt idx="319">
                  <c:v>18836.86319592267</c:v>
                </c:pt>
                <c:pt idx="320">
                  <c:v>19050.039862589336</c:v>
                </c:pt>
                <c:pt idx="321">
                  <c:v>18475.504862589332</c:v>
                </c:pt>
                <c:pt idx="322">
                  <c:v>17638.364862589333</c:v>
                </c:pt>
                <c:pt idx="323">
                  <c:v>18735.808195922662</c:v>
                </c:pt>
                <c:pt idx="324">
                  <c:v>19188.680923195388</c:v>
                </c:pt>
                <c:pt idx="325">
                  <c:v>22222.490273844738</c:v>
                </c:pt>
                <c:pt idx="326">
                  <c:v>20824.819449668918</c:v>
                </c:pt>
                <c:pt idx="327">
                  <c:v>20753.233259192726</c:v>
                </c:pt>
                <c:pt idx="328">
                  <c:v>20096.778497287964</c:v>
                </c:pt>
                <c:pt idx="329">
                  <c:v>21231.686592526064</c:v>
                </c:pt>
                <c:pt idx="330">
                  <c:v>22164.641354430827</c:v>
                </c:pt>
                <c:pt idx="331">
                  <c:v>22762.052465541939</c:v>
                </c:pt>
                <c:pt idx="332">
                  <c:v>22381.25246554194</c:v>
                </c:pt>
                <c:pt idx="333">
                  <c:v>22471.084132208609</c:v>
                </c:pt>
                <c:pt idx="334">
                  <c:v>22240.005560780039</c:v>
                </c:pt>
                <c:pt idx="335">
                  <c:v>20290.0103226848</c:v>
                </c:pt>
                <c:pt idx="336">
                  <c:v>18375.996036970522</c:v>
                </c:pt>
                <c:pt idx="337">
                  <c:v>19557.208378240361</c:v>
                </c:pt>
                <c:pt idx="338">
                  <c:v>17476.88933062131</c:v>
                </c:pt>
                <c:pt idx="339">
                  <c:v>14730.514791383741</c:v>
                </c:pt>
                <c:pt idx="340">
                  <c:v>14219.353362812315</c:v>
                </c:pt>
                <c:pt idx="341">
                  <c:v>16047.127648526604</c:v>
                </c:pt>
                <c:pt idx="342">
                  <c:v>18116.123481859933</c:v>
                </c:pt>
                <c:pt idx="343">
                  <c:v>24339.428839002812</c:v>
                </c:pt>
                <c:pt idx="344">
                  <c:v>26078.370798067142</c:v>
                </c:pt>
                <c:pt idx="345">
                  <c:v>23894.007702829054</c:v>
                </c:pt>
                <c:pt idx="346">
                  <c:v>25537.020424584425</c:v>
                </c:pt>
                <c:pt idx="347">
                  <c:v>25319.956054041173</c:v>
                </c:pt>
                <c:pt idx="348">
                  <c:v>24915.605215283267</c:v>
                </c:pt>
                <c:pt idx="349">
                  <c:v>25510.397867141211</c:v>
                </c:pt>
                <c:pt idx="350">
                  <c:v>25510.397867141211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75680"/>
        <c:axId val="767174144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spx!$A$3:$A$1048576</c:f>
              <c:numCache>
                <c:formatCode>General</c:formatCode>
                <c:ptCount val="1048574"/>
                <c:pt idx="0">
                  <c:v>5660.25</c:v>
                </c:pt>
                <c:pt idx="1">
                  <c:v>5662.75</c:v>
                </c:pt>
                <c:pt idx="2">
                  <c:v>5667.75</c:v>
                </c:pt>
                <c:pt idx="3">
                  <c:v>5668.5</c:v>
                </c:pt>
                <c:pt idx="4">
                  <c:v>5666.75</c:v>
                </c:pt>
                <c:pt idx="5">
                  <c:v>5662.25</c:v>
                </c:pt>
                <c:pt idx="6">
                  <c:v>5660.75</c:v>
                </c:pt>
                <c:pt idx="7">
                  <c:v>5657.5</c:v>
                </c:pt>
                <c:pt idx="8">
                  <c:v>5660.5</c:v>
                </c:pt>
                <c:pt idx="9">
                  <c:v>5666</c:v>
                </c:pt>
                <c:pt idx="10">
                  <c:v>5666</c:v>
                </c:pt>
                <c:pt idx="11">
                  <c:v>5662.25</c:v>
                </c:pt>
                <c:pt idx="12">
                  <c:v>5658.75</c:v>
                </c:pt>
                <c:pt idx="13">
                  <c:v>5662.5</c:v>
                </c:pt>
                <c:pt idx="14">
                  <c:v>5662.25</c:v>
                </c:pt>
                <c:pt idx="15">
                  <c:v>5664</c:v>
                </c:pt>
                <c:pt idx="16">
                  <c:v>5660.75</c:v>
                </c:pt>
                <c:pt idx="17">
                  <c:v>5654</c:v>
                </c:pt>
                <c:pt idx="18">
                  <c:v>5653.75</c:v>
                </c:pt>
                <c:pt idx="19">
                  <c:v>5651.25</c:v>
                </c:pt>
                <c:pt idx="20">
                  <c:v>5654.25</c:v>
                </c:pt>
                <c:pt idx="21">
                  <c:v>5645.25</c:v>
                </c:pt>
                <c:pt idx="22">
                  <c:v>5644.25</c:v>
                </c:pt>
                <c:pt idx="23">
                  <c:v>5647</c:v>
                </c:pt>
                <c:pt idx="24">
                  <c:v>5650.25</c:v>
                </c:pt>
                <c:pt idx="25">
                  <c:v>5654.25</c:v>
                </c:pt>
                <c:pt idx="26">
                  <c:v>5646.75</c:v>
                </c:pt>
                <c:pt idx="27">
                  <c:v>5650.75</c:v>
                </c:pt>
                <c:pt idx="28">
                  <c:v>5649</c:v>
                </c:pt>
                <c:pt idx="29">
                  <c:v>5651</c:v>
                </c:pt>
                <c:pt idx="30">
                  <c:v>5650</c:v>
                </c:pt>
                <c:pt idx="31">
                  <c:v>5655.75</c:v>
                </c:pt>
                <c:pt idx="32">
                  <c:v>5663</c:v>
                </c:pt>
                <c:pt idx="33">
                  <c:v>5661.25</c:v>
                </c:pt>
                <c:pt idx="34">
                  <c:v>5658.25</c:v>
                </c:pt>
                <c:pt idx="35">
                  <c:v>5658.5</c:v>
                </c:pt>
                <c:pt idx="36">
                  <c:v>5661.75</c:v>
                </c:pt>
                <c:pt idx="37">
                  <c:v>5661.25</c:v>
                </c:pt>
                <c:pt idx="38">
                  <c:v>5663</c:v>
                </c:pt>
                <c:pt idx="39">
                  <c:v>5663.75</c:v>
                </c:pt>
                <c:pt idx="40">
                  <c:v>5667.25</c:v>
                </c:pt>
                <c:pt idx="41">
                  <c:v>5664.5</c:v>
                </c:pt>
                <c:pt idx="42">
                  <c:v>5664.25</c:v>
                </c:pt>
                <c:pt idx="43">
                  <c:v>5665.75</c:v>
                </c:pt>
                <c:pt idx="44">
                  <c:v>5667.75</c:v>
                </c:pt>
                <c:pt idx="45">
                  <c:v>5669.5</c:v>
                </c:pt>
                <c:pt idx="46">
                  <c:v>5674</c:v>
                </c:pt>
                <c:pt idx="47">
                  <c:v>5672.5</c:v>
                </c:pt>
                <c:pt idx="48">
                  <c:v>5671.75</c:v>
                </c:pt>
                <c:pt idx="49">
                  <c:v>5662.25</c:v>
                </c:pt>
                <c:pt idx="50">
                  <c:v>5664</c:v>
                </c:pt>
                <c:pt idx="51">
                  <c:v>5666.25</c:v>
                </c:pt>
                <c:pt idx="52">
                  <c:v>5664.5</c:v>
                </c:pt>
                <c:pt idx="53">
                  <c:v>5668.25</c:v>
                </c:pt>
                <c:pt idx="54">
                  <c:v>5670.5</c:v>
                </c:pt>
                <c:pt idx="55">
                  <c:v>5674.75</c:v>
                </c:pt>
                <c:pt idx="56">
                  <c:v>5674.5</c:v>
                </c:pt>
                <c:pt idx="57">
                  <c:v>5675.5</c:v>
                </c:pt>
                <c:pt idx="58">
                  <c:v>5679</c:v>
                </c:pt>
                <c:pt idx="59">
                  <c:v>5676.75</c:v>
                </c:pt>
                <c:pt idx="60">
                  <c:v>5670.75</c:v>
                </c:pt>
                <c:pt idx="61">
                  <c:v>5674.5</c:v>
                </c:pt>
                <c:pt idx="62">
                  <c:v>5670.5</c:v>
                </c:pt>
                <c:pt idx="63">
                  <c:v>5672.25</c:v>
                </c:pt>
                <c:pt idx="64">
                  <c:v>5673.5</c:v>
                </c:pt>
                <c:pt idx="65">
                  <c:v>5673.5</c:v>
                </c:pt>
                <c:pt idx="66">
                  <c:v>5670.5</c:v>
                </c:pt>
                <c:pt idx="67">
                  <c:v>5669.75</c:v>
                </c:pt>
                <c:pt idx="68">
                  <c:v>5674.75</c:v>
                </c:pt>
                <c:pt idx="69">
                  <c:v>5674.25</c:v>
                </c:pt>
                <c:pt idx="70">
                  <c:v>5669.75</c:v>
                </c:pt>
                <c:pt idx="71">
                  <c:v>5665.75</c:v>
                </c:pt>
                <c:pt idx="72">
                  <c:v>5666.25</c:v>
                </c:pt>
                <c:pt idx="73">
                  <c:v>5668.75</c:v>
                </c:pt>
                <c:pt idx="74">
                  <c:v>5667.5</c:v>
                </c:pt>
                <c:pt idx="75">
                  <c:v>5667.75</c:v>
                </c:pt>
                <c:pt idx="76">
                  <c:v>5671.25</c:v>
                </c:pt>
                <c:pt idx="77">
                  <c:v>5672.25</c:v>
                </c:pt>
                <c:pt idx="78">
                  <c:v>5669.75</c:v>
                </c:pt>
                <c:pt idx="79">
                  <c:v>5670.75</c:v>
                </c:pt>
                <c:pt idx="80">
                  <c:v>5669.5</c:v>
                </c:pt>
                <c:pt idx="81">
                  <c:v>5670.75</c:v>
                </c:pt>
                <c:pt idx="82">
                  <c:v>5664.75</c:v>
                </c:pt>
                <c:pt idx="83">
                  <c:v>5670.25</c:v>
                </c:pt>
                <c:pt idx="84">
                  <c:v>5671.75</c:v>
                </c:pt>
                <c:pt idx="85">
                  <c:v>5671.25</c:v>
                </c:pt>
                <c:pt idx="86">
                  <c:v>5670.25</c:v>
                </c:pt>
                <c:pt idx="87">
                  <c:v>5669</c:v>
                </c:pt>
                <c:pt idx="88">
                  <c:v>5674</c:v>
                </c:pt>
                <c:pt idx="89">
                  <c:v>5674.75</c:v>
                </c:pt>
                <c:pt idx="90">
                  <c:v>5676</c:v>
                </c:pt>
                <c:pt idx="91">
                  <c:v>5672.5</c:v>
                </c:pt>
                <c:pt idx="92">
                  <c:v>5671.75</c:v>
                </c:pt>
                <c:pt idx="93">
                  <c:v>5672</c:v>
                </c:pt>
                <c:pt idx="94">
                  <c:v>5672</c:v>
                </c:pt>
                <c:pt idx="95">
                  <c:v>5672.75</c:v>
                </c:pt>
                <c:pt idx="96">
                  <c:v>5675</c:v>
                </c:pt>
                <c:pt idx="97">
                  <c:v>5671</c:v>
                </c:pt>
                <c:pt idx="98">
                  <c:v>5673.25</c:v>
                </c:pt>
                <c:pt idx="99">
                  <c:v>5671</c:v>
                </c:pt>
                <c:pt idx="100">
                  <c:v>5671.25</c:v>
                </c:pt>
                <c:pt idx="101">
                  <c:v>5672.25</c:v>
                </c:pt>
                <c:pt idx="102">
                  <c:v>5671.5</c:v>
                </c:pt>
                <c:pt idx="103">
                  <c:v>5672.5</c:v>
                </c:pt>
                <c:pt idx="104">
                  <c:v>5672.5</c:v>
                </c:pt>
                <c:pt idx="105">
                  <c:v>5674.5</c:v>
                </c:pt>
                <c:pt idx="106">
                  <c:v>5677</c:v>
                </c:pt>
                <c:pt idx="107">
                  <c:v>5676.25</c:v>
                </c:pt>
                <c:pt idx="108">
                  <c:v>5672.5</c:v>
                </c:pt>
                <c:pt idx="109">
                  <c:v>5671.75</c:v>
                </c:pt>
                <c:pt idx="110">
                  <c:v>5671.75</c:v>
                </c:pt>
                <c:pt idx="111">
                  <c:v>5667.5</c:v>
                </c:pt>
                <c:pt idx="112">
                  <c:v>5667</c:v>
                </c:pt>
                <c:pt idx="113">
                  <c:v>5668.75</c:v>
                </c:pt>
                <c:pt idx="114">
                  <c:v>5666.75</c:v>
                </c:pt>
                <c:pt idx="115">
                  <c:v>5664</c:v>
                </c:pt>
                <c:pt idx="116">
                  <c:v>5663.75</c:v>
                </c:pt>
                <c:pt idx="117">
                  <c:v>5663.25</c:v>
                </c:pt>
                <c:pt idx="118">
                  <c:v>5663</c:v>
                </c:pt>
                <c:pt idx="119">
                  <c:v>5663.75</c:v>
                </c:pt>
                <c:pt idx="120">
                  <c:v>5670.25</c:v>
                </c:pt>
                <c:pt idx="121">
                  <c:v>5668.5</c:v>
                </c:pt>
                <c:pt idx="122">
                  <c:v>5670.75</c:v>
                </c:pt>
                <c:pt idx="123">
                  <c:v>5668.75</c:v>
                </c:pt>
                <c:pt idx="124">
                  <c:v>5669</c:v>
                </c:pt>
                <c:pt idx="125">
                  <c:v>5671</c:v>
                </c:pt>
                <c:pt idx="126">
                  <c:v>5670</c:v>
                </c:pt>
                <c:pt idx="127">
                  <c:v>5673.75</c:v>
                </c:pt>
                <c:pt idx="128">
                  <c:v>5674.5</c:v>
                </c:pt>
                <c:pt idx="129">
                  <c:v>5673.5</c:v>
                </c:pt>
                <c:pt idx="130">
                  <c:v>5674.75</c:v>
                </c:pt>
                <c:pt idx="131">
                  <c:v>5675</c:v>
                </c:pt>
                <c:pt idx="132">
                  <c:v>5675</c:v>
                </c:pt>
                <c:pt idx="133">
                  <c:v>5675.5</c:v>
                </c:pt>
                <c:pt idx="134">
                  <c:v>5676.5</c:v>
                </c:pt>
                <c:pt idx="135">
                  <c:v>5676</c:v>
                </c:pt>
                <c:pt idx="136">
                  <c:v>5677.25</c:v>
                </c:pt>
                <c:pt idx="137">
                  <c:v>5677.75</c:v>
                </c:pt>
                <c:pt idx="138">
                  <c:v>5678.75</c:v>
                </c:pt>
                <c:pt idx="139">
                  <c:v>5675.75</c:v>
                </c:pt>
                <c:pt idx="140">
                  <c:v>5673</c:v>
                </c:pt>
                <c:pt idx="141">
                  <c:v>5677.25</c:v>
                </c:pt>
                <c:pt idx="142">
                  <c:v>5674.75</c:v>
                </c:pt>
                <c:pt idx="143">
                  <c:v>5677.25</c:v>
                </c:pt>
                <c:pt idx="144">
                  <c:v>5678.75</c:v>
                </c:pt>
                <c:pt idx="145">
                  <c:v>5678.25</c:v>
                </c:pt>
                <c:pt idx="146">
                  <c:v>5680.5</c:v>
                </c:pt>
                <c:pt idx="147">
                  <c:v>5679.5</c:v>
                </c:pt>
                <c:pt idx="148">
                  <c:v>5693.25</c:v>
                </c:pt>
                <c:pt idx="149">
                  <c:v>5686.25</c:v>
                </c:pt>
                <c:pt idx="150">
                  <c:v>5694.25</c:v>
                </c:pt>
                <c:pt idx="151">
                  <c:v>5691.75</c:v>
                </c:pt>
                <c:pt idx="152">
                  <c:v>5694.75</c:v>
                </c:pt>
                <c:pt idx="153">
                  <c:v>5695.25</c:v>
                </c:pt>
                <c:pt idx="154">
                  <c:v>5692</c:v>
                </c:pt>
                <c:pt idx="155">
                  <c:v>5688.75</c:v>
                </c:pt>
                <c:pt idx="156">
                  <c:v>5687.5</c:v>
                </c:pt>
                <c:pt idx="157">
                  <c:v>5686.75</c:v>
                </c:pt>
                <c:pt idx="158">
                  <c:v>5691.75</c:v>
                </c:pt>
                <c:pt idx="159">
                  <c:v>5694.75</c:v>
                </c:pt>
                <c:pt idx="160">
                  <c:v>5694.75</c:v>
                </c:pt>
                <c:pt idx="161">
                  <c:v>5695</c:v>
                </c:pt>
                <c:pt idx="162">
                  <c:v>5694.5</c:v>
                </c:pt>
                <c:pt idx="163">
                  <c:v>5692</c:v>
                </c:pt>
                <c:pt idx="164">
                  <c:v>5692</c:v>
                </c:pt>
                <c:pt idx="165">
                  <c:v>5691.25</c:v>
                </c:pt>
                <c:pt idx="166">
                  <c:v>5690.25</c:v>
                </c:pt>
                <c:pt idx="167">
                  <c:v>5692.75</c:v>
                </c:pt>
                <c:pt idx="168">
                  <c:v>5696</c:v>
                </c:pt>
                <c:pt idx="169">
                  <c:v>5696.5</c:v>
                </c:pt>
                <c:pt idx="170">
                  <c:v>5696</c:v>
                </c:pt>
                <c:pt idx="171">
                  <c:v>5692.75</c:v>
                </c:pt>
                <c:pt idx="172">
                  <c:v>5693</c:v>
                </c:pt>
                <c:pt idx="173">
                  <c:v>5694.75</c:v>
                </c:pt>
                <c:pt idx="174">
                  <c:v>5696</c:v>
                </c:pt>
                <c:pt idx="175">
                  <c:v>5694.75</c:v>
                </c:pt>
                <c:pt idx="176">
                  <c:v>5695.5</c:v>
                </c:pt>
                <c:pt idx="177">
                  <c:v>5695.25</c:v>
                </c:pt>
                <c:pt idx="178">
                  <c:v>5694.75</c:v>
                </c:pt>
                <c:pt idx="179">
                  <c:v>5694.5</c:v>
                </c:pt>
                <c:pt idx="180">
                  <c:v>5692.25</c:v>
                </c:pt>
                <c:pt idx="181">
                  <c:v>5690.25</c:v>
                </c:pt>
                <c:pt idx="182">
                  <c:v>5692.25</c:v>
                </c:pt>
                <c:pt idx="183">
                  <c:v>5693.25</c:v>
                </c:pt>
                <c:pt idx="184">
                  <c:v>5693</c:v>
                </c:pt>
                <c:pt idx="185">
                  <c:v>5692.5</c:v>
                </c:pt>
                <c:pt idx="186">
                  <c:v>5693</c:v>
                </c:pt>
                <c:pt idx="187">
                  <c:v>5692.75</c:v>
                </c:pt>
                <c:pt idx="188">
                  <c:v>5693</c:v>
                </c:pt>
                <c:pt idx="189">
                  <c:v>5691.75</c:v>
                </c:pt>
                <c:pt idx="190">
                  <c:v>5692</c:v>
                </c:pt>
                <c:pt idx="191">
                  <c:v>5689.5</c:v>
                </c:pt>
                <c:pt idx="192">
                  <c:v>5693</c:v>
                </c:pt>
                <c:pt idx="193">
                  <c:v>5694</c:v>
                </c:pt>
                <c:pt idx="194">
                  <c:v>5691.25</c:v>
                </c:pt>
                <c:pt idx="195">
                  <c:v>5689.25</c:v>
                </c:pt>
                <c:pt idx="196">
                  <c:v>5688</c:v>
                </c:pt>
                <c:pt idx="197">
                  <c:v>5687.75</c:v>
                </c:pt>
                <c:pt idx="198">
                  <c:v>5686.5</c:v>
                </c:pt>
                <c:pt idx="199">
                  <c:v>5686</c:v>
                </c:pt>
                <c:pt idx="200">
                  <c:v>5686.25</c:v>
                </c:pt>
                <c:pt idx="201">
                  <c:v>5684.75</c:v>
                </c:pt>
                <c:pt idx="202">
                  <c:v>5684.5</c:v>
                </c:pt>
                <c:pt idx="203">
                  <c:v>5684.75</c:v>
                </c:pt>
                <c:pt idx="204">
                  <c:v>5685.75</c:v>
                </c:pt>
                <c:pt idx="205">
                  <c:v>5682.5</c:v>
                </c:pt>
                <c:pt idx="206">
                  <c:v>5682.25</c:v>
                </c:pt>
                <c:pt idx="207">
                  <c:v>5682.75</c:v>
                </c:pt>
                <c:pt idx="208">
                  <c:v>5684</c:v>
                </c:pt>
                <c:pt idx="209">
                  <c:v>5685.25</c:v>
                </c:pt>
                <c:pt idx="210">
                  <c:v>5689.25</c:v>
                </c:pt>
                <c:pt idx="211">
                  <c:v>5689.25</c:v>
                </c:pt>
                <c:pt idx="212">
                  <c:v>5685</c:v>
                </c:pt>
                <c:pt idx="213">
                  <c:v>5682.75</c:v>
                </c:pt>
                <c:pt idx="214">
                  <c:v>5683.5</c:v>
                </c:pt>
                <c:pt idx="215">
                  <c:v>5680.75</c:v>
                </c:pt>
                <c:pt idx="216">
                  <c:v>5684.5</c:v>
                </c:pt>
                <c:pt idx="217">
                  <c:v>5683.75</c:v>
                </c:pt>
                <c:pt idx="218">
                  <c:v>5685.25</c:v>
                </c:pt>
                <c:pt idx="219">
                  <c:v>5685.5</c:v>
                </c:pt>
                <c:pt idx="220">
                  <c:v>5682.25</c:v>
                </c:pt>
                <c:pt idx="221">
                  <c:v>5683.5</c:v>
                </c:pt>
                <c:pt idx="222">
                  <c:v>5682.75</c:v>
                </c:pt>
                <c:pt idx="223">
                  <c:v>5683.25</c:v>
                </c:pt>
                <c:pt idx="224">
                  <c:v>5684</c:v>
                </c:pt>
                <c:pt idx="225">
                  <c:v>5684.5</c:v>
                </c:pt>
                <c:pt idx="226">
                  <c:v>5686</c:v>
                </c:pt>
                <c:pt idx="227">
                  <c:v>5686</c:v>
                </c:pt>
                <c:pt idx="228">
                  <c:v>5687</c:v>
                </c:pt>
                <c:pt idx="229">
                  <c:v>5684.25</c:v>
                </c:pt>
                <c:pt idx="230">
                  <c:v>5686.5</c:v>
                </c:pt>
                <c:pt idx="231">
                  <c:v>5687</c:v>
                </c:pt>
                <c:pt idx="232">
                  <c:v>5688</c:v>
                </c:pt>
                <c:pt idx="233">
                  <c:v>5690.5</c:v>
                </c:pt>
                <c:pt idx="234">
                  <c:v>5689.5</c:v>
                </c:pt>
                <c:pt idx="235">
                  <c:v>5688.5</c:v>
                </c:pt>
                <c:pt idx="236">
                  <c:v>5689</c:v>
                </c:pt>
                <c:pt idx="237">
                  <c:v>5689.5</c:v>
                </c:pt>
                <c:pt idx="238">
                  <c:v>5689</c:v>
                </c:pt>
                <c:pt idx="239">
                  <c:v>5688.5</c:v>
                </c:pt>
                <c:pt idx="240">
                  <c:v>5692.25</c:v>
                </c:pt>
                <c:pt idx="241">
                  <c:v>5691</c:v>
                </c:pt>
                <c:pt idx="242">
                  <c:v>5691.5</c:v>
                </c:pt>
                <c:pt idx="243">
                  <c:v>5692.5</c:v>
                </c:pt>
                <c:pt idx="244">
                  <c:v>5692.5</c:v>
                </c:pt>
                <c:pt idx="245">
                  <c:v>5694</c:v>
                </c:pt>
                <c:pt idx="246">
                  <c:v>5694</c:v>
                </c:pt>
                <c:pt idx="247">
                  <c:v>5694</c:v>
                </c:pt>
                <c:pt idx="248">
                  <c:v>5693.5</c:v>
                </c:pt>
                <c:pt idx="249">
                  <c:v>5693.25</c:v>
                </c:pt>
                <c:pt idx="250">
                  <c:v>5696.25</c:v>
                </c:pt>
                <c:pt idx="251">
                  <c:v>5694.75</c:v>
                </c:pt>
                <c:pt idx="252">
                  <c:v>5694.25</c:v>
                </c:pt>
                <c:pt idx="253">
                  <c:v>5694.75</c:v>
                </c:pt>
                <c:pt idx="254">
                  <c:v>5694.75</c:v>
                </c:pt>
                <c:pt idx="255">
                  <c:v>5695.5</c:v>
                </c:pt>
                <c:pt idx="256">
                  <c:v>5695.5</c:v>
                </c:pt>
                <c:pt idx="257">
                  <c:v>5695.5</c:v>
                </c:pt>
                <c:pt idx="258">
                  <c:v>5693.75</c:v>
                </c:pt>
                <c:pt idx="259">
                  <c:v>5691.75</c:v>
                </c:pt>
                <c:pt idx="260">
                  <c:v>5694.25</c:v>
                </c:pt>
                <c:pt idx="261">
                  <c:v>5694</c:v>
                </c:pt>
                <c:pt idx="262">
                  <c:v>5692.5</c:v>
                </c:pt>
                <c:pt idx="263">
                  <c:v>5694.25</c:v>
                </c:pt>
                <c:pt idx="264">
                  <c:v>5694.5</c:v>
                </c:pt>
                <c:pt idx="265">
                  <c:v>5694.5</c:v>
                </c:pt>
                <c:pt idx="266">
                  <c:v>5694.25</c:v>
                </c:pt>
                <c:pt idx="267">
                  <c:v>5693.75</c:v>
                </c:pt>
                <c:pt idx="268">
                  <c:v>5694.75</c:v>
                </c:pt>
                <c:pt idx="269">
                  <c:v>5695.25</c:v>
                </c:pt>
                <c:pt idx="270">
                  <c:v>5696.25</c:v>
                </c:pt>
                <c:pt idx="271">
                  <c:v>5695.75</c:v>
                </c:pt>
                <c:pt idx="272">
                  <c:v>5695.5</c:v>
                </c:pt>
                <c:pt idx="273">
                  <c:v>5698</c:v>
                </c:pt>
                <c:pt idx="274">
                  <c:v>5700.25</c:v>
                </c:pt>
                <c:pt idx="275">
                  <c:v>5699.75</c:v>
                </c:pt>
                <c:pt idx="276">
                  <c:v>5698.75</c:v>
                </c:pt>
                <c:pt idx="277">
                  <c:v>5697.5</c:v>
                </c:pt>
                <c:pt idx="278">
                  <c:v>5698.25</c:v>
                </c:pt>
                <c:pt idx="279">
                  <c:v>5697.75</c:v>
                </c:pt>
                <c:pt idx="280">
                  <c:v>5697.25</c:v>
                </c:pt>
                <c:pt idx="281">
                  <c:v>5696</c:v>
                </c:pt>
                <c:pt idx="282">
                  <c:v>5696</c:v>
                </c:pt>
                <c:pt idx="283">
                  <c:v>5692.25</c:v>
                </c:pt>
                <c:pt idx="284">
                  <c:v>5690</c:v>
                </c:pt>
                <c:pt idx="285">
                  <c:v>5685.25</c:v>
                </c:pt>
                <c:pt idx="286">
                  <c:v>5681.5</c:v>
                </c:pt>
                <c:pt idx="287">
                  <c:v>5683.75</c:v>
                </c:pt>
                <c:pt idx="288">
                  <c:v>5685</c:v>
                </c:pt>
                <c:pt idx="289">
                  <c:v>5688.25</c:v>
                </c:pt>
                <c:pt idx="290">
                  <c:v>5688.75</c:v>
                </c:pt>
                <c:pt idx="291">
                  <c:v>5688.25</c:v>
                </c:pt>
                <c:pt idx="292">
                  <c:v>5690.25</c:v>
                </c:pt>
                <c:pt idx="293">
                  <c:v>5689.75</c:v>
                </c:pt>
                <c:pt idx="294">
                  <c:v>5687</c:v>
                </c:pt>
                <c:pt idx="295">
                  <c:v>5685.5</c:v>
                </c:pt>
                <c:pt idx="296">
                  <c:v>5682</c:v>
                </c:pt>
                <c:pt idx="297">
                  <c:v>5680.25</c:v>
                </c:pt>
                <c:pt idx="298">
                  <c:v>5684.25</c:v>
                </c:pt>
                <c:pt idx="299">
                  <c:v>5685</c:v>
                </c:pt>
                <c:pt idx="300">
                  <c:v>5685.75</c:v>
                </c:pt>
                <c:pt idx="301">
                  <c:v>5686</c:v>
                </c:pt>
                <c:pt idx="302">
                  <c:v>5683</c:v>
                </c:pt>
                <c:pt idx="303">
                  <c:v>5682</c:v>
                </c:pt>
                <c:pt idx="304">
                  <c:v>5682.25</c:v>
                </c:pt>
                <c:pt idx="305">
                  <c:v>5680.5</c:v>
                </c:pt>
                <c:pt idx="306">
                  <c:v>5683.5</c:v>
                </c:pt>
                <c:pt idx="307">
                  <c:v>5689</c:v>
                </c:pt>
                <c:pt idx="308">
                  <c:v>5687.75</c:v>
                </c:pt>
                <c:pt idx="309">
                  <c:v>5687.25</c:v>
                </c:pt>
                <c:pt idx="310">
                  <c:v>5689</c:v>
                </c:pt>
                <c:pt idx="311">
                  <c:v>5692</c:v>
                </c:pt>
                <c:pt idx="312">
                  <c:v>5693</c:v>
                </c:pt>
                <c:pt idx="313">
                  <c:v>5694.5</c:v>
                </c:pt>
                <c:pt idx="314">
                  <c:v>5692</c:v>
                </c:pt>
                <c:pt idx="315">
                  <c:v>5693.25</c:v>
                </c:pt>
                <c:pt idx="316">
                  <c:v>5694.75</c:v>
                </c:pt>
                <c:pt idx="317">
                  <c:v>5693.5</c:v>
                </c:pt>
                <c:pt idx="318">
                  <c:v>5693.75</c:v>
                </c:pt>
                <c:pt idx="319">
                  <c:v>5693.5</c:v>
                </c:pt>
                <c:pt idx="320">
                  <c:v>5691.5</c:v>
                </c:pt>
                <c:pt idx="321">
                  <c:v>5692.25</c:v>
                </c:pt>
                <c:pt idx="322">
                  <c:v>5691.25</c:v>
                </c:pt>
                <c:pt idx="323">
                  <c:v>5691.75</c:v>
                </c:pt>
                <c:pt idx="324">
                  <c:v>5688.25</c:v>
                </c:pt>
                <c:pt idx="325">
                  <c:v>5688.75</c:v>
                </c:pt>
                <c:pt idx="326">
                  <c:v>5688.25</c:v>
                </c:pt>
                <c:pt idx="327">
                  <c:v>5690</c:v>
                </c:pt>
                <c:pt idx="328">
                  <c:v>5692.75</c:v>
                </c:pt>
                <c:pt idx="329">
                  <c:v>5693</c:v>
                </c:pt>
                <c:pt idx="330">
                  <c:v>5693.75</c:v>
                </c:pt>
                <c:pt idx="331">
                  <c:v>5692</c:v>
                </c:pt>
                <c:pt idx="332">
                  <c:v>5690.5</c:v>
                </c:pt>
                <c:pt idx="333">
                  <c:v>5690.75</c:v>
                </c:pt>
                <c:pt idx="334">
                  <c:v>5691</c:v>
                </c:pt>
                <c:pt idx="335">
                  <c:v>5685</c:v>
                </c:pt>
                <c:pt idx="336">
                  <c:v>5685.5</c:v>
                </c:pt>
                <c:pt idx="337">
                  <c:v>5681.5</c:v>
                </c:pt>
                <c:pt idx="338">
                  <c:v>5679.25</c:v>
                </c:pt>
                <c:pt idx="339">
                  <c:v>5682.75</c:v>
                </c:pt>
                <c:pt idx="340">
                  <c:v>5685.25</c:v>
                </c:pt>
                <c:pt idx="341">
                  <c:v>5688.5</c:v>
                </c:pt>
                <c:pt idx="342">
                  <c:v>5687.75</c:v>
                </c:pt>
                <c:pt idx="343">
                  <c:v>5690.25</c:v>
                </c:pt>
                <c:pt idx="344">
                  <c:v>5683.25</c:v>
                </c:pt>
                <c:pt idx="345">
                  <c:v>5683.5</c:v>
                </c:pt>
                <c:pt idx="346">
                  <c:v>5684.25</c:v>
                </c:pt>
                <c:pt idx="347">
                  <c:v>5682.5</c:v>
                </c:pt>
                <c:pt idx="348">
                  <c:v>5685</c:v>
                </c:pt>
                <c:pt idx="349">
                  <c:v>5684.75</c:v>
                </c:pt>
                <c:pt idx="350">
                  <c:v>5685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83104"/>
        <c:axId val="767181568"/>
      </c:scatterChart>
      <c:valAx>
        <c:axId val="767174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67175680"/>
        <c:crosses val="max"/>
        <c:crossBetween val="midCat"/>
      </c:valAx>
      <c:valAx>
        <c:axId val="76717568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67174144"/>
        <c:crosses val="autoZero"/>
        <c:crossBetween val="midCat"/>
      </c:valAx>
      <c:valAx>
        <c:axId val="76718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67183104"/>
        <c:crosses val="autoZero"/>
        <c:crossBetween val="midCat"/>
      </c:valAx>
      <c:valAx>
        <c:axId val="76718310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6718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picture"/>
            <c:spPr>
              <a:ln w="9525">
                <a:noFill/>
              </a:ln>
            </c:spPr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spx!$N$3:$N$1048576</c:f>
              <c:numCache>
                <c:formatCode>General</c:formatCode>
                <c:ptCount val="1048574"/>
                <c:pt idx="0">
                  <c:v>0</c:v>
                </c:pt>
                <c:pt idx="1">
                  <c:v>26510.9</c:v>
                </c:pt>
                <c:pt idx="2">
                  <c:v>-132444.73000000001</c:v>
                </c:pt>
                <c:pt idx="3">
                  <c:v>-69956.88</c:v>
                </c:pt>
                <c:pt idx="4">
                  <c:v>-61926.720000000001</c:v>
                </c:pt>
                <c:pt idx="5">
                  <c:v>-38575.300000000003</c:v>
                </c:pt>
                <c:pt idx="6">
                  <c:v>-18679.450000000004</c:v>
                </c:pt>
                <c:pt idx="7">
                  <c:v>-39123.440000000002</c:v>
                </c:pt>
                <c:pt idx="8">
                  <c:v>-32803.82</c:v>
                </c:pt>
                <c:pt idx="9">
                  <c:v>-110357.56</c:v>
                </c:pt>
                <c:pt idx="10">
                  <c:v>-142463.62</c:v>
                </c:pt>
                <c:pt idx="11">
                  <c:v>-108718.82999999999</c:v>
                </c:pt>
                <c:pt idx="12">
                  <c:v>-107662.61999999998</c:v>
                </c:pt>
                <c:pt idx="13">
                  <c:v>-105318.89999999998</c:v>
                </c:pt>
                <c:pt idx="14">
                  <c:v>-122141.20999999998</c:v>
                </c:pt>
                <c:pt idx="15">
                  <c:v>-120628.66999999998</c:v>
                </c:pt>
                <c:pt idx="16">
                  <c:v>-148776</c:v>
                </c:pt>
                <c:pt idx="17">
                  <c:v>-108443.32</c:v>
                </c:pt>
                <c:pt idx="18">
                  <c:v>-121138.14000000001</c:v>
                </c:pt>
                <c:pt idx="19">
                  <c:v>-117328.00000000001</c:v>
                </c:pt>
                <c:pt idx="20">
                  <c:v>-110437.96000000002</c:v>
                </c:pt>
                <c:pt idx="21">
                  <c:v>-117762.23000000003</c:v>
                </c:pt>
                <c:pt idx="22">
                  <c:v>-150563.98000000004</c:v>
                </c:pt>
                <c:pt idx="23">
                  <c:v>-197487.86000000004</c:v>
                </c:pt>
                <c:pt idx="24">
                  <c:v>-160130.54000000004</c:v>
                </c:pt>
                <c:pt idx="25">
                  <c:v>-174636.33000000005</c:v>
                </c:pt>
                <c:pt idx="26">
                  <c:v>-175438.87000000005</c:v>
                </c:pt>
                <c:pt idx="27">
                  <c:v>-250757.61000000004</c:v>
                </c:pt>
                <c:pt idx="28">
                  <c:v>-247924.68000000005</c:v>
                </c:pt>
                <c:pt idx="29">
                  <c:v>-245490.27000000005</c:v>
                </c:pt>
                <c:pt idx="30">
                  <c:v>-245275.11000000004</c:v>
                </c:pt>
                <c:pt idx="31">
                  <c:v>-271251.93000000005</c:v>
                </c:pt>
                <c:pt idx="32">
                  <c:v>-300211.14000000007</c:v>
                </c:pt>
                <c:pt idx="33">
                  <c:v>-296271.07000000007</c:v>
                </c:pt>
                <c:pt idx="34">
                  <c:v>-325529.84000000008</c:v>
                </c:pt>
                <c:pt idx="35">
                  <c:v>-310050.7300000001</c:v>
                </c:pt>
                <c:pt idx="36">
                  <c:v>-316820.19000000012</c:v>
                </c:pt>
                <c:pt idx="37">
                  <c:v>-318564.2900000001</c:v>
                </c:pt>
                <c:pt idx="38">
                  <c:v>-308901.07000000012</c:v>
                </c:pt>
                <c:pt idx="39">
                  <c:v>-312915.88000000012</c:v>
                </c:pt>
                <c:pt idx="40">
                  <c:v>-295302.00000000012</c:v>
                </c:pt>
                <c:pt idx="41">
                  <c:v>-303661.62000000011</c:v>
                </c:pt>
                <c:pt idx="42">
                  <c:v>-315838.10000000009</c:v>
                </c:pt>
                <c:pt idx="43">
                  <c:v>-304317.51000000007</c:v>
                </c:pt>
                <c:pt idx="44">
                  <c:v>-303699.59000000008</c:v>
                </c:pt>
                <c:pt idx="45">
                  <c:v>-326613.78000000009</c:v>
                </c:pt>
                <c:pt idx="46">
                  <c:v>-323023.09000000008</c:v>
                </c:pt>
                <c:pt idx="47">
                  <c:v>-302628.15000000008</c:v>
                </c:pt>
                <c:pt idx="48">
                  <c:v>-303052.74000000011</c:v>
                </c:pt>
                <c:pt idx="49">
                  <c:v>-289388.65000000008</c:v>
                </c:pt>
                <c:pt idx="50">
                  <c:v>-268930.6700000001</c:v>
                </c:pt>
                <c:pt idx="51">
                  <c:v>-285392.8000000001</c:v>
                </c:pt>
                <c:pt idx="52">
                  <c:v>-285998.58000000013</c:v>
                </c:pt>
                <c:pt idx="53">
                  <c:v>-286922.69000000012</c:v>
                </c:pt>
                <c:pt idx="54">
                  <c:v>-277624.85000000009</c:v>
                </c:pt>
                <c:pt idx="55">
                  <c:v>-290126.52000000008</c:v>
                </c:pt>
                <c:pt idx="56">
                  <c:v>-293629.31000000006</c:v>
                </c:pt>
                <c:pt idx="57">
                  <c:v>-309151.70000000007</c:v>
                </c:pt>
                <c:pt idx="58">
                  <c:v>-370718.19000000006</c:v>
                </c:pt>
                <c:pt idx="59">
                  <c:v>-399235.28000000009</c:v>
                </c:pt>
                <c:pt idx="60">
                  <c:v>-376369.01000000007</c:v>
                </c:pt>
                <c:pt idx="61">
                  <c:v>-387221.50000000006</c:v>
                </c:pt>
                <c:pt idx="62">
                  <c:v>-383932.41000000003</c:v>
                </c:pt>
                <c:pt idx="63">
                  <c:v>-362439.52</c:v>
                </c:pt>
                <c:pt idx="64">
                  <c:v>-369280.05000000005</c:v>
                </c:pt>
                <c:pt idx="65">
                  <c:v>-367027.21</c:v>
                </c:pt>
                <c:pt idx="66">
                  <c:v>-358275.03</c:v>
                </c:pt>
                <c:pt idx="67">
                  <c:v>-372185.99000000005</c:v>
                </c:pt>
                <c:pt idx="68">
                  <c:v>-386122.53</c:v>
                </c:pt>
                <c:pt idx="69">
                  <c:v>-357984.04000000004</c:v>
                </c:pt>
                <c:pt idx="70">
                  <c:v>-346456.88000000006</c:v>
                </c:pt>
                <c:pt idx="71">
                  <c:v>-351844.63000000006</c:v>
                </c:pt>
                <c:pt idx="72">
                  <c:v>-338731.94000000006</c:v>
                </c:pt>
                <c:pt idx="73">
                  <c:v>-336900.36000000004</c:v>
                </c:pt>
                <c:pt idx="74">
                  <c:v>-350552.26000000007</c:v>
                </c:pt>
                <c:pt idx="75">
                  <c:v>-360608.46000000008</c:v>
                </c:pt>
                <c:pt idx="76">
                  <c:v>-367164.66000000009</c:v>
                </c:pt>
                <c:pt idx="77">
                  <c:v>-374324.56000000011</c:v>
                </c:pt>
                <c:pt idx="78">
                  <c:v>-379280.52000000014</c:v>
                </c:pt>
                <c:pt idx="79">
                  <c:v>-387259.44000000012</c:v>
                </c:pt>
                <c:pt idx="80">
                  <c:v>-387093.4200000001</c:v>
                </c:pt>
                <c:pt idx="81">
                  <c:v>-387981.60000000009</c:v>
                </c:pt>
                <c:pt idx="82">
                  <c:v>-382189.12000000011</c:v>
                </c:pt>
                <c:pt idx="83">
                  <c:v>-392045.01000000013</c:v>
                </c:pt>
                <c:pt idx="84">
                  <c:v>-399262.70000000013</c:v>
                </c:pt>
                <c:pt idx="85">
                  <c:v>-369192.94000000012</c:v>
                </c:pt>
                <c:pt idx="86">
                  <c:v>-385193.06000000011</c:v>
                </c:pt>
                <c:pt idx="87">
                  <c:v>-449206.66000000009</c:v>
                </c:pt>
                <c:pt idx="88">
                  <c:v>-448680.06000000011</c:v>
                </c:pt>
                <c:pt idx="89">
                  <c:v>-449565.50000000012</c:v>
                </c:pt>
                <c:pt idx="90">
                  <c:v>-436501.25000000012</c:v>
                </c:pt>
                <c:pt idx="91">
                  <c:v>-431305.18000000011</c:v>
                </c:pt>
                <c:pt idx="92">
                  <c:v>-439230.59000000008</c:v>
                </c:pt>
                <c:pt idx="93">
                  <c:v>-437008.64000000007</c:v>
                </c:pt>
                <c:pt idx="94">
                  <c:v>-436950.26000000007</c:v>
                </c:pt>
                <c:pt idx="95">
                  <c:v>-432444.27000000008</c:v>
                </c:pt>
                <c:pt idx="96">
                  <c:v>-434493.88000000006</c:v>
                </c:pt>
                <c:pt idx="97">
                  <c:v>-427836.99000000005</c:v>
                </c:pt>
                <c:pt idx="98">
                  <c:v>-431151.17000000004</c:v>
                </c:pt>
                <c:pt idx="99">
                  <c:v>-441392.64000000001</c:v>
                </c:pt>
                <c:pt idx="100">
                  <c:v>-444387</c:v>
                </c:pt>
                <c:pt idx="101">
                  <c:v>-455080.8</c:v>
                </c:pt>
                <c:pt idx="102">
                  <c:v>-457880.42</c:v>
                </c:pt>
                <c:pt idx="103">
                  <c:v>-465490.48</c:v>
                </c:pt>
                <c:pt idx="104">
                  <c:v>-462616.19999999995</c:v>
                </c:pt>
                <c:pt idx="105">
                  <c:v>-472580.99999999994</c:v>
                </c:pt>
                <c:pt idx="106">
                  <c:v>-484098.18999999994</c:v>
                </c:pt>
                <c:pt idx="107">
                  <c:v>-476269.87999999995</c:v>
                </c:pt>
                <c:pt idx="108">
                  <c:v>-473139.25999999995</c:v>
                </c:pt>
                <c:pt idx="109">
                  <c:v>-477776.29999999993</c:v>
                </c:pt>
                <c:pt idx="110">
                  <c:v>-469539.65999999992</c:v>
                </c:pt>
                <c:pt idx="111">
                  <c:v>-454981.1399999999</c:v>
                </c:pt>
                <c:pt idx="112">
                  <c:v>-450294.40999999992</c:v>
                </c:pt>
                <c:pt idx="113">
                  <c:v>-450591.96999999991</c:v>
                </c:pt>
                <c:pt idx="114">
                  <c:v>-447097.0799999999</c:v>
                </c:pt>
                <c:pt idx="115">
                  <c:v>-460067.53999999992</c:v>
                </c:pt>
                <c:pt idx="116">
                  <c:v>-452755.39999999991</c:v>
                </c:pt>
                <c:pt idx="117">
                  <c:v>-450149.10999999993</c:v>
                </c:pt>
                <c:pt idx="118">
                  <c:v>-461548.67999999993</c:v>
                </c:pt>
                <c:pt idx="119">
                  <c:v>-466437.22999999992</c:v>
                </c:pt>
                <c:pt idx="120">
                  <c:v>-457843.17999999993</c:v>
                </c:pt>
                <c:pt idx="121">
                  <c:v>-442926.38999999996</c:v>
                </c:pt>
                <c:pt idx="122">
                  <c:v>-449376.76999999996</c:v>
                </c:pt>
                <c:pt idx="123">
                  <c:v>-443464.85</c:v>
                </c:pt>
                <c:pt idx="124">
                  <c:v>-438479.18</c:v>
                </c:pt>
                <c:pt idx="125">
                  <c:v>-447660.54</c:v>
                </c:pt>
                <c:pt idx="126">
                  <c:v>-448120.94</c:v>
                </c:pt>
                <c:pt idx="127">
                  <c:v>-446267.37</c:v>
                </c:pt>
                <c:pt idx="128">
                  <c:v>-454850.61</c:v>
                </c:pt>
                <c:pt idx="129">
                  <c:v>-446800.81</c:v>
                </c:pt>
                <c:pt idx="130">
                  <c:v>-443882.02999999997</c:v>
                </c:pt>
                <c:pt idx="131">
                  <c:v>-446247.39999999997</c:v>
                </c:pt>
                <c:pt idx="132">
                  <c:v>-448668.18</c:v>
                </c:pt>
                <c:pt idx="133">
                  <c:v>-452457.99</c:v>
                </c:pt>
                <c:pt idx="134">
                  <c:v>-442292.08</c:v>
                </c:pt>
                <c:pt idx="135">
                  <c:v>-440211.97000000003</c:v>
                </c:pt>
                <c:pt idx="136">
                  <c:v>-442173.65</c:v>
                </c:pt>
                <c:pt idx="137">
                  <c:v>-445254.26</c:v>
                </c:pt>
                <c:pt idx="138">
                  <c:v>-449453.47000000003</c:v>
                </c:pt>
                <c:pt idx="139">
                  <c:v>-387910</c:v>
                </c:pt>
                <c:pt idx="140">
                  <c:v>-391097.08</c:v>
                </c:pt>
                <c:pt idx="141">
                  <c:v>-392516.75</c:v>
                </c:pt>
                <c:pt idx="142">
                  <c:v>-394035.79</c:v>
                </c:pt>
                <c:pt idx="143">
                  <c:v>-386553.37</c:v>
                </c:pt>
                <c:pt idx="144">
                  <c:v>-379569.19</c:v>
                </c:pt>
                <c:pt idx="145">
                  <c:v>-379771.44</c:v>
                </c:pt>
                <c:pt idx="146">
                  <c:v>-383653.73</c:v>
                </c:pt>
                <c:pt idx="147">
                  <c:v>-377991.36</c:v>
                </c:pt>
                <c:pt idx="148">
                  <c:v>-376442.39999999997</c:v>
                </c:pt>
                <c:pt idx="149">
                  <c:v>-368428.57999999996</c:v>
                </c:pt>
                <c:pt idx="150">
                  <c:v>-393974.31999999995</c:v>
                </c:pt>
                <c:pt idx="151">
                  <c:v>-403603.16999999993</c:v>
                </c:pt>
                <c:pt idx="152">
                  <c:v>-435083.3299999999</c:v>
                </c:pt>
                <c:pt idx="153">
                  <c:v>-452905.97999999992</c:v>
                </c:pt>
                <c:pt idx="154">
                  <c:v>-446414.49999999994</c:v>
                </c:pt>
                <c:pt idx="155">
                  <c:v>-443270.67999999993</c:v>
                </c:pt>
                <c:pt idx="156">
                  <c:v>-391309.44999999995</c:v>
                </c:pt>
                <c:pt idx="157">
                  <c:v>-379756.54</c:v>
                </c:pt>
                <c:pt idx="158">
                  <c:v>-386021.29</c:v>
                </c:pt>
                <c:pt idx="159">
                  <c:v>-383474.07</c:v>
                </c:pt>
                <c:pt idx="160">
                  <c:v>-395279.51</c:v>
                </c:pt>
                <c:pt idx="161">
                  <c:v>-408381.79000000004</c:v>
                </c:pt>
                <c:pt idx="162">
                  <c:v>-417024.06000000006</c:v>
                </c:pt>
                <c:pt idx="163">
                  <c:v>-424042.30000000005</c:v>
                </c:pt>
                <c:pt idx="164">
                  <c:v>-431025.37000000005</c:v>
                </c:pt>
                <c:pt idx="165">
                  <c:v>-429939.84</c:v>
                </c:pt>
                <c:pt idx="166">
                  <c:v>-435196.65</c:v>
                </c:pt>
                <c:pt idx="167">
                  <c:v>-438629.74000000005</c:v>
                </c:pt>
                <c:pt idx="168">
                  <c:v>-445680.91000000003</c:v>
                </c:pt>
                <c:pt idx="169">
                  <c:v>-443525.50000000006</c:v>
                </c:pt>
                <c:pt idx="170">
                  <c:v>-436669.19000000006</c:v>
                </c:pt>
                <c:pt idx="171">
                  <c:v>-426669.53000000009</c:v>
                </c:pt>
                <c:pt idx="172">
                  <c:v>-427376.87000000011</c:v>
                </c:pt>
                <c:pt idx="173">
                  <c:v>-428358.72000000009</c:v>
                </c:pt>
                <c:pt idx="174">
                  <c:v>-419187.70000000007</c:v>
                </c:pt>
                <c:pt idx="175">
                  <c:v>-422448.83000000007</c:v>
                </c:pt>
                <c:pt idx="176">
                  <c:v>-417579.07000000007</c:v>
                </c:pt>
                <c:pt idx="177">
                  <c:v>-422055.76000000007</c:v>
                </c:pt>
                <c:pt idx="178">
                  <c:v>-421177.36000000004</c:v>
                </c:pt>
                <c:pt idx="179">
                  <c:v>-417520.43000000005</c:v>
                </c:pt>
                <c:pt idx="180">
                  <c:v>-420262.95000000007</c:v>
                </c:pt>
                <c:pt idx="181">
                  <c:v>-414108.80000000005</c:v>
                </c:pt>
                <c:pt idx="182">
                  <c:v>-425520.65</c:v>
                </c:pt>
                <c:pt idx="183">
                  <c:v>-421444.25</c:v>
                </c:pt>
                <c:pt idx="184">
                  <c:v>-426493.81</c:v>
                </c:pt>
                <c:pt idx="185">
                  <c:v>-419121.94</c:v>
                </c:pt>
                <c:pt idx="186">
                  <c:v>-422872.7</c:v>
                </c:pt>
                <c:pt idx="187">
                  <c:v>-416031.47000000003</c:v>
                </c:pt>
                <c:pt idx="188">
                  <c:v>-414476.65</c:v>
                </c:pt>
                <c:pt idx="189">
                  <c:v>-413510.80000000005</c:v>
                </c:pt>
                <c:pt idx="190">
                  <c:v>-408253.76000000007</c:v>
                </c:pt>
                <c:pt idx="191">
                  <c:v>-396159.36000000004</c:v>
                </c:pt>
                <c:pt idx="192">
                  <c:v>-395698.21</c:v>
                </c:pt>
                <c:pt idx="193">
                  <c:v>-391423.38</c:v>
                </c:pt>
                <c:pt idx="194">
                  <c:v>-381099.8</c:v>
                </c:pt>
                <c:pt idx="195">
                  <c:v>-364797.58</c:v>
                </c:pt>
                <c:pt idx="196">
                  <c:v>-349080.37</c:v>
                </c:pt>
                <c:pt idx="197">
                  <c:v>-341402.4</c:v>
                </c:pt>
                <c:pt idx="198">
                  <c:v>-346678.38</c:v>
                </c:pt>
                <c:pt idx="199">
                  <c:v>-343762.57</c:v>
                </c:pt>
                <c:pt idx="200">
                  <c:v>-347685.60000000003</c:v>
                </c:pt>
                <c:pt idx="201">
                  <c:v>-375145.39</c:v>
                </c:pt>
                <c:pt idx="202">
                  <c:v>-378523.15</c:v>
                </c:pt>
                <c:pt idx="203">
                  <c:v>-378807.24000000005</c:v>
                </c:pt>
                <c:pt idx="204">
                  <c:v>-376108.02000000008</c:v>
                </c:pt>
                <c:pt idx="205">
                  <c:v>-347335.0300000002</c:v>
                </c:pt>
                <c:pt idx="206">
                  <c:v>-346273.77000000019</c:v>
                </c:pt>
                <c:pt idx="207">
                  <c:v>-348191.20000000019</c:v>
                </c:pt>
                <c:pt idx="208">
                  <c:v>-345514.4000000002</c:v>
                </c:pt>
                <c:pt idx="209">
                  <c:v>-347515.1500000002</c:v>
                </c:pt>
                <c:pt idx="210">
                  <c:v>-361254.27000000019</c:v>
                </c:pt>
                <c:pt idx="211">
                  <c:v>-361254.27000000019</c:v>
                </c:pt>
                <c:pt idx="212">
                  <c:v>-366842.9700000002</c:v>
                </c:pt>
                <c:pt idx="213">
                  <c:v>-359621.98000000021</c:v>
                </c:pt>
                <c:pt idx="214">
                  <c:v>-360347.39000000019</c:v>
                </c:pt>
                <c:pt idx="215">
                  <c:v>-360926.3400000002</c:v>
                </c:pt>
                <c:pt idx="216">
                  <c:v>-368820.02000000019</c:v>
                </c:pt>
                <c:pt idx="217">
                  <c:v>-381010.57000000018</c:v>
                </c:pt>
                <c:pt idx="218">
                  <c:v>-370756.02000000019</c:v>
                </c:pt>
                <c:pt idx="219">
                  <c:v>-373398.4700000002</c:v>
                </c:pt>
                <c:pt idx="220">
                  <c:v>-371887.86000000022</c:v>
                </c:pt>
                <c:pt idx="221">
                  <c:v>-372956.13000000024</c:v>
                </c:pt>
                <c:pt idx="222">
                  <c:v>-371737.97000000026</c:v>
                </c:pt>
                <c:pt idx="223">
                  <c:v>-371901.90000000026</c:v>
                </c:pt>
                <c:pt idx="224">
                  <c:v>-374336.34000000026</c:v>
                </c:pt>
                <c:pt idx="225">
                  <c:v>-378002.84000000026</c:v>
                </c:pt>
                <c:pt idx="226">
                  <c:v>-372919.40000000026</c:v>
                </c:pt>
                <c:pt idx="227">
                  <c:v>-420727.93000000028</c:v>
                </c:pt>
                <c:pt idx="228">
                  <c:v>-415958.54000000027</c:v>
                </c:pt>
                <c:pt idx="229">
                  <c:v>-405162.86000000028</c:v>
                </c:pt>
                <c:pt idx="230">
                  <c:v>-412541.09000000026</c:v>
                </c:pt>
                <c:pt idx="231">
                  <c:v>-433959.07000000024</c:v>
                </c:pt>
                <c:pt idx="232">
                  <c:v>-435111.12000000023</c:v>
                </c:pt>
                <c:pt idx="233">
                  <c:v>-430201.8400000002</c:v>
                </c:pt>
                <c:pt idx="234">
                  <c:v>-430035.29000000021</c:v>
                </c:pt>
                <c:pt idx="235">
                  <c:v>-432201.19000000024</c:v>
                </c:pt>
                <c:pt idx="236">
                  <c:v>-440011.01000000024</c:v>
                </c:pt>
                <c:pt idx="237">
                  <c:v>-441672.12000000023</c:v>
                </c:pt>
                <c:pt idx="238">
                  <c:v>-439384.05000000022</c:v>
                </c:pt>
                <c:pt idx="239">
                  <c:v>-439440.6500000002</c:v>
                </c:pt>
                <c:pt idx="240">
                  <c:v>-436512.80000000022</c:v>
                </c:pt>
                <c:pt idx="241">
                  <c:v>-426746.69000000024</c:v>
                </c:pt>
                <c:pt idx="242">
                  <c:v>-434565.29000000021</c:v>
                </c:pt>
                <c:pt idx="243">
                  <c:v>-436826.98000000021</c:v>
                </c:pt>
                <c:pt idx="244">
                  <c:v>-434030.54000000021</c:v>
                </c:pt>
                <c:pt idx="245">
                  <c:v>-443714.4000000002</c:v>
                </c:pt>
                <c:pt idx="246">
                  <c:v>-436320.27000000019</c:v>
                </c:pt>
                <c:pt idx="247">
                  <c:v>-436660.89000000019</c:v>
                </c:pt>
                <c:pt idx="248">
                  <c:v>-437294.99000000017</c:v>
                </c:pt>
                <c:pt idx="249">
                  <c:v>-441815.98000000016</c:v>
                </c:pt>
                <c:pt idx="250">
                  <c:v>-443965.25000000017</c:v>
                </c:pt>
                <c:pt idx="251">
                  <c:v>-436747.12000000017</c:v>
                </c:pt>
                <c:pt idx="252">
                  <c:v>-436643.97000000015</c:v>
                </c:pt>
                <c:pt idx="253">
                  <c:v>-436454.68000000017</c:v>
                </c:pt>
                <c:pt idx="254">
                  <c:v>-438780.27000000019</c:v>
                </c:pt>
                <c:pt idx="255">
                  <c:v>-443068.1500000002</c:v>
                </c:pt>
                <c:pt idx="256">
                  <c:v>-441070.23000000021</c:v>
                </c:pt>
                <c:pt idx="257">
                  <c:v>-446489.01000000024</c:v>
                </c:pt>
                <c:pt idx="258">
                  <c:v>-441249.54000000027</c:v>
                </c:pt>
                <c:pt idx="259">
                  <c:v>-439188.77000000025</c:v>
                </c:pt>
                <c:pt idx="260">
                  <c:v>-440858.06000000023</c:v>
                </c:pt>
                <c:pt idx="261">
                  <c:v>-439585.85000000021</c:v>
                </c:pt>
                <c:pt idx="262">
                  <c:v>-436289.77000000019</c:v>
                </c:pt>
                <c:pt idx="263">
                  <c:v>-435421.88000000018</c:v>
                </c:pt>
                <c:pt idx="264">
                  <c:v>-432495.89000000019</c:v>
                </c:pt>
                <c:pt idx="265">
                  <c:v>-433979.68000000017</c:v>
                </c:pt>
                <c:pt idx="266">
                  <c:v>-430779.45000000019</c:v>
                </c:pt>
                <c:pt idx="267">
                  <c:v>-428146.10000000021</c:v>
                </c:pt>
                <c:pt idx="268">
                  <c:v>-416957.58000000019</c:v>
                </c:pt>
                <c:pt idx="269">
                  <c:v>-417818.60000000021</c:v>
                </c:pt>
                <c:pt idx="270">
                  <c:v>-418201.0300000002</c:v>
                </c:pt>
                <c:pt idx="271">
                  <c:v>-425959.45000000019</c:v>
                </c:pt>
                <c:pt idx="272">
                  <c:v>-431523.8400000002</c:v>
                </c:pt>
                <c:pt idx="273">
                  <c:v>-433558.43000000023</c:v>
                </c:pt>
                <c:pt idx="274">
                  <c:v>-459462.18000000023</c:v>
                </c:pt>
                <c:pt idx="275">
                  <c:v>-458578.02000000025</c:v>
                </c:pt>
                <c:pt idx="276">
                  <c:v>-456156.89000000025</c:v>
                </c:pt>
                <c:pt idx="277">
                  <c:v>-456931.01000000024</c:v>
                </c:pt>
                <c:pt idx="278">
                  <c:v>-452936.33000000025</c:v>
                </c:pt>
                <c:pt idx="279">
                  <c:v>-465568.79000000027</c:v>
                </c:pt>
                <c:pt idx="280">
                  <c:v>-465546.37000000029</c:v>
                </c:pt>
                <c:pt idx="281">
                  <c:v>-461687.47000000026</c:v>
                </c:pt>
                <c:pt idx="282">
                  <c:v>-458296.59000000026</c:v>
                </c:pt>
                <c:pt idx="283">
                  <c:v>-445289.11000000028</c:v>
                </c:pt>
                <c:pt idx="284">
                  <c:v>-440284.04000000027</c:v>
                </c:pt>
                <c:pt idx="285">
                  <c:v>-421932.52000000025</c:v>
                </c:pt>
                <c:pt idx="286">
                  <c:v>-423623.03000000026</c:v>
                </c:pt>
                <c:pt idx="287">
                  <c:v>-426220.13000000024</c:v>
                </c:pt>
                <c:pt idx="288">
                  <c:v>-379573.84000000026</c:v>
                </c:pt>
                <c:pt idx="289">
                  <c:v>-379247.45000000024</c:v>
                </c:pt>
                <c:pt idx="290">
                  <c:v>-383256.34000000026</c:v>
                </c:pt>
                <c:pt idx="291">
                  <c:v>-378411.02000000025</c:v>
                </c:pt>
                <c:pt idx="292">
                  <c:v>-386406.72000000026</c:v>
                </c:pt>
                <c:pt idx="293">
                  <c:v>-378060.36000000028</c:v>
                </c:pt>
                <c:pt idx="294">
                  <c:v>-356351.09000000026</c:v>
                </c:pt>
                <c:pt idx="295">
                  <c:v>-348786.88000000024</c:v>
                </c:pt>
                <c:pt idx="296">
                  <c:v>-353693.62000000023</c:v>
                </c:pt>
                <c:pt idx="297">
                  <c:v>-349690.50000000023</c:v>
                </c:pt>
                <c:pt idx="298">
                  <c:v>-350998.25000000023</c:v>
                </c:pt>
                <c:pt idx="299">
                  <c:v>-317238.96000000025</c:v>
                </c:pt>
                <c:pt idx="300">
                  <c:v>-326313.41000000027</c:v>
                </c:pt>
                <c:pt idx="301">
                  <c:v>-330859.67000000027</c:v>
                </c:pt>
                <c:pt idx="302">
                  <c:v>-323614.7600000003</c:v>
                </c:pt>
                <c:pt idx="303">
                  <c:v>-320765.1300000003</c:v>
                </c:pt>
                <c:pt idx="304">
                  <c:v>-323316.35000000027</c:v>
                </c:pt>
                <c:pt idx="305">
                  <c:v>-314676.64000000025</c:v>
                </c:pt>
                <c:pt idx="306">
                  <c:v>-318172.36000000022</c:v>
                </c:pt>
                <c:pt idx="307">
                  <c:v>-344367.12000000023</c:v>
                </c:pt>
                <c:pt idx="308">
                  <c:v>-348516.64000000025</c:v>
                </c:pt>
                <c:pt idx="309">
                  <c:v>-343695.15000000026</c:v>
                </c:pt>
                <c:pt idx="310">
                  <c:v>-346038.15000000026</c:v>
                </c:pt>
                <c:pt idx="311">
                  <c:v>-350061.95000000024</c:v>
                </c:pt>
                <c:pt idx="312">
                  <c:v>-357045.99000000022</c:v>
                </c:pt>
                <c:pt idx="313">
                  <c:v>-335987.94000000024</c:v>
                </c:pt>
                <c:pt idx="314">
                  <c:v>-332082.45000000024</c:v>
                </c:pt>
                <c:pt idx="315">
                  <c:v>-315722.61000000022</c:v>
                </c:pt>
                <c:pt idx="316">
                  <c:v>-318345.52000000019</c:v>
                </c:pt>
                <c:pt idx="317">
                  <c:v>-303290.06000000017</c:v>
                </c:pt>
                <c:pt idx="318">
                  <c:v>-305002.20000000019</c:v>
                </c:pt>
                <c:pt idx="319">
                  <c:v>-305768.54000000021</c:v>
                </c:pt>
                <c:pt idx="320">
                  <c:v>-302055.11000000022</c:v>
                </c:pt>
                <c:pt idx="321">
                  <c:v>-299457.42000000022</c:v>
                </c:pt>
                <c:pt idx="322">
                  <c:v>-296828.29000000021</c:v>
                </c:pt>
                <c:pt idx="323">
                  <c:v>-293188.06000000023</c:v>
                </c:pt>
                <c:pt idx="324">
                  <c:v>-296170.36000000022</c:v>
                </c:pt>
                <c:pt idx="325">
                  <c:v>-275073.29000000021</c:v>
                </c:pt>
                <c:pt idx="326">
                  <c:v>-282507.3400000002</c:v>
                </c:pt>
                <c:pt idx="327">
                  <c:v>-282853.99000000022</c:v>
                </c:pt>
                <c:pt idx="328">
                  <c:v>-287741.49000000022</c:v>
                </c:pt>
                <c:pt idx="329">
                  <c:v>-279033.62000000023</c:v>
                </c:pt>
                <c:pt idx="330">
                  <c:v>-275071.54000000021</c:v>
                </c:pt>
                <c:pt idx="331">
                  <c:v>-271600.49000000022</c:v>
                </c:pt>
                <c:pt idx="332">
                  <c:v>-269311.27000000025</c:v>
                </c:pt>
                <c:pt idx="333">
                  <c:v>-268501.27000000025</c:v>
                </c:pt>
                <c:pt idx="334">
                  <c:v>-276593.52000000025</c:v>
                </c:pt>
                <c:pt idx="335">
                  <c:v>-280878.33000000025</c:v>
                </c:pt>
                <c:pt idx="336">
                  <c:v>-291365.75000000023</c:v>
                </c:pt>
                <c:pt idx="337">
                  <c:v>-285409.25000000023</c:v>
                </c:pt>
                <c:pt idx="338">
                  <c:v>-292255.52000000025</c:v>
                </c:pt>
                <c:pt idx="339">
                  <c:v>-309871.43000000023</c:v>
                </c:pt>
                <c:pt idx="340">
                  <c:v>-297800.2800000002</c:v>
                </c:pt>
                <c:pt idx="341">
                  <c:v>-292057.68000000023</c:v>
                </c:pt>
                <c:pt idx="342">
                  <c:v>-295715.17000000022</c:v>
                </c:pt>
                <c:pt idx="343">
                  <c:v>-299696.74000000022</c:v>
                </c:pt>
                <c:pt idx="344">
                  <c:v>-299823.77000000025</c:v>
                </c:pt>
                <c:pt idx="345">
                  <c:v>-310834.98000000027</c:v>
                </c:pt>
                <c:pt idx="346">
                  <c:v>-314957.96000000025</c:v>
                </c:pt>
                <c:pt idx="347">
                  <c:v>-311730.64000000025</c:v>
                </c:pt>
                <c:pt idx="348">
                  <c:v>-310389.46000000025</c:v>
                </c:pt>
                <c:pt idx="349">
                  <c:v>-309449.71000000025</c:v>
                </c:pt>
                <c:pt idx="350">
                  <c:v>-309449.71000000025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215104"/>
        <c:axId val="767213568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spx!$A$3:$A$1048576</c:f>
              <c:numCache>
                <c:formatCode>General</c:formatCode>
                <c:ptCount val="1048574"/>
                <c:pt idx="0">
                  <c:v>5660.25</c:v>
                </c:pt>
                <c:pt idx="1">
                  <c:v>5662.75</c:v>
                </c:pt>
                <c:pt idx="2">
                  <c:v>5667.75</c:v>
                </c:pt>
                <c:pt idx="3">
                  <c:v>5668.5</c:v>
                </c:pt>
                <c:pt idx="4">
                  <c:v>5666.75</c:v>
                </c:pt>
                <c:pt idx="5">
                  <c:v>5662.25</c:v>
                </c:pt>
                <c:pt idx="6">
                  <c:v>5660.75</c:v>
                </c:pt>
                <c:pt idx="7">
                  <c:v>5657.5</c:v>
                </c:pt>
                <c:pt idx="8">
                  <c:v>5660.5</c:v>
                </c:pt>
                <c:pt idx="9">
                  <c:v>5666</c:v>
                </c:pt>
                <c:pt idx="10">
                  <c:v>5666</c:v>
                </c:pt>
                <c:pt idx="11">
                  <c:v>5662.25</c:v>
                </c:pt>
                <c:pt idx="12">
                  <c:v>5658.75</c:v>
                </c:pt>
                <c:pt idx="13">
                  <c:v>5662.5</c:v>
                </c:pt>
                <c:pt idx="14">
                  <c:v>5662.25</c:v>
                </c:pt>
                <c:pt idx="15">
                  <c:v>5664</c:v>
                </c:pt>
                <c:pt idx="16">
                  <c:v>5660.75</c:v>
                </c:pt>
                <c:pt idx="17">
                  <c:v>5654</c:v>
                </c:pt>
                <c:pt idx="18">
                  <c:v>5653.75</c:v>
                </c:pt>
                <c:pt idx="19">
                  <c:v>5651.25</c:v>
                </c:pt>
                <c:pt idx="20">
                  <c:v>5654.25</c:v>
                </c:pt>
                <c:pt idx="21">
                  <c:v>5645.25</c:v>
                </c:pt>
                <c:pt idx="22">
                  <c:v>5644.25</c:v>
                </c:pt>
                <c:pt idx="23">
                  <c:v>5647</c:v>
                </c:pt>
                <c:pt idx="24">
                  <c:v>5650.25</c:v>
                </c:pt>
                <c:pt idx="25">
                  <c:v>5654.25</c:v>
                </c:pt>
                <c:pt idx="26">
                  <c:v>5646.75</c:v>
                </c:pt>
                <c:pt idx="27">
                  <c:v>5650.75</c:v>
                </c:pt>
                <c:pt idx="28">
                  <c:v>5649</c:v>
                </c:pt>
                <c:pt idx="29">
                  <c:v>5651</c:v>
                </c:pt>
                <c:pt idx="30">
                  <c:v>5650</c:v>
                </c:pt>
                <c:pt idx="31">
                  <c:v>5655.75</c:v>
                </c:pt>
                <c:pt idx="32">
                  <c:v>5663</c:v>
                </c:pt>
                <c:pt idx="33">
                  <c:v>5661.25</c:v>
                </c:pt>
                <c:pt idx="34">
                  <c:v>5658.25</c:v>
                </c:pt>
                <c:pt idx="35">
                  <c:v>5658.5</c:v>
                </c:pt>
                <c:pt idx="36">
                  <c:v>5661.75</c:v>
                </c:pt>
                <c:pt idx="37">
                  <c:v>5661.25</c:v>
                </c:pt>
                <c:pt idx="38">
                  <c:v>5663</c:v>
                </c:pt>
                <c:pt idx="39">
                  <c:v>5663.75</c:v>
                </c:pt>
                <c:pt idx="40">
                  <c:v>5667.25</c:v>
                </c:pt>
                <c:pt idx="41">
                  <c:v>5664.5</c:v>
                </c:pt>
                <c:pt idx="42">
                  <c:v>5664.25</c:v>
                </c:pt>
                <c:pt idx="43">
                  <c:v>5665.75</c:v>
                </c:pt>
                <c:pt idx="44">
                  <c:v>5667.75</c:v>
                </c:pt>
                <c:pt idx="45">
                  <c:v>5669.5</c:v>
                </c:pt>
                <c:pt idx="46">
                  <c:v>5674</c:v>
                </c:pt>
                <c:pt idx="47">
                  <c:v>5672.5</c:v>
                </c:pt>
                <c:pt idx="48">
                  <c:v>5671.75</c:v>
                </c:pt>
                <c:pt idx="49">
                  <c:v>5662.25</c:v>
                </c:pt>
                <c:pt idx="50">
                  <c:v>5664</c:v>
                </c:pt>
                <c:pt idx="51">
                  <c:v>5666.25</c:v>
                </c:pt>
                <c:pt idx="52">
                  <c:v>5664.5</c:v>
                </c:pt>
                <c:pt idx="53">
                  <c:v>5668.25</c:v>
                </c:pt>
                <c:pt idx="54">
                  <c:v>5670.5</c:v>
                </c:pt>
                <c:pt idx="55">
                  <c:v>5674.75</c:v>
                </c:pt>
                <c:pt idx="56">
                  <c:v>5674.5</c:v>
                </c:pt>
                <c:pt idx="57">
                  <c:v>5675.5</c:v>
                </c:pt>
                <c:pt idx="58">
                  <c:v>5679</c:v>
                </c:pt>
                <c:pt idx="59">
                  <c:v>5676.75</c:v>
                </c:pt>
                <c:pt idx="60">
                  <c:v>5670.75</c:v>
                </c:pt>
                <c:pt idx="61">
                  <c:v>5674.5</c:v>
                </c:pt>
                <c:pt idx="62">
                  <c:v>5670.5</c:v>
                </c:pt>
                <c:pt idx="63">
                  <c:v>5672.25</c:v>
                </c:pt>
                <c:pt idx="64">
                  <c:v>5673.5</c:v>
                </c:pt>
                <c:pt idx="65">
                  <c:v>5673.5</c:v>
                </c:pt>
                <c:pt idx="66">
                  <c:v>5670.5</c:v>
                </c:pt>
                <c:pt idx="67">
                  <c:v>5669.75</c:v>
                </c:pt>
                <c:pt idx="68">
                  <c:v>5674.75</c:v>
                </c:pt>
                <c:pt idx="69">
                  <c:v>5674.25</c:v>
                </c:pt>
                <c:pt idx="70">
                  <c:v>5669.75</c:v>
                </c:pt>
                <c:pt idx="71">
                  <c:v>5665.75</c:v>
                </c:pt>
                <c:pt idx="72">
                  <c:v>5666.25</c:v>
                </c:pt>
                <c:pt idx="73">
                  <c:v>5668.75</c:v>
                </c:pt>
                <c:pt idx="74">
                  <c:v>5667.5</c:v>
                </c:pt>
                <c:pt idx="75">
                  <c:v>5667.75</c:v>
                </c:pt>
                <c:pt idx="76">
                  <c:v>5671.25</c:v>
                </c:pt>
                <c:pt idx="77">
                  <c:v>5672.25</c:v>
                </c:pt>
                <c:pt idx="78">
                  <c:v>5669.75</c:v>
                </c:pt>
                <c:pt idx="79">
                  <c:v>5670.75</c:v>
                </c:pt>
                <c:pt idx="80">
                  <c:v>5669.5</c:v>
                </c:pt>
                <c:pt idx="81">
                  <c:v>5670.75</c:v>
                </c:pt>
                <c:pt idx="82">
                  <c:v>5664.75</c:v>
                </c:pt>
                <c:pt idx="83">
                  <c:v>5670.25</c:v>
                </c:pt>
                <c:pt idx="84">
                  <c:v>5671.75</c:v>
                </c:pt>
                <c:pt idx="85">
                  <c:v>5671.25</c:v>
                </c:pt>
                <c:pt idx="86">
                  <c:v>5670.25</c:v>
                </c:pt>
                <c:pt idx="87">
                  <c:v>5669</c:v>
                </c:pt>
                <c:pt idx="88">
                  <c:v>5674</c:v>
                </c:pt>
                <c:pt idx="89">
                  <c:v>5674.75</c:v>
                </c:pt>
                <c:pt idx="90">
                  <c:v>5676</c:v>
                </c:pt>
                <c:pt idx="91">
                  <c:v>5672.5</c:v>
                </c:pt>
                <c:pt idx="92">
                  <c:v>5671.75</c:v>
                </c:pt>
                <c:pt idx="93">
                  <c:v>5672</c:v>
                </c:pt>
                <c:pt idx="94">
                  <c:v>5672</c:v>
                </c:pt>
                <c:pt idx="95">
                  <c:v>5672.75</c:v>
                </c:pt>
                <c:pt idx="96">
                  <c:v>5675</c:v>
                </c:pt>
                <c:pt idx="97">
                  <c:v>5671</c:v>
                </c:pt>
                <c:pt idx="98">
                  <c:v>5673.25</c:v>
                </c:pt>
                <c:pt idx="99">
                  <c:v>5671</c:v>
                </c:pt>
                <c:pt idx="100">
                  <c:v>5671.25</c:v>
                </c:pt>
                <c:pt idx="101">
                  <c:v>5672.25</c:v>
                </c:pt>
                <c:pt idx="102">
                  <c:v>5671.5</c:v>
                </c:pt>
                <c:pt idx="103">
                  <c:v>5672.5</c:v>
                </c:pt>
                <c:pt idx="104">
                  <c:v>5672.5</c:v>
                </c:pt>
                <c:pt idx="105">
                  <c:v>5674.5</c:v>
                </c:pt>
                <c:pt idx="106">
                  <c:v>5677</c:v>
                </c:pt>
                <c:pt idx="107">
                  <c:v>5676.25</c:v>
                </c:pt>
                <c:pt idx="108">
                  <c:v>5672.5</c:v>
                </c:pt>
                <c:pt idx="109">
                  <c:v>5671.75</c:v>
                </c:pt>
                <c:pt idx="110">
                  <c:v>5671.75</c:v>
                </c:pt>
                <c:pt idx="111">
                  <c:v>5667.5</c:v>
                </c:pt>
                <c:pt idx="112">
                  <c:v>5667</c:v>
                </c:pt>
                <c:pt idx="113">
                  <c:v>5668.75</c:v>
                </c:pt>
                <c:pt idx="114">
                  <c:v>5666.75</c:v>
                </c:pt>
                <c:pt idx="115">
                  <c:v>5664</c:v>
                </c:pt>
                <c:pt idx="116">
                  <c:v>5663.75</c:v>
                </c:pt>
                <c:pt idx="117">
                  <c:v>5663.25</c:v>
                </c:pt>
                <c:pt idx="118">
                  <c:v>5663</c:v>
                </c:pt>
                <c:pt idx="119">
                  <c:v>5663.75</c:v>
                </c:pt>
                <c:pt idx="120">
                  <c:v>5670.25</c:v>
                </c:pt>
                <c:pt idx="121">
                  <c:v>5668.5</c:v>
                </c:pt>
                <c:pt idx="122">
                  <c:v>5670.75</c:v>
                </c:pt>
                <c:pt idx="123">
                  <c:v>5668.75</c:v>
                </c:pt>
                <c:pt idx="124">
                  <c:v>5669</c:v>
                </c:pt>
                <c:pt idx="125">
                  <c:v>5671</c:v>
                </c:pt>
                <c:pt idx="126">
                  <c:v>5670</c:v>
                </c:pt>
                <c:pt idx="127">
                  <c:v>5673.75</c:v>
                </c:pt>
                <c:pt idx="128">
                  <c:v>5674.5</c:v>
                </c:pt>
                <c:pt idx="129">
                  <c:v>5673.5</c:v>
                </c:pt>
                <c:pt idx="130">
                  <c:v>5674.75</c:v>
                </c:pt>
                <c:pt idx="131">
                  <c:v>5675</c:v>
                </c:pt>
                <c:pt idx="132">
                  <c:v>5675</c:v>
                </c:pt>
                <c:pt idx="133">
                  <c:v>5675.5</c:v>
                </c:pt>
                <c:pt idx="134">
                  <c:v>5676.5</c:v>
                </c:pt>
                <c:pt idx="135">
                  <c:v>5676</c:v>
                </c:pt>
                <c:pt idx="136">
                  <c:v>5677.25</c:v>
                </c:pt>
                <c:pt idx="137">
                  <c:v>5677.75</c:v>
                </c:pt>
                <c:pt idx="138">
                  <c:v>5678.75</c:v>
                </c:pt>
                <c:pt idx="139">
                  <c:v>5675.75</c:v>
                </c:pt>
                <c:pt idx="140">
                  <c:v>5673</c:v>
                </c:pt>
                <c:pt idx="141">
                  <c:v>5677.25</c:v>
                </c:pt>
                <c:pt idx="142">
                  <c:v>5674.75</c:v>
                </c:pt>
                <c:pt idx="143">
                  <c:v>5677.25</c:v>
                </c:pt>
                <c:pt idx="144">
                  <c:v>5678.75</c:v>
                </c:pt>
                <c:pt idx="145">
                  <c:v>5678.25</c:v>
                </c:pt>
                <c:pt idx="146">
                  <c:v>5680.5</c:v>
                </c:pt>
                <c:pt idx="147">
                  <c:v>5679.5</c:v>
                </c:pt>
                <c:pt idx="148">
                  <c:v>5693.25</c:v>
                </c:pt>
                <c:pt idx="149">
                  <c:v>5686.25</c:v>
                </c:pt>
                <c:pt idx="150">
                  <c:v>5694.25</c:v>
                </c:pt>
                <c:pt idx="151">
                  <c:v>5691.75</c:v>
                </c:pt>
                <c:pt idx="152">
                  <c:v>5694.75</c:v>
                </c:pt>
                <c:pt idx="153">
                  <c:v>5695.25</c:v>
                </c:pt>
                <c:pt idx="154">
                  <c:v>5692</c:v>
                </c:pt>
                <c:pt idx="155">
                  <c:v>5688.75</c:v>
                </c:pt>
                <c:pt idx="156">
                  <c:v>5687.5</c:v>
                </c:pt>
                <c:pt idx="157">
                  <c:v>5686.75</c:v>
                </c:pt>
                <c:pt idx="158">
                  <c:v>5691.75</c:v>
                </c:pt>
                <c:pt idx="159">
                  <c:v>5694.75</c:v>
                </c:pt>
                <c:pt idx="160">
                  <c:v>5694.75</c:v>
                </c:pt>
                <c:pt idx="161">
                  <c:v>5695</c:v>
                </c:pt>
                <c:pt idx="162">
                  <c:v>5694.5</c:v>
                </c:pt>
                <c:pt idx="163">
                  <c:v>5692</c:v>
                </c:pt>
                <c:pt idx="164">
                  <c:v>5692</c:v>
                </c:pt>
                <c:pt idx="165">
                  <c:v>5691.25</c:v>
                </c:pt>
                <c:pt idx="166">
                  <c:v>5690.25</c:v>
                </c:pt>
                <c:pt idx="167">
                  <c:v>5692.75</c:v>
                </c:pt>
                <c:pt idx="168">
                  <c:v>5696</c:v>
                </c:pt>
                <c:pt idx="169">
                  <c:v>5696.5</c:v>
                </c:pt>
                <c:pt idx="170">
                  <c:v>5696</c:v>
                </c:pt>
                <c:pt idx="171">
                  <c:v>5692.75</c:v>
                </c:pt>
                <c:pt idx="172">
                  <c:v>5693</c:v>
                </c:pt>
                <c:pt idx="173">
                  <c:v>5694.75</c:v>
                </c:pt>
                <c:pt idx="174">
                  <c:v>5696</c:v>
                </c:pt>
                <c:pt idx="175">
                  <c:v>5694.75</c:v>
                </c:pt>
                <c:pt idx="176">
                  <c:v>5695.5</c:v>
                </c:pt>
                <c:pt idx="177">
                  <c:v>5695.25</c:v>
                </c:pt>
                <c:pt idx="178">
                  <c:v>5694.75</c:v>
                </c:pt>
                <c:pt idx="179">
                  <c:v>5694.5</c:v>
                </c:pt>
                <c:pt idx="180">
                  <c:v>5692.25</c:v>
                </c:pt>
                <c:pt idx="181">
                  <c:v>5690.25</c:v>
                </c:pt>
                <c:pt idx="182">
                  <c:v>5692.25</c:v>
                </c:pt>
                <c:pt idx="183">
                  <c:v>5693.25</c:v>
                </c:pt>
                <c:pt idx="184">
                  <c:v>5693</c:v>
                </c:pt>
                <c:pt idx="185">
                  <c:v>5692.5</c:v>
                </c:pt>
                <c:pt idx="186">
                  <c:v>5693</c:v>
                </c:pt>
                <c:pt idx="187">
                  <c:v>5692.75</c:v>
                </c:pt>
                <c:pt idx="188">
                  <c:v>5693</c:v>
                </c:pt>
                <c:pt idx="189">
                  <c:v>5691.75</c:v>
                </c:pt>
                <c:pt idx="190">
                  <c:v>5692</c:v>
                </c:pt>
                <c:pt idx="191">
                  <c:v>5689.5</c:v>
                </c:pt>
                <c:pt idx="192">
                  <c:v>5693</c:v>
                </c:pt>
                <c:pt idx="193">
                  <c:v>5694</c:v>
                </c:pt>
                <c:pt idx="194">
                  <c:v>5691.25</c:v>
                </c:pt>
                <c:pt idx="195">
                  <c:v>5689.25</c:v>
                </c:pt>
                <c:pt idx="196">
                  <c:v>5688</c:v>
                </c:pt>
                <c:pt idx="197">
                  <c:v>5687.75</c:v>
                </c:pt>
                <c:pt idx="198">
                  <c:v>5686.5</c:v>
                </c:pt>
                <c:pt idx="199">
                  <c:v>5686</c:v>
                </c:pt>
                <c:pt idx="200">
                  <c:v>5686.25</c:v>
                </c:pt>
                <c:pt idx="201">
                  <c:v>5684.75</c:v>
                </c:pt>
                <c:pt idx="202">
                  <c:v>5684.5</c:v>
                </c:pt>
                <c:pt idx="203">
                  <c:v>5684.75</c:v>
                </c:pt>
                <c:pt idx="204">
                  <c:v>5685.75</c:v>
                </c:pt>
                <c:pt idx="205">
                  <c:v>5682.5</c:v>
                </c:pt>
                <c:pt idx="206">
                  <c:v>5682.25</c:v>
                </c:pt>
                <c:pt idx="207">
                  <c:v>5682.75</c:v>
                </c:pt>
                <c:pt idx="208">
                  <c:v>5684</c:v>
                </c:pt>
                <c:pt idx="209">
                  <c:v>5685.25</c:v>
                </c:pt>
                <c:pt idx="210">
                  <c:v>5689.25</c:v>
                </c:pt>
                <c:pt idx="211">
                  <c:v>5689.25</c:v>
                </c:pt>
                <c:pt idx="212">
                  <c:v>5685</c:v>
                </c:pt>
                <c:pt idx="213">
                  <c:v>5682.75</c:v>
                </c:pt>
                <c:pt idx="214">
                  <c:v>5683.5</c:v>
                </c:pt>
                <c:pt idx="215">
                  <c:v>5680.75</c:v>
                </c:pt>
                <c:pt idx="216">
                  <c:v>5684.5</c:v>
                </c:pt>
                <c:pt idx="217">
                  <c:v>5683.75</c:v>
                </c:pt>
                <c:pt idx="218">
                  <c:v>5685.25</c:v>
                </c:pt>
                <c:pt idx="219">
                  <c:v>5685.5</c:v>
                </c:pt>
                <c:pt idx="220">
                  <c:v>5682.25</c:v>
                </c:pt>
                <c:pt idx="221">
                  <c:v>5683.5</c:v>
                </c:pt>
                <c:pt idx="222">
                  <c:v>5682.75</c:v>
                </c:pt>
                <c:pt idx="223">
                  <c:v>5683.25</c:v>
                </c:pt>
                <c:pt idx="224">
                  <c:v>5684</c:v>
                </c:pt>
                <c:pt idx="225">
                  <c:v>5684.5</c:v>
                </c:pt>
                <c:pt idx="226">
                  <c:v>5686</c:v>
                </c:pt>
                <c:pt idx="227">
                  <c:v>5686</c:v>
                </c:pt>
                <c:pt idx="228">
                  <c:v>5687</c:v>
                </c:pt>
                <c:pt idx="229">
                  <c:v>5684.25</c:v>
                </c:pt>
                <c:pt idx="230">
                  <c:v>5686.5</c:v>
                </c:pt>
                <c:pt idx="231">
                  <c:v>5687</c:v>
                </c:pt>
                <c:pt idx="232">
                  <c:v>5688</c:v>
                </c:pt>
                <c:pt idx="233">
                  <c:v>5690.5</c:v>
                </c:pt>
                <c:pt idx="234">
                  <c:v>5689.5</c:v>
                </c:pt>
                <c:pt idx="235">
                  <c:v>5688.5</c:v>
                </c:pt>
                <c:pt idx="236">
                  <c:v>5689</c:v>
                </c:pt>
                <c:pt idx="237">
                  <c:v>5689.5</c:v>
                </c:pt>
                <c:pt idx="238">
                  <c:v>5689</c:v>
                </c:pt>
                <c:pt idx="239">
                  <c:v>5688.5</c:v>
                </c:pt>
                <c:pt idx="240">
                  <c:v>5692.25</c:v>
                </c:pt>
                <c:pt idx="241">
                  <c:v>5691</c:v>
                </c:pt>
                <c:pt idx="242">
                  <c:v>5691.5</c:v>
                </c:pt>
                <c:pt idx="243">
                  <c:v>5692.5</c:v>
                </c:pt>
                <c:pt idx="244">
                  <c:v>5692.5</c:v>
                </c:pt>
                <c:pt idx="245">
                  <c:v>5694</c:v>
                </c:pt>
                <c:pt idx="246">
                  <c:v>5694</c:v>
                </c:pt>
                <c:pt idx="247">
                  <c:v>5694</c:v>
                </c:pt>
                <c:pt idx="248">
                  <c:v>5693.5</c:v>
                </c:pt>
                <c:pt idx="249">
                  <c:v>5693.25</c:v>
                </c:pt>
                <c:pt idx="250">
                  <c:v>5696.25</c:v>
                </c:pt>
                <c:pt idx="251">
                  <c:v>5694.75</c:v>
                </c:pt>
                <c:pt idx="252">
                  <c:v>5694.25</c:v>
                </c:pt>
                <c:pt idx="253">
                  <c:v>5694.75</c:v>
                </c:pt>
                <c:pt idx="254">
                  <c:v>5694.75</c:v>
                </c:pt>
                <c:pt idx="255">
                  <c:v>5695.5</c:v>
                </c:pt>
                <c:pt idx="256">
                  <c:v>5695.5</c:v>
                </c:pt>
                <c:pt idx="257">
                  <c:v>5695.5</c:v>
                </c:pt>
                <c:pt idx="258">
                  <c:v>5693.75</c:v>
                </c:pt>
                <c:pt idx="259">
                  <c:v>5691.75</c:v>
                </c:pt>
                <c:pt idx="260">
                  <c:v>5694.25</c:v>
                </c:pt>
                <c:pt idx="261">
                  <c:v>5694</c:v>
                </c:pt>
                <c:pt idx="262">
                  <c:v>5692.5</c:v>
                </c:pt>
                <c:pt idx="263">
                  <c:v>5694.25</c:v>
                </c:pt>
                <c:pt idx="264">
                  <c:v>5694.5</c:v>
                </c:pt>
                <c:pt idx="265">
                  <c:v>5694.5</c:v>
                </c:pt>
                <c:pt idx="266">
                  <c:v>5694.25</c:v>
                </c:pt>
                <c:pt idx="267">
                  <c:v>5693.75</c:v>
                </c:pt>
                <c:pt idx="268">
                  <c:v>5694.75</c:v>
                </c:pt>
                <c:pt idx="269">
                  <c:v>5695.25</c:v>
                </c:pt>
                <c:pt idx="270">
                  <c:v>5696.25</c:v>
                </c:pt>
                <c:pt idx="271">
                  <c:v>5695.75</c:v>
                </c:pt>
                <c:pt idx="272">
                  <c:v>5695.5</c:v>
                </c:pt>
                <c:pt idx="273">
                  <c:v>5698</c:v>
                </c:pt>
                <c:pt idx="274">
                  <c:v>5700.25</c:v>
                </c:pt>
                <c:pt idx="275">
                  <c:v>5699.75</c:v>
                </c:pt>
                <c:pt idx="276">
                  <c:v>5698.75</c:v>
                </c:pt>
                <c:pt idx="277">
                  <c:v>5697.5</c:v>
                </c:pt>
                <c:pt idx="278">
                  <c:v>5698.25</c:v>
                </c:pt>
                <c:pt idx="279">
                  <c:v>5697.75</c:v>
                </c:pt>
                <c:pt idx="280">
                  <c:v>5697.25</c:v>
                </c:pt>
                <c:pt idx="281">
                  <c:v>5696</c:v>
                </c:pt>
                <c:pt idx="282">
                  <c:v>5696</c:v>
                </c:pt>
                <c:pt idx="283">
                  <c:v>5692.25</c:v>
                </c:pt>
                <c:pt idx="284">
                  <c:v>5690</c:v>
                </c:pt>
                <c:pt idx="285">
                  <c:v>5685.25</c:v>
                </c:pt>
                <c:pt idx="286">
                  <c:v>5681.5</c:v>
                </c:pt>
                <c:pt idx="287">
                  <c:v>5683.75</c:v>
                </c:pt>
                <c:pt idx="288">
                  <c:v>5685</c:v>
                </c:pt>
                <c:pt idx="289">
                  <c:v>5688.25</c:v>
                </c:pt>
                <c:pt idx="290">
                  <c:v>5688.75</c:v>
                </c:pt>
                <c:pt idx="291">
                  <c:v>5688.25</c:v>
                </c:pt>
                <c:pt idx="292">
                  <c:v>5690.25</c:v>
                </c:pt>
                <c:pt idx="293">
                  <c:v>5689.75</c:v>
                </c:pt>
                <c:pt idx="294">
                  <c:v>5687</c:v>
                </c:pt>
                <c:pt idx="295">
                  <c:v>5685.5</c:v>
                </c:pt>
                <c:pt idx="296">
                  <c:v>5682</c:v>
                </c:pt>
                <c:pt idx="297">
                  <c:v>5680.25</c:v>
                </c:pt>
                <c:pt idx="298">
                  <c:v>5684.25</c:v>
                </c:pt>
                <c:pt idx="299">
                  <c:v>5685</c:v>
                </c:pt>
                <c:pt idx="300">
                  <c:v>5685.75</c:v>
                </c:pt>
                <c:pt idx="301">
                  <c:v>5686</c:v>
                </c:pt>
                <c:pt idx="302">
                  <c:v>5683</c:v>
                </c:pt>
                <c:pt idx="303">
                  <c:v>5682</c:v>
                </c:pt>
                <c:pt idx="304">
                  <c:v>5682.25</c:v>
                </c:pt>
                <c:pt idx="305">
                  <c:v>5680.5</c:v>
                </c:pt>
                <c:pt idx="306">
                  <c:v>5683.5</c:v>
                </c:pt>
                <c:pt idx="307">
                  <c:v>5689</c:v>
                </c:pt>
                <c:pt idx="308">
                  <c:v>5687.75</c:v>
                </c:pt>
                <c:pt idx="309">
                  <c:v>5687.25</c:v>
                </c:pt>
                <c:pt idx="310">
                  <c:v>5689</c:v>
                </c:pt>
                <c:pt idx="311">
                  <c:v>5692</c:v>
                </c:pt>
                <c:pt idx="312">
                  <c:v>5693</c:v>
                </c:pt>
                <c:pt idx="313">
                  <c:v>5694.5</c:v>
                </c:pt>
                <c:pt idx="314">
                  <c:v>5692</c:v>
                </c:pt>
                <c:pt idx="315">
                  <c:v>5693.25</c:v>
                </c:pt>
                <c:pt idx="316">
                  <c:v>5694.75</c:v>
                </c:pt>
                <c:pt idx="317">
                  <c:v>5693.5</c:v>
                </c:pt>
                <c:pt idx="318">
                  <c:v>5693.75</c:v>
                </c:pt>
                <c:pt idx="319">
                  <c:v>5693.5</c:v>
                </c:pt>
                <c:pt idx="320">
                  <c:v>5691.5</c:v>
                </c:pt>
                <c:pt idx="321">
                  <c:v>5692.25</c:v>
                </c:pt>
                <c:pt idx="322">
                  <c:v>5691.25</c:v>
                </c:pt>
                <c:pt idx="323">
                  <c:v>5691.75</c:v>
                </c:pt>
                <c:pt idx="324">
                  <c:v>5688.25</c:v>
                </c:pt>
                <c:pt idx="325">
                  <c:v>5688.75</c:v>
                </c:pt>
                <c:pt idx="326">
                  <c:v>5688.25</c:v>
                </c:pt>
                <c:pt idx="327">
                  <c:v>5690</c:v>
                </c:pt>
                <c:pt idx="328">
                  <c:v>5692.75</c:v>
                </c:pt>
                <c:pt idx="329">
                  <c:v>5693</c:v>
                </c:pt>
                <c:pt idx="330">
                  <c:v>5693.75</c:v>
                </c:pt>
                <c:pt idx="331">
                  <c:v>5692</c:v>
                </c:pt>
                <c:pt idx="332">
                  <c:v>5690.5</c:v>
                </c:pt>
                <c:pt idx="333">
                  <c:v>5690.75</c:v>
                </c:pt>
                <c:pt idx="334">
                  <c:v>5691</c:v>
                </c:pt>
                <c:pt idx="335">
                  <c:v>5685</c:v>
                </c:pt>
                <c:pt idx="336">
                  <c:v>5685.5</c:v>
                </c:pt>
                <c:pt idx="337">
                  <c:v>5681.5</c:v>
                </c:pt>
                <c:pt idx="338">
                  <c:v>5679.25</c:v>
                </c:pt>
                <c:pt idx="339">
                  <c:v>5682.75</c:v>
                </c:pt>
                <c:pt idx="340">
                  <c:v>5685.25</c:v>
                </c:pt>
                <c:pt idx="341">
                  <c:v>5688.5</c:v>
                </c:pt>
                <c:pt idx="342">
                  <c:v>5687.75</c:v>
                </c:pt>
                <c:pt idx="343">
                  <c:v>5690.25</c:v>
                </c:pt>
                <c:pt idx="344">
                  <c:v>5683.25</c:v>
                </c:pt>
                <c:pt idx="345">
                  <c:v>5683.5</c:v>
                </c:pt>
                <c:pt idx="346">
                  <c:v>5684.25</c:v>
                </c:pt>
                <c:pt idx="347">
                  <c:v>5682.5</c:v>
                </c:pt>
                <c:pt idx="348">
                  <c:v>5685</c:v>
                </c:pt>
                <c:pt idx="349">
                  <c:v>5684.75</c:v>
                </c:pt>
                <c:pt idx="350">
                  <c:v>5685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218432"/>
        <c:axId val="767216640"/>
      </c:scatterChart>
      <c:valAx>
        <c:axId val="76721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67215104"/>
        <c:crosses val="max"/>
        <c:crossBetween val="midCat"/>
      </c:valAx>
      <c:valAx>
        <c:axId val="76721510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67213568"/>
        <c:crosses val="autoZero"/>
        <c:crossBetween val="midCat"/>
      </c:valAx>
      <c:valAx>
        <c:axId val="767216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67218432"/>
        <c:crosses val="autoZero"/>
        <c:crossBetween val="midCat"/>
      </c:valAx>
      <c:valAx>
        <c:axId val="76721843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6721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spx!$M$3:$M$1048576</c:f>
              <c:numCache>
                <c:formatCode>General</c:formatCode>
                <c:ptCount val="1048574"/>
                <c:pt idx="0">
                  <c:v>0</c:v>
                </c:pt>
                <c:pt idx="1">
                  <c:v>43931.909394959301</c:v>
                </c:pt>
                <c:pt idx="2">
                  <c:v>-496404.05894787674</c:v>
                </c:pt>
                <c:pt idx="3">
                  <c:v>-239978.71579787772</c:v>
                </c:pt>
                <c:pt idx="4">
                  <c:v>-167418.55200025893</c:v>
                </c:pt>
                <c:pt idx="5">
                  <c:v>-122443.35255081454</c:v>
                </c:pt>
                <c:pt idx="6">
                  <c:v>-38672.674884148233</c:v>
                </c:pt>
                <c:pt idx="7">
                  <c:v>-11015.809884149232</c:v>
                </c:pt>
                <c:pt idx="8">
                  <c:v>-18250.113612720794</c:v>
                </c:pt>
                <c:pt idx="9">
                  <c:v>-507403.84687938582</c:v>
                </c:pt>
                <c:pt idx="10">
                  <c:v>-545196.69635196857</c:v>
                </c:pt>
                <c:pt idx="11">
                  <c:v>-465901.09891149268</c:v>
                </c:pt>
                <c:pt idx="12">
                  <c:v>-441251.06141268299</c:v>
                </c:pt>
                <c:pt idx="13">
                  <c:v>-456643.2910793497</c:v>
                </c:pt>
                <c:pt idx="14">
                  <c:v>-473945.91557934968</c:v>
                </c:pt>
                <c:pt idx="15">
                  <c:v>-461613.08757934958</c:v>
                </c:pt>
                <c:pt idx="16">
                  <c:v>-671802.21546506556</c:v>
                </c:pt>
                <c:pt idx="17">
                  <c:v>-494447.42596506758</c:v>
                </c:pt>
                <c:pt idx="18">
                  <c:v>-555697.47127459128</c:v>
                </c:pt>
                <c:pt idx="19">
                  <c:v>-544516.19776946318</c:v>
                </c:pt>
                <c:pt idx="20">
                  <c:v>-521917.37532715558</c:v>
                </c:pt>
                <c:pt idx="21">
                  <c:v>-550784.12795745896</c:v>
                </c:pt>
                <c:pt idx="22">
                  <c:v>-616512.8287907925</c:v>
                </c:pt>
                <c:pt idx="23">
                  <c:v>-603498.53562412574</c:v>
                </c:pt>
                <c:pt idx="24">
                  <c:v>-550892.6114169826</c:v>
                </c:pt>
                <c:pt idx="25">
                  <c:v>-587361.9508693635</c:v>
                </c:pt>
                <c:pt idx="26">
                  <c:v>-580241.97046936338</c:v>
                </c:pt>
                <c:pt idx="27">
                  <c:v>-850137.63933602744</c:v>
                </c:pt>
                <c:pt idx="28">
                  <c:v>-842654.2766288846</c:v>
                </c:pt>
                <c:pt idx="29">
                  <c:v>-836166.99530348764</c:v>
                </c:pt>
                <c:pt idx="30">
                  <c:v>-836371.5826433145</c:v>
                </c:pt>
                <c:pt idx="31">
                  <c:v>-879202.44947664766</c:v>
                </c:pt>
                <c:pt idx="32">
                  <c:v>-963087.22580332228</c:v>
                </c:pt>
                <c:pt idx="33">
                  <c:v>-946363.87743665557</c:v>
                </c:pt>
                <c:pt idx="34">
                  <c:v>-978296.20103665593</c:v>
                </c:pt>
                <c:pt idx="35">
                  <c:v>-940727.25914379873</c:v>
                </c:pt>
                <c:pt idx="36">
                  <c:v>-932074.419126141</c:v>
                </c:pt>
                <c:pt idx="37">
                  <c:v>-924647.43905947427</c:v>
                </c:pt>
                <c:pt idx="38">
                  <c:v>-910478.77547614102</c:v>
                </c:pt>
                <c:pt idx="39">
                  <c:v>-917913.09899995045</c:v>
                </c:pt>
                <c:pt idx="40">
                  <c:v>-886796.70774995012</c:v>
                </c:pt>
                <c:pt idx="41">
                  <c:v>-873939.50158328342</c:v>
                </c:pt>
                <c:pt idx="42">
                  <c:v>-916391.14891661645</c:v>
                </c:pt>
                <c:pt idx="43">
                  <c:v>-898666.88505947369</c:v>
                </c:pt>
                <c:pt idx="44">
                  <c:v>-888446.6060737595</c:v>
                </c:pt>
                <c:pt idx="45">
                  <c:v>-903434.16366423585</c:v>
                </c:pt>
                <c:pt idx="46">
                  <c:v>-885868.9068189977</c:v>
                </c:pt>
                <c:pt idx="47">
                  <c:v>-851983.5393189973</c:v>
                </c:pt>
                <c:pt idx="48">
                  <c:v>-832124.67691899766</c:v>
                </c:pt>
                <c:pt idx="49">
                  <c:v>-786589.02378090238</c:v>
                </c:pt>
                <c:pt idx="50">
                  <c:v>-760359.13311423582</c:v>
                </c:pt>
                <c:pt idx="51">
                  <c:v>-805054.10271423555</c:v>
                </c:pt>
                <c:pt idx="52">
                  <c:v>-793116.58899387089</c:v>
                </c:pt>
                <c:pt idx="53">
                  <c:v>-796864.19032720441</c:v>
                </c:pt>
                <c:pt idx="54">
                  <c:v>-786826.34539863316</c:v>
                </c:pt>
                <c:pt idx="55">
                  <c:v>-783659.28548196645</c:v>
                </c:pt>
                <c:pt idx="56">
                  <c:v>-777979.21408453037</c:v>
                </c:pt>
                <c:pt idx="57">
                  <c:v>-805425.77200585557</c:v>
                </c:pt>
                <c:pt idx="58">
                  <c:v>-835273.48753680859</c:v>
                </c:pt>
                <c:pt idx="59">
                  <c:v>-834627.32447014179</c:v>
                </c:pt>
                <c:pt idx="60">
                  <c:v>-763362.77498424402</c:v>
                </c:pt>
                <c:pt idx="61">
                  <c:v>-814057.53523424291</c:v>
                </c:pt>
                <c:pt idx="62">
                  <c:v>-762775.74315090931</c:v>
                </c:pt>
                <c:pt idx="63">
                  <c:v>-735122.39323424257</c:v>
                </c:pt>
                <c:pt idx="64">
                  <c:v>-736208.59656757582</c:v>
                </c:pt>
                <c:pt idx="65">
                  <c:v>-725251.04396757577</c:v>
                </c:pt>
                <c:pt idx="66">
                  <c:v>-706274.17396757565</c:v>
                </c:pt>
                <c:pt idx="67">
                  <c:v>-724207.68721757561</c:v>
                </c:pt>
                <c:pt idx="68">
                  <c:v>-758049.62119376613</c:v>
                </c:pt>
                <c:pt idx="69">
                  <c:v>-708165.40682710009</c:v>
                </c:pt>
                <c:pt idx="70">
                  <c:v>-689227.56891043345</c:v>
                </c:pt>
                <c:pt idx="71">
                  <c:v>-702943.9765302008</c:v>
                </c:pt>
                <c:pt idx="72">
                  <c:v>-690298.88286353415</c:v>
                </c:pt>
                <c:pt idx="73">
                  <c:v>-688253.13136353425</c:v>
                </c:pt>
                <c:pt idx="74">
                  <c:v>-716222.83664131211</c:v>
                </c:pt>
                <c:pt idx="75">
                  <c:v>-726823.69202226459</c:v>
                </c:pt>
                <c:pt idx="76">
                  <c:v>-735627.507855598</c:v>
                </c:pt>
                <c:pt idx="77">
                  <c:v>-736519.91335559799</c:v>
                </c:pt>
                <c:pt idx="78">
                  <c:v>-741100.97793893132</c:v>
                </c:pt>
                <c:pt idx="79">
                  <c:v>-752009.40827226476</c:v>
                </c:pt>
                <c:pt idx="80">
                  <c:v>-746372.6250222649</c:v>
                </c:pt>
                <c:pt idx="81">
                  <c:v>-745185.25588893157</c:v>
                </c:pt>
                <c:pt idx="82">
                  <c:v>-727045.62852226489</c:v>
                </c:pt>
                <c:pt idx="83">
                  <c:v>-733723.87593530805</c:v>
                </c:pt>
                <c:pt idx="84">
                  <c:v>-741980.17310197477</c:v>
                </c:pt>
                <c:pt idx="85">
                  <c:v>-691029.35743530735</c:v>
                </c:pt>
                <c:pt idx="86">
                  <c:v>-689199.34498292638</c:v>
                </c:pt>
                <c:pt idx="87">
                  <c:v>-685473.86073292641</c:v>
                </c:pt>
                <c:pt idx="88">
                  <c:v>-700917.39348292607</c:v>
                </c:pt>
                <c:pt idx="89">
                  <c:v>-705775.4468162593</c:v>
                </c:pt>
                <c:pt idx="90">
                  <c:v>-691281.13231625932</c:v>
                </c:pt>
                <c:pt idx="91">
                  <c:v>-672825.05286625936</c:v>
                </c:pt>
                <c:pt idx="92">
                  <c:v>-689840.0866162593</c:v>
                </c:pt>
                <c:pt idx="93">
                  <c:v>-683188.34309125924</c:v>
                </c:pt>
                <c:pt idx="94">
                  <c:v>-684993.55262459256</c:v>
                </c:pt>
                <c:pt idx="95">
                  <c:v>-681055.00862459256</c:v>
                </c:pt>
                <c:pt idx="96">
                  <c:v>-682027.88062459254</c:v>
                </c:pt>
                <c:pt idx="97">
                  <c:v>-665777.78032459249</c:v>
                </c:pt>
                <c:pt idx="98">
                  <c:v>-668411.33199125913</c:v>
                </c:pt>
                <c:pt idx="99">
                  <c:v>-679175.51099125925</c:v>
                </c:pt>
                <c:pt idx="100">
                  <c:v>-686870.78016625927</c:v>
                </c:pt>
                <c:pt idx="101">
                  <c:v>-714488.13113420806</c:v>
                </c:pt>
                <c:pt idx="102">
                  <c:v>-718958.00413420808</c:v>
                </c:pt>
                <c:pt idx="103">
                  <c:v>-740100.53471754154</c:v>
                </c:pt>
                <c:pt idx="104">
                  <c:v>-735033.92163420818</c:v>
                </c:pt>
                <c:pt idx="105">
                  <c:v>-744308.28045087482</c:v>
                </c:pt>
                <c:pt idx="106">
                  <c:v>-751650.87631754146</c:v>
                </c:pt>
                <c:pt idx="107">
                  <c:v>-740333.81481754151</c:v>
                </c:pt>
                <c:pt idx="108">
                  <c:v>-732815.76681754156</c:v>
                </c:pt>
                <c:pt idx="109">
                  <c:v>-743003.45381754136</c:v>
                </c:pt>
                <c:pt idx="110">
                  <c:v>-733582.11121754139</c:v>
                </c:pt>
                <c:pt idx="111">
                  <c:v>-702457.73633420805</c:v>
                </c:pt>
                <c:pt idx="112">
                  <c:v>-679137.09763420816</c:v>
                </c:pt>
                <c:pt idx="113">
                  <c:v>-678271.01255087473</c:v>
                </c:pt>
                <c:pt idx="114">
                  <c:v>-675140.72580087476</c:v>
                </c:pt>
                <c:pt idx="115">
                  <c:v>-673825.19814935955</c:v>
                </c:pt>
                <c:pt idx="116">
                  <c:v>-671837.43127158179</c:v>
                </c:pt>
                <c:pt idx="117">
                  <c:v>-665987.63693824853</c:v>
                </c:pt>
                <c:pt idx="118">
                  <c:v>-677109.67668824852</c:v>
                </c:pt>
                <c:pt idx="119">
                  <c:v>-699353.28598824865</c:v>
                </c:pt>
                <c:pt idx="120">
                  <c:v>-712941.13198824879</c:v>
                </c:pt>
                <c:pt idx="121">
                  <c:v>-693821.38857158215</c:v>
                </c:pt>
                <c:pt idx="122">
                  <c:v>-707696.86843824887</c:v>
                </c:pt>
                <c:pt idx="123">
                  <c:v>-693505.87727158214</c:v>
                </c:pt>
                <c:pt idx="124">
                  <c:v>-688385.1529414386</c:v>
                </c:pt>
                <c:pt idx="125">
                  <c:v>-694026.08980810526</c:v>
                </c:pt>
                <c:pt idx="126">
                  <c:v>-687608.31539143855</c:v>
                </c:pt>
                <c:pt idx="127">
                  <c:v>-686660.15579143865</c:v>
                </c:pt>
                <c:pt idx="128">
                  <c:v>-696792.18245810526</c:v>
                </c:pt>
                <c:pt idx="129">
                  <c:v>-687590.48877477192</c:v>
                </c:pt>
                <c:pt idx="130">
                  <c:v>-683736.39144143858</c:v>
                </c:pt>
                <c:pt idx="131">
                  <c:v>-685348.22719143867</c:v>
                </c:pt>
                <c:pt idx="132">
                  <c:v>-688206.18079143867</c:v>
                </c:pt>
                <c:pt idx="133">
                  <c:v>-689387.22270810534</c:v>
                </c:pt>
                <c:pt idx="134">
                  <c:v>-675943.88029143866</c:v>
                </c:pt>
                <c:pt idx="135">
                  <c:v>-674300.40445810533</c:v>
                </c:pt>
                <c:pt idx="136">
                  <c:v>-677720.51462477201</c:v>
                </c:pt>
                <c:pt idx="137">
                  <c:v>-670813.73832477198</c:v>
                </c:pt>
                <c:pt idx="138">
                  <c:v>-671028.15122477198</c:v>
                </c:pt>
                <c:pt idx="139">
                  <c:v>-363278.06117477297</c:v>
                </c:pt>
                <c:pt idx="140">
                  <c:v>-371146.6211331063</c:v>
                </c:pt>
                <c:pt idx="141">
                  <c:v>-369502.48232104955</c:v>
                </c:pt>
                <c:pt idx="142">
                  <c:v>-373087.57498771622</c:v>
                </c:pt>
                <c:pt idx="143">
                  <c:v>-367231.74048771622</c:v>
                </c:pt>
                <c:pt idx="144">
                  <c:v>-362673.17315438291</c:v>
                </c:pt>
                <c:pt idx="145">
                  <c:v>-363073.09282104956</c:v>
                </c:pt>
                <c:pt idx="146">
                  <c:v>-364783.64646390668</c:v>
                </c:pt>
                <c:pt idx="147">
                  <c:v>-349657.09579723998</c:v>
                </c:pt>
                <c:pt idx="148">
                  <c:v>-343734.90323940053</c:v>
                </c:pt>
                <c:pt idx="149">
                  <c:v>-298288.44323247415</c:v>
                </c:pt>
                <c:pt idx="150">
                  <c:v>-297316.96745865123</c:v>
                </c:pt>
                <c:pt idx="151">
                  <c:v>-293832.75316182594</c:v>
                </c:pt>
                <c:pt idx="152">
                  <c:v>-336554.48782849236</c:v>
                </c:pt>
                <c:pt idx="153">
                  <c:v>-338089.47713285743</c:v>
                </c:pt>
                <c:pt idx="154">
                  <c:v>-335678.16119595245</c:v>
                </c:pt>
                <c:pt idx="155">
                  <c:v>-340230.02448404755</c:v>
                </c:pt>
                <c:pt idx="156">
                  <c:v>-135797.21534595254</c:v>
                </c:pt>
                <c:pt idx="157">
                  <c:v>-113748.70970309534</c:v>
                </c:pt>
                <c:pt idx="158">
                  <c:v>-126624.15509595204</c:v>
                </c:pt>
                <c:pt idx="159">
                  <c:v>-125486.34652452343</c:v>
                </c:pt>
                <c:pt idx="160">
                  <c:v>-141472.38181715013</c:v>
                </c:pt>
                <c:pt idx="161">
                  <c:v>-143577.43281715014</c:v>
                </c:pt>
                <c:pt idx="162">
                  <c:v>-147682.35030286448</c:v>
                </c:pt>
                <c:pt idx="163">
                  <c:v>-157699.88819572167</c:v>
                </c:pt>
                <c:pt idx="164">
                  <c:v>-167467.82892905502</c:v>
                </c:pt>
                <c:pt idx="165">
                  <c:v>-165177.54842905499</c:v>
                </c:pt>
                <c:pt idx="166">
                  <c:v>-172024.49572429308</c:v>
                </c:pt>
                <c:pt idx="167">
                  <c:v>-175921.36245762644</c:v>
                </c:pt>
                <c:pt idx="168">
                  <c:v>-189299.37746994523</c:v>
                </c:pt>
                <c:pt idx="169">
                  <c:v>-187454.9832199451</c:v>
                </c:pt>
                <c:pt idx="170">
                  <c:v>-174534.6305532784</c:v>
                </c:pt>
                <c:pt idx="171">
                  <c:v>-151753.39193423081</c:v>
                </c:pt>
                <c:pt idx="172">
                  <c:v>-150053.97455327833</c:v>
                </c:pt>
                <c:pt idx="173">
                  <c:v>-144976.14931994502</c:v>
                </c:pt>
                <c:pt idx="174">
                  <c:v>-138029.50526994499</c:v>
                </c:pt>
                <c:pt idx="175">
                  <c:v>-140904.68043661164</c:v>
                </c:pt>
                <c:pt idx="176">
                  <c:v>-136267.94793661163</c:v>
                </c:pt>
                <c:pt idx="177">
                  <c:v>-139681.48013661164</c:v>
                </c:pt>
                <c:pt idx="178">
                  <c:v>-138555.5188032783</c:v>
                </c:pt>
                <c:pt idx="179">
                  <c:v>-135068.81430327828</c:v>
                </c:pt>
                <c:pt idx="180">
                  <c:v>-132794.52976994499</c:v>
                </c:pt>
                <c:pt idx="181">
                  <c:v>-125941.426269945</c:v>
                </c:pt>
                <c:pt idx="182">
                  <c:v>-136823.1969508974</c:v>
                </c:pt>
                <c:pt idx="183">
                  <c:v>-133256.7569508974</c:v>
                </c:pt>
                <c:pt idx="184">
                  <c:v>-139243.16678423074</c:v>
                </c:pt>
                <c:pt idx="185">
                  <c:v>-133128.05445089741</c:v>
                </c:pt>
                <c:pt idx="186">
                  <c:v>-137078.75478423072</c:v>
                </c:pt>
                <c:pt idx="187">
                  <c:v>-126713.11525089752</c:v>
                </c:pt>
                <c:pt idx="188">
                  <c:v>-126721.12475089752</c:v>
                </c:pt>
                <c:pt idx="189">
                  <c:v>-124450.32907470703</c:v>
                </c:pt>
                <c:pt idx="190">
                  <c:v>-124010.85335804036</c:v>
                </c:pt>
                <c:pt idx="191">
                  <c:v>-101823.27052470706</c:v>
                </c:pt>
                <c:pt idx="192">
                  <c:v>-99997.200858040422</c:v>
                </c:pt>
                <c:pt idx="193">
                  <c:v>-96345.470108040419</c:v>
                </c:pt>
                <c:pt idx="194">
                  <c:v>-54725.560941373718</c:v>
                </c:pt>
                <c:pt idx="195">
                  <c:v>66882.731425293285</c:v>
                </c:pt>
                <c:pt idx="196">
                  <c:v>79089.166058626492</c:v>
                </c:pt>
                <c:pt idx="197">
                  <c:v>93437.482391959784</c:v>
                </c:pt>
                <c:pt idx="198">
                  <c:v>91578.559308626456</c:v>
                </c:pt>
                <c:pt idx="199">
                  <c:v>91583.430708626431</c:v>
                </c:pt>
                <c:pt idx="200">
                  <c:v>84893.962930848647</c:v>
                </c:pt>
                <c:pt idx="201">
                  <c:v>19503.970930848947</c:v>
                </c:pt>
                <c:pt idx="202">
                  <c:v>14427.937175293377</c:v>
                </c:pt>
                <c:pt idx="203">
                  <c:v>11510.891046505476</c:v>
                </c:pt>
                <c:pt idx="204">
                  <c:v>12632.059379838785</c:v>
                </c:pt>
                <c:pt idx="205">
                  <c:v>43542.406679838386</c:v>
                </c:pt>
                <c:pt idx="206">
                  <c:v>41292.848113171698</c:v>
                </c:pt>
                <c:pt idx="207">
                  <c:v>47075.149813171731</c:v>
                </c:pt>
                <c:pt idx="208">
                  <c:v>48000.108013171732</c:v>
                </c:pt>
                <c:pt idx="209">
                  <c:v>46751.410346505072</c:v>
                </c:pt>
                <c:pt idx="210">
                  <c:v>40666.718846505035</c:v>
                </c:pt>
                <c:pt idx="211">
                  <c:v>40666.718846505035</c:v>
                </c:pt>
                <c:pt idx="212">
                  <c:v>37140.179346504963</c:v>
                </c:pt>
                <c:pt idx="213">
                  <c:v>47805.994902060462</c:v>
                </c:pt>
                <c:pt idx="214">
                  <c:v>41911.895652060433</c:v>
                </c:pt>
                <c:pt idx="215">
                  <c:v>45311.524585393767</c:v>
                </c:pt>
                <c:pt idx="216">
                  <c:v>24171.579252060368</c:v>
                </c:pt>
                <c:pt idx="217">
                  <c:v>13762.700680382068</c:v>
                </c:pt>
                <c:pt idx="218">
                  <c:v>25419.50338038207</c:v>
                </c:pt>
                <c:pt idx="219">
                  <c:v>22768.570580382089</c:v>
                </c:pt>
                <c:pt idx="220">
                  <c:v>28756.760913715378</c:v>
                </c:pt>
                <c:pt idx="221">
                  <c:v>27272.805913715376</c:v>
                </c:pt>
                <c:pt idx="222">
                  <c:v>29572.881247048706</c:v>
                </c:pt>
                <c:pt idx="223">
                  <c:v>28818.837247048701</c:v>
                </c:pt>
                <c:pt idx="224">
                  <c:v>17427.913247048702</c:v>
                </c:pt>
                <c:pt idx="225">
                  <c:v>13700.966163715373</c:v>
                </c:pt>
                <c:pt idx="226">
                  <c:v>17791.191830382035</c:v>
                </c:pt>
                <c:pt idx="227">
                  <c:v>-110127.15436961898</c:v>
                </c:pt>
                <c:pt idx="228">
                  <c:v>-106319.15336961899</c:v>
                </c:pt>
                <c:pt idx="229">
                  <c:v>-82672.157077952186</c:v>
                </c:pt>
                <c:pt idx="230">
                  <c:v>-84854.825486285452</c:v>
                </c:pt>
                <c:pt idx="231">
                  <c:v>-113356.46900057096</c:v>
                </c:pt>
                <c:pt idx="232">
                  <c:v>-113018.10526723762</c:v>
                </c:pt>
                <c:pt idx="233">
                  <c:v>-106521.31893390426</c:v>
                </c:pt>
                <c:pt idx="234">
                  <c:v>-106829.55893390426</c:v>
                </c:pt>
                <c:pt idx="235">
                  <c:v>-108718.57783390426</c:v>
                </c:pt>
                <c:pt idx="236">
                  <c:v>-115542.58417236579</c:v>
                </c:pt>
                <c:pt idx="237">
                  <c:v>-116352.76617236579</c:v>
                </c:pt>
                <c:pt idx="238">
                  <c:v>-114044.70692236579</c:v>
                </c:pt>
                <c:pt idx="239">
                  <c:v>-114132.58687236579</c:v>
                </c:pt>
                <c:pt idx="240">
                  <c:v>-115483.38083903244</c:v>
                </c:pt>
                <c:pt idx="241">
                  <c:v>-96782.517572365847</c:v>
                </c:pt>
                <c:pt idx="242">
                  <c:v>-95923.805405699124</c:v>
                </c:pt>
                <c:pt idx="243">
                  <c:v>-95426.474855699111</c:v>
                </c:pt>
                <c:pt idx="244">
                  <c:v>-93708.243855699096</c:v>
                </c:pt>
                <c:pt idx="245">
                  <c:v>-95880.35075569911</c:v>
                </c:pt>
                <c:pt idx="246">
                  <c:v>-90557.054005699116</c:v>
                </c:pt>
                <c:pt idx="247">
                  <c:v>-91695.885505699131</c:v>
                </c:pt>
                <c:pt idx="248">
                  <c:v>-91863.757172365702</c:v>
                </c:pt>
                <c:pt idx="249">
                  <c:v>-94498.627839032371</c:v>
                </c:pt>
                <c:pt idx="250">
                  <c:v>-97485.112839032416</c:v>
                </c:pt>
                <c:pt idx="251">
                  <c:v>-91267.703089032409</c:v>
                </c:pt>
                <c:pt idx="252">
                  <c:v>-90863.266089032419</c:v>
                </c:pt>
                <c:pt idx="253">
                  <c:v>-88347.527339032415</c:v>
                </c:pt>
                <c:pt idx="254">
                  <c:v>-92170.208339032426</c:v>
                </c:pt>
                <c:pt idx="255">
                  <c:v>-91643.37055092759</c:v>
                </c:pt>
                <c:pt idx="256">
                  <c:v>-88568.054800927595</c:v>
                </c:pt>
                <c:pt idx="257">
                  <c:v>-89924.889205689571</c:v>
                </c:pt>
                <c:pt idx="258">
                  <c:v>-83095.963205689593</c:v>
                </c:pt>
                <c:pt idx="259">
                  <c:v>-82433.030539022933</c:v>
                </c:pt>
                <c:pt idx="260">
                  <c:v>-83727.007705689597</c:v>
                </c:pt>
                <c:pt idx="261">
                  <c:v>-82719.7887056896</c:v>
                </c:pt>
                <c:pt idx="262">
                  <c:v>-76846.765094578426</c:v>
                </c:pt>
                <c:pt idx="263">
                  <c:v>-75865.890177911773</c:v>
                </c:pt>
                <c:pt idx="264">
                  <c:v>-71745.01367791176</c:v>
                </c:pt>
                <c:pt idx="265">
                  <c:v>-69286.481444578443</c:v>
                </c:pt>
                <c:pt idx="266">
                  <c:v>-63983.023644578505</c:v>
                </c:pt>
                <c:pt idx="267">
                  <c:v>-60910.010844578508</c:v>
                </c:pt>
                <c:pt idx="268">
                  <c:v>-45615.20217791191</c:v>
                </c:pt>
                <c:pt idx="269">
                  <c:v>-43806.934499340481</c:v>
                </c:pt>
                <c:pt idx="270">
                  <c:v>-43556.492249340496</c:v>
                </c:pt>
                <c:pt idx="271">
                  <c:v>-49474.466016361679</c:v>
                </c:pt>
                <c:pt idx="272">
                  <c:v>-51854.275616361687</c:v>
                </c:pt>
                <c:pt idx="273">
                  <c:v>-61842.111916361711</c:v>
                </c:pt>
                <c:pt idx="274">
                  <c:v>-93667.444149695308</c:v>
                </c:pt>
                <c:pt idx="275">
                  <c:v>-89827.552666361982</c:v>
                </c:pt>
                <c:pt idx="276">
                  <c:v>-84137.818299695296</c:v>
                </c:pt>
                <c:pt idx="277">
                  <c:v>-72371.456396164896</c:v>
                </c:pt>
                <c:pt idx="278">
                  <c:v>-70087.504396164877</c:v>
                </c:pt>
                <c:pt idx="279">
                  <c:v>-96195.431534260279</c:v>
                </c:pt>
                <c:pt idx="280">
                  <c:v>-94508.311400926948</c:v>
                </c:pt>
                <c:pt idx="281">
                  <c:v>-85928.873900926963</c:v>
                </c:pt>
                <c:pt idx="282">
                  <c:v>-82243.153367593637</c:v>
                </c:pt>
                <c:pt idx="283">
                  <c:v>-37879.961784260435</c:v>
                </c:pt>
                <c:pt idx="284">
                  <c:v>-26843.451325927133</c:v>
                </c:pt>
                <c:pt idx="285">
                  <c:v>-17701.696861641212</c:v>
                </c:pt>
                <c:pt idx="286">
                  <c:v>-12093.083408760862</c:v>
                </c:pt>
                <c:pt idx="287">
                  <c:v>-55684.48461655256</c:v>
                </c:pt>
                <c:pt idx="288">
                  <c:v>6131.4184072574426</c:v>
                </c:pt>
                <c:pt idx="289">
                  <c:v>5895.5284072574523</c:v>
                </c:pt>
                <c:pt idx="290">
                  <c:v>3401.6376905908023</c:v>
                </c:pt>
                <c:pt idx="291">
                  <c:v>13364.276328686043</c:v>
                </c:pt>
                <c:pt idx="292">
                  <c:v>-1574.5872070282567</c:v>
                </c:pt>
                <c:pt idx="293">
                  <c:v>10154.976792971744</c:v>
                </c:pt>
                <c:pt idx="294">
                  <c:v>617.46955159242316</c:v>
                </c:pt>
                <c:pt idx="295">
                  <c:v>11193.722599211324</c:v>
                </c:pt>
                <c:pt idx="296">
                  <c:v>13394.638599211274</c:v>
                </c:pt>
                <c:pt idx="297">
                  <c:v>29988.002015877973</c:v>
                </c:pt>
                <c:pt idx="298">
                  <c:v>30625.487215878115</c:v>
                </c:pt>
                <c:pt idx="299">
                  <c:v>90179.205501592616</c:v>
                </c:pt>
                <c:pt idx="300">
                  <c:v>86726.842334926012</c:v>
                </c:pt>
                <c:pt idx="301">
                  <c:v>80621.131568259385</c:v>
                </c:pt>
                <c:pt idx="302">
                  <c:v>88424.946268259388</c:v>
                </c:pt>
                <c:pt idx="303">
                  <c:v>89504.2780182594</c:v>
                </c:pt>
                <c:pt idx="304">
                  <c:v>80079.762637673324</c:v>
                </c:pt>
                <c:pt idx="305">
                  <c:v>96144.161737673319</c:v>
                </c:pt>
                <c:pt idx="306">
                  <c:v>88466.370147197114</c:v>
                </c:pt>
                <c:pt idx="307">
                  <c:v>60282.416347197111</c:v>
                </c:pt>
                <c:pt idx="308">
                  <c:v>59396.9992638638</c:v>
                </c:pt>
                <c:pt idx="309">
                  <c:v>106842.091013864</c:v>
                </c:pt>
                <c:pt idx="310">
                  <c:v>105990.46766386399</c:v>
                </c:pt>
                <c:pt idx="311">
                  <c:v>100925.53766386393</c:v>
                </c:pt>
                <c:pt idx="312">
                  <c:v>96901.626330530606</c:v>
                </c:pt>
                <c:pt idx="313">
                  <c:v>120896.3487693253</c:v>
                </c:pt>
                <c:pt idx="314">
                  <c:v>127861.11626932534</c:v>
                </c:pt>
                <c:pt idx="315">
                  <c:v>188660.62676932584</c:v>
                </c:pt>
                <c:pt idx="316">
                  <c:v>182992.56185265913</c:v>
                </c:pt>
                <c:pt idx="317">
                  <c:v>201779.84880265914</c:v>
                </c:pt>
                <c:pt idx="318">
                  <c:v>202735.28566932576</c:v>
                </c:pt>
                <c:pt idx="319">
                  <c:v>204327.5900026591</c:v>
                </c:pt>
                <c:pt idx="320">
                  <c:v>208138.83813599244</c:v>
                </c:pt>
                <c:pt idx="321">
                  <c:v>209453.17958599242</c:v>
                </c:pt>
                <c:pt idx="322">
                  <c:v>209562.64251932575</c:v>
                </c:pt>
                <c:pt idx="323">
                  <c:v>217037.33005265909</c:v>
                </c:pt>
                <c:pt idx="324">
                  <c:v>224725.05076174997</c:v>
                </c:pt>
                <c:pt idx="325">
                  <c:v>280440.55413577595</c:v>
                </c:pt>
                <c:pt idx="326">
                  <c:v>276521.23119566613</c:v>
                </c:pt>
                <c:pt idx="327">
                  <c:v>271650.77510518994</c:v>
                </c:pt>
                <c:pt idx="328">
                  <c:v>270876.26853376132</c:v>
                </c:pt>
                <c:pt idx="329">
                  <c:v>277857.59282899945</c:v>
                </c:pt>
                <c:pt idx="330">
                  <c:v>282916.72416233277</c:v>
                </c:pt>
                <c:pt idx="331">
                  <c:v>289926.55849566613</c:v>
                </c:pt>
                <c:pt idx="332">
                  <c:v>297641.63382899947</c:v>
                </c:pt>
                <c:pt idx="333">
                  <c:v>296766.63217899948</c:v>
                </c:pt>
                <c:pt idx="334">
                  <c:v>296225.19265519007</c:v>
                </c:pt>
                <c:pt idx="335">
                  <c:v>295794.74510757101</c:v>
                </c:pt>
                <c:pt idx="336">
                  <c:v>283114.26115519</c:v>
                </c:pt>
                <c:pt idx="337">
                  <c:v>295648.50816590432</c:v>
                </c:pt>
                <c:pt idx="338">
                  <c:v>289396.28020161862</c:v>
                </c:pt>
                <c:pt idx="339">
                  <c:v>279638.62291569239</c:v>
                </c:pt>
                <c:pt idx="340">
                  <c:v>296374.8977823591</c:v>
                </c:pt>
                <c:pt idx="341">
                  <c:v>288426.14144902606</c:v>
                </c:pt>
                <c:pt idx="342">
                  <c:v>291383.10407402593</c:v>
                </c:pt>
                <c:pt idx="343">
                  <c:v>297259.51598474022</c:v>
                </c:pt>
                <c:pt idx="344">
                  <c:v>301908.99238532502</c:v>
                </c:pt>
                <c:pt idx="345">
                  <c:v>292645.64376627747</c:v>
                </c:pt>
                <c:pt idx="346">
                  <c:v>283317.90358187043</c:v>
                </c:pt>
                <c:pt idx="347">
                  <c:v>287012.53995403706</c:v>
                </c:pt>
                <c:pt idx="348">
                  <c:v>285712.73947169405</c:v>
                </c:pt>
                <c:pt idx="349">
                  <c:v>285916.85332937492</c:v>
                </c:pt>
                <c:pt idx="350">
                  <c:v>285916.85332937492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93344"/>
        <c:axId val="948787456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spx!$A$3:$A$1048576</c:f>
              <c:numCache>
                <c:formatCode>General</c:formatCode>
                <c:ptCount val="1048574"/>
                <c:pt idx="0">
                  <c:v>5660.25</c:v>
                </c:pt>
                <c:pt idx="1">
                  <c:v>5662.75</c:v>
                </c:pt>
                <c:pt idx="2">
                  <c:v>5667.75</c:v>
                </c:pt>
                <c:pt idx="3">
                  <c:v>5668.5</c:v>
                </c:pt>
                <c:pt idx="4">
                  <c:v>5666.75</c:v>
                </c:pt>
                <c:pt idx="5">
                  <c:v>5662.25</c:v>
                </c:pt>
                <c:pt idx="6">
                  <c:v>5660.75</c:v>
                </c:pt>
                <c:pt idx="7">
                  <c:v>5657.5</c:v>
                </c:pt>
                <c:pt idx="8">
                  <c:v>5660.5</c:v>
                </c:pt>
                <c:pt idx="9">
                  <c:v>5666</c:v>
                </c:pt>
                <c:pt idx="10">
                  <c:v>5666</c:v>
                </c:pt>
                <c:pt idx="11">
                  <c:v>5662.25</c:v>
                </c:pt>
                <c:pt idx="12">
                  <c:v>5658.75</c:v>
                </c:pt>
                <c:pt idx="13">
                  <c:v>5662.5</c:v>
                </c:pt>
                <c:pt idx="14">
                  <c:v>5662.25</c:v>
                </c:pt>
                <c:pt idx="15">
                  <c:v>5664</c:v>
                </c:pt>
                <c:pt idx="16">
                  <c:v>5660.75</c:v>
                </c:pt>
                <c:pt idx="17">
                  <c:v>5654</c:v>
                </c:pt>
                <c:pt idx="18">
                  <c:v>5653.75</c:v>
                </c:pt>
                <c:pt idx="19">
                  <c:v>5651.25</c:v>
                </c:pt>
                <c:pt idx="20">
                  <c:v>5654.25</c:v>
                </c:pt>
                <c:pt idx="21">
                  <c:v>5645.25</c:v>
                </c:pt>
                <c:pt idx="22">
                  <c:v>5644.25</c:v>
                </c:pt>
                <c:pt idx="23">
                  <c:v>5647</c:v>
                </c:pt>
                <c:pt idx="24">
                  <c:v>5650.25</c:v>
                </c:pt>
                <c:pt idx="25">
                  <c:v>5654.25</c:v>
                </c:pt>
                <c:pt idx="26">
                  <c:v>5646.75</c:v>
                </c:pt>
                <c:pt idx="27">
                  <c:v>5650.75</c:v>
                </c:pt>
                <c:pt idx="28">
                  <c:v>5649</c:v>
                </c:pt>
                <c:pt idx="29">
                  <c:v>5651</c:v>
                </c:pt>
                <c:pt idx="30">
                  <c:v>5650</c:v>
                </c:pt>
                <c:pt idx="31">
                  <c:v>5655.75</c:v>
                </c:pt>
                <c:pt idx="32">
                  <c:v>5663</c:v>
                </c:pt>
                <c:pt idx="33">
                  <c:v>5661.25</c:v>
                </c:pt>
                <c:pt idx="34">
                  <c:v>5658.25</c:v>
                </c:pt>
                <c:pt idx="35">
                  <c:v>5658.5</c:v>
                </c:pt>
                <c:pt idx="36">
                  <c:v>5661.75</c:v>
                </c:pt>
                <c:pt idx="37">
                  <c:v>5661.25</c:v>
                </c:pt>
                <c:pt idx="38">
                  <c:v>5663</c:v>
                </c:pt>
                <c:pt idx="39">
                  <c:v>5663.75</c:v>
                </c:pt>
                <c:pt idx="40">
                  <c:v>5667.25</c:v>
                </c:pt>
                <c:pt idx="41">
                  <c:v>5664.5</c:v>
                </c:pt>
                <c:pt idx="42">
                  <c:v>5664.25</c:v>
                </c:pt>
                <c:pt idx="43">
                  <c:v>5665.75</c:v>
                </c:pt>
                <c:pt idx="44">
                  <c:v>5667.75</c:v>
                </c:pt>
                <c:pt idx="45">
                  <c:v>5669.5</c:v>
                </c:pt>
                <c:pt idx="46">
                  <c:v>5674</c:v>
                </c:pt>
                <c:pt idx="47">
                  <c:v>5672.5</c:v>
                </c:pt>
                <c:pt idx="48">
                  <c:v>5671.75</c:v>
                </c:pt>
                <c:pt idx="49">
                  <c:v>5662.25</c:v>
                </c:pt>
                <c:pt idx="50">
                  <c:v>5664</c:v>
                </c:pt>
                <c:pt idx="51">
                  <c:v>5666.25</c:v>
                </c:pt>
                <c:pt idx="52">
                  <c:v>5664.5</c:v>
                </c:pt>
                <c:pt idx="53">
                  <c:v>5668.25</c:v>
                </c:pt>
                <c:pt idx="54">
                  <c:v>5670.5</c:v>
                </c:pt>
                <c:pt idx="55">
                  <c:v>5674.75</c:v>
                </c:pt>
                <c:pt idx="56">
                  <c:v>5674.5</c:v>
                </c:pt>
                <c:pt idx="57">
                  <c:v>5675.5</c:v>
                </c:pt>
                <c:pt idx="58">
                  <c:v>5679</c:v>
                </c:pt>
                <c:pt idx="59">
                  <c:v>5676.75</c:v>
                </c:pt>
                <c:pt idx="60">
                  <c:v>5670.75</c:v>
                </c:pt>
                <c:pt idx="61">
                  <c:v>5674.5</c:v>
                </c:pt>
                <c:pt idx="62">
                  <c:v>5670.5</c:v>
                </c:pt>
                <c:pt idx="63">
                  <c:v>5672.25</c:v>
                </c:pt>
                <c:pt idx="64">
                  <c:v>5673.5</c:v>
                </c:pt>
                <c:pt idx="65">
                  <c:v>5673.5</c:v>
                </c:pt>
                <c:pt idx="66">
                  <c:v>5670.5</c:v>
                </c:pt>
                <c:pt idx="67">
                  <c:v>5669.75</c:v>
                </c:pt>
                <c:pt idx="68">
                  <c:v>5674.75</c:v>
                </c:pt>
                <c:pt idx="69">
                  <c:v>5674.25</c:v>
                </c:pt>
                <c:pt idx="70">
                  <c:v>5669.75</c:v>
                </c:pt>
                <c:pt idx="71">
                  <c:v>5665.75</c:v>
                </c:pt>
                <c:pt idx="72">
                  <c:v>5666.25</c:v>
                </c:pt>
                <c:pt idx="73">
                  <c:v>5668.75</c:v>
                </c:pt>
                <c:pt idx="74">
                  <c:v>5667.5</c:v>
                </c:pt>
                <c:pt idx="75">
                  <c:v>5667.75</c:v>
                </c:pt>
                <c:pt idx="76">
                  <c:v>5671.25</c:v>
                </c:pt>
                <c:pt idx="77">
                  <c:v>5672.25</c:v>
                </c:pt>
                <c:pt idx="78">
                  <c:v>5669.75</c:v>
                </c:pt>
                <c:pt idx="79">
                  <c:v>5670.75</c:v>
                </c:pt>
                <c:pt idx="80">
                  <c:v>5669.5</c:v>
                </c:pt>
                <c:pt idx="81">
                  <c:v>5670.75</c:v>
                </c:pt>
                <c:pt idx="82">
                  <c:v>5664.75</c:v>
                </c:pt>
                <c:pt idx="83">
                  <c:v>5670.25</c:v>
                </c:pt>
                <c:pt idx="84">
                  <c:v>5671.75</c:v>
                </c:pt>
                <c:pt idx="85">
                  <c:v>5671.25</c:v>
                </c:pt>
                <c:pt idx="86">
                  <c:v>5670.25</c:v>
                </c:pt>
                <c:pt idx="87">
                  <c:v>5669</c:v>
                </c:pt>
                <c:pt idx="88">
                  <c:v>5674</c:v>
                </c:pt>
                <c:pt idx="89">
                  <c:v>5674.75</c:v>
                </c:pt>
                <c:pt idx="90">
                  <c:v>5676</c:v>
                </c:pt>
                <c:pt idx="91">
                  <c:v>5672.5</c:v>
                </c:pt>
                <c:pt idx="92">
                  <c:v>5671.75</c:v>
                </c:pt>
                <c:pt idx="93">
                  <c:v>5672</c:v>
                </c:pt>
                <c:pt idx="94">
                  <c:v>5672</c:v>
                </c:pt>
                <c:pt idx="95">
                  <c:v>5672.75</c:v>
                </c:pt>
                <c:pt idx="96">
                  <c:v>5675</c:v>
                </c:pt>
                <c:pt idx="97">
                  <c:v>5671</c:v>
                </c:pt>
                <c:pt idx="98">
                  <c:v>5673.25</c:v>
                </c:pt>
                <c:pt idx="99">
                  <c:v>5671</c:v>
                </c:pt>
                <c:pt idx="100">
                  <c:v>5671.25</c:v>
                </c:pt>
                <c:pt idx="101">
                  <c:v>5672.25</c:v>
                </c:pt>
                <c:pt idx="102">
                  <c:v>5671.5</c:v>
                </c:pt>
                <c:pt idx="103">
                  <c:v>5672.5</c:v>
                </c:pt>
                <c:pt idx="104">
                  <c:v>5672.5</c:v>
                </c:pt>
                <c:pt idx="105">
                  <c:v>5674.5</c:v>
                </c:pt>
                <c:pt idx="106">
                  <c:v>5677</c:v>
                </c:pt>
                <c:pt idx="107">
                  <c:v>5676.25</c:v>
                </c:pt>
                <c:pt idx="108">
                  <c:v>5672.5</c:v>
                </c:pt>
                <c:pt idx="109">
                  <c:v>5671.75</c:v>
                </c:pt>
                <c:pt idx="110">
                  <c:v>5671.75</c:v>
                </c:pt>
                <c:pt idx="111">
                  <c:v>5667.5</c:v>
                </c:pt>
                <c:pt idx="112">
                  <c:v>5667</c:v>
                </c:pt>
                <c:pt idx="113">
                  <c:v>5668.75</c:v>
                </c:pt>
                <c:pt idx="114">
                  <c:v>5666.75</c:v>
                </c:pt>
                <c:pt idx="115">
                  <c:v>5664</c:v>
                </c:pt>
                <c:pt idx="116">
                  <c:v>5663.75</c:v>
                </c:pt>
                <c:pt idx="117">
                  <c:v>5663.25</c:v>
                </c:pt>
                <c:pt idx="118">
                  <c:v>5663</c:v>
                </c:pt>
                <c:pt idx="119">
                  <c:v>5663.75</c:v>
                </c:pt>
                <c:pt idx="120">
                  <c:v>5670.25</c:v>
                </c:pt>
                <c:pt idx="121">
                  <c:v>5668.5</c:v>
                </c:pt>
                <c:pt idx="122">
                  <c:v>5670.75</c:v>
                </c:pt>
                <c:pt idx="123">
                  <c:v>5668.75</c:v>
                </c:pt>
                <c:pt idx="124">
                  <c:v>5669</c:v>
                </c:pt>
                <c:pt idx="125">
                  <c:v>5671</c:v>
                </c:pt>
                <c:pt idx="126">
                  <c:v>5670</c:v>
                </c:pt>
                <c:pt idx="127">
                  <c:v>5673.75</c:v>
                </c:pt>
                <c:pt idx="128">
                  <c:v>5674.5</c:v>
                </c:pt>
                <c:pt idx="129">
                  <c:v>5673.5</c:v>
                </c:pt>
                <c:pt idx="130">
                  <c:v>5674.75</c:v>
                </c:pt>
                <c:pt idx="131">
                  <c:v>5675</c:v>
                </c:pt>
                <c:pt idx="132">
                  <c:v>5675</c:v>
                </c:pt>
                <c:pt idx="133">
                  <c:v>5675.5</c:v>
                </c:pt>
                <c:pt idx="134">
                  <c:v>5676.5</c:v>
                </c:pt>
                <c:pt idx="135">
                  <c:v>5676</c:v>
                </c:pt>
                <c:pt idx="136">
                  <c:v>5677.25</c:v>
                </c:pt>
                <c:pt idx="137">
                  <c:v>5677.75</c:v>
                </c:pt>
                <c:pt idx="138">
                  <c:v>5678.75</c:v>
                </c:pt>
                <c:pt idx="139">
                  <c:v>5675.75</c:v>
                </c:pt>
                <c:pt idx="140">
                  <c:v>5673</c:v>
                </c:pt>
                <c:pt idx="141">
                  <c:v>5677.25</c:v>
                </c:pt>
                <c:pt idx="142">
                  <c:v>5674.75</c:v>
                </c:pt>
                <c:pt idx="143">
                  <c:v>5677.25</c:v>
                </c:pt>
                <c:pt idx="144">
                  <c:v>5678.75</c:v>
                </c:pt>
                <c:pt idx="145">
                  <c:v>5678.25</c:v>
                </c:pt>
                <c:pt idx="146">
                  <c:v>5680.5</c:v>
                </c:pt>
                <c:pt idx="147">
                  <c:v>5679.5</c:v>
                </c:pt>
                <c:pt idx="148">
                  <c:v>5693.25</c:v>
                </c:pt>
                <c:pt idx="149">
                  <c:v>5686.25</c:v>
                </c:pt>
                <c:pt idx="150">
                  <c:v>5694.25</c:v>
                </c:pt>
                <c:pt idx="151">
                  <c:v>5691.75</c:v>
                </c:pt>
                <c:pt idx="152">
                  <c:v>5694.75</c:v>
                </c:pt>
                <c:pt idx="153">
                  <c:v>5695.25</c:v>
                </c:pt>
                <c:pt idx="154">
                  <c:v>5692</c:v>
                </c:pt>
                <c:pt idx="155">
                  <c:v>5688.75</c:v>
                </c:pt>
                <c:pt idx="156">
                  <c:v>5687.5</c:v>
                </c:pt>
                <c:pt idx="157">
                  <c:v>5686.75</c:v>
                </c:pt>
                <c:pt idx="158">
                  <c:v>5691.75</c:v>
                </c:pt>
                <c:pt idx="159">
                  <c:v>5694.75</c:v>
                </c:pt>
                <c:pt idx="160">
                  <c:v>5694.75</c:v>
                </c:pt>
                <c:pt idx="161">
                  <c:v>5695</c:v>
                </c:pt>
                <c:pt idx="162">
                  <c:v>5694.5</c:v>
                </c:pt>
                <c:pt idx="163">
                  <c:v>5692</c:v>
                </c:pt>
                <c:pt idx="164">
                  <c:v>5692</c:v>
                </c:pt>
                <c:pt idx="165">
                  <c:v>5691.25</c:v>
                </c:pt>
                <c:pt idx="166">
                  <c:v>5690.25</c:v>
                </c:pt>
                <c:pt idx="167">
                  <c:v>5692.75</c:v>
                </c:pt>
                <c:pt idx="168">
                  <c:v>5696</c:v>
                </c:pt>
                <c:pt idx="169">
                  <c:v>5696.5</c:v>
                </c:pt>
                <c:pt idx="170">
                  <c:v>5696</c:v>
                </c:pt>
                <c:pt idx="171">
                  <c:v>5692.75</c:v>
                </c:pt>
                <c:pt idx="172">
                  <c:v>5693</c:v>
                </c:pt>
                <c:pt idx="173">
                  <c:v>5694.75</c:v>
                </c:pt>
                <c:pt idx="174">
                  <c:v>5696</c:v>
                </c:pt>
                <c:pt idx="175">
                  <c:v>5694.75</c:v>
                </c:pt>
                <c:pt idx="176">
                  <c:v>5695.5</c:v>
                </c:pt>
                <c:pt idx="177">
                  <c:v>5695.25</c:v>
                </c:pt>
                <c:pt idx="178">
                  <c:v>5694.75</c:v>
                </c:pt>
                <c:pt idx="179">
                  <c:v>5694.5</c:v>
                </c:pt>
                <c:pt idx="180">
                  <c:v>5692.25</c:v>
                </c:pt>
                <c:pt idx="181">
                  <c:v>5690.25</c:v>
                </c:pt>
                <c:pt idx="182">
                  <c:v>5692.25</c:v>
                </c:pt>
                <c:pt idx="183">
                  <c:v>5693.25</c:v>
                </c:pt>
                <c:pt idx="184">
                  <c:v>5693</c:v>
                </c:pt>
                <c:pt idx="185">
                  <c:v>5692.5</c:v>
                </c:pt>
                <c:pt idx="186">
                  <c:v>5693</c:v>
                </c:pt>
                <c:pt idx="187">
                  <c:v>5692.75</c:v>
                </c:pt>
                <c:pt idx="188">
                  <c:v>5693</c:v>
                </c:pt>
                <c:pt idx="189">
                  <c:v>5691.75</c:v>
                </c:pt>
                <c:pt idx="190">
                  <c:v>5692</c:v>
                </c:pt>
                <c:pt idx="191">
                  <c:v>5689.5</c:v>
                </c:pt>
                <c:pt idx="192">
                  <c:v>5693</c:v>
                </c:pt>
                <c:pt idx="193">
                  <c:v>5694</c:v>
                </c:pt>
                <c:pt idx="194">
                  <c:v>5691.25</c:v>
                </c:pt>
                <c:pt idx="195">
                  <c:v>5689.25</c:v>
                </c:pt>
                <c:pt idx="196">
                  <c:v>5688</c:v>
                </c:pt>
                <c:pt idx="197">
                  <c:v>5687.75</c:v>
                </c:pt>
                <c:pt idx="198">
                  <c:v>5686.5</c:v>
                </c:pt>
                <c:pt idx="199">
                  <c:v>5686</c:v>
                </c:pt>
                <c:pt idx="200">
                  <c:v>5686.25</c:v>
                </c:pt>
                <c:pt idx="201">
                  <c:v>5684.75</c:v>
                </c:pt>
                <c:pt idx="202">
                  <c:v>5684.5</c:v>
                </c:pt>
                <c:pt idx="203">
                  <c:v>5684.75</c:v>
                </c:pt>
                <c:pt idx="204">
                  <c:v>5685.75</c:v>
                </c:pt>
                <c:pt idx="205">
                  <c:v>5682.5</c:v>
                </c:pt>
                <c:pt idx="206">
                  <c:v>5682.25</c:v>
                </c:pt>
                <c:pt idx="207">
                  <c:v>5682.75</c:v>
                </c:pt>
                <c:pt idx="208">
                  <c:v>5684</c:v>
                </c:pt>
                <c:pt idx="209">
                  <c:v>5685.25</c:v>
                </c:pt>
                <c:pt idx="210">
                  <c:v>5689.25</c:v>
                </c:pt>
                <c:pt idx="211">
                  <c:v>5689.25</c:v>
                </c:pt>
                <c:pt idx="212">
                  <c:v>5685</c:v>
                </c:pt>
                <c:pt idx="213">
                  <c:v>5682.75</c:v>
                </c:pt>
                <c:pt idx="214">
                  <c:v>5683.5</c:v>
                </c:pt>
                <c:pt idx="215">
                  <c:v>5680.75</c:v>
                </c:pt>
                <c:pt idx="216">
                  <c:v>5684.5</c:v>
                </c:pt>
                <c:pt idx="217">
                  <c:v>5683.75</c:v>
                </c:pt>
                <c:pt idx="218">
                  <c:v>5685.25</c:v>
                </c:pt>
                <c:pt idx="219">
                  <c:v>5685.5</c:v>
                </c:pt>
                <c:pt idx="220">
                  <c:v>5682.25</c:v>
                </c:pt>
                <c:pt idx="221">
                  <c:v>5683.5</c:v>
                </c:pt>
                <c:pt idx="222">
                  <c:v>5682.75</c:v>
                </c:pt>
                <c:pt idx="223">
                  <c:v>5683.25</c:v>
                </c:pt>
                <c:pt idx="224">
                  <c:v>5684</c:v>
                </c:pt>
                <c:pt idx="225">
                  <c:v>5684.5</c:v>
                </c:pt>
                <c:pt idx="226">
                  <c:v>5686</c:v>
                </c:pt>
                <c:pt idx="227">
                  <c:v>5686</c:v>
                </c:pt>
                <c:pt idx="228">
                  <c:v>5687</c:v>
                </c:pt>
                <c:pt idx="229">
                  <c:v>5684.25</c:v>
                </c:pt>
                <c:pt idx="230">
                  <c:v>5686.5</c:v>
                </c:pt>
                <c:pt idx="231">
                  <c:v>5687</c:v>
                </c:pt>
                <c:pt idx="232">
                  <c:v>5688</c:v>
                </c:pt>
                <c:pt idx="233">
                  <c:v>5690.5</c:v>
                </c:pt>
                <c:pt idx="234">
                  <c:v>5689.5</c:v>
                </c:pt>
                <c:pt idx="235">
                  <c:v>5688.5</c:v>
                </c:pt>
                <c:pt idx="236">
                  <c:v>5689</c:v>
                </c:pt>
                <c:pt idx="237">
                  <c:v>5689.5</c:v>
                </c:pt>
                <c:pt idx="238">
                  <c:v>5689</c:v>
                </c:pt>
                <c:pt idx="239">
                  <c:v>5688.5</c:v>
                </c:pt>
                <c:pt idx="240">
                  <c:v>5692.25</c:v>
                </c:pt>
                <c:pt idx="241">
                  <c:v>5691</c:v>
                </c:pt>
                <c:pt idx="242">
                  <c:v>5691.5</c:v>
                </c:pt>
                <c:pt idx="243">
                  <c:v>5692.5</c:v>
                </c:pt>
                <c:pt idx="244">
                  <c:v>5692.5</c:v>
                </c:pt>
                <c:pt idx="245">
                  <c:v>5694</c:v>
                </c:pt>
                <c:pt idx="246">
                  <c:v>5694</c:v>
                </c:pt>
                <c:pt idx="247">
                  <c:v>5694</c:v>
                </c:pt>
                <c:pt idx="248">
                  <c:v>5693.5</c:v>
                </c:pt>
                <c:pt idx="249">
                  <c:v>5693.25</c:v>
                </c:pt>
                <c:pt idx="250">
                  <c:v>5696.25</c:v>
                </c:pt>
                <c:pt idx="251">
                  <c:v>5694.75</c:v>
                </c:pt>
                <c:pt idx="252">
                  <c:v>5694.25</c:v>
                </c:pt>
                <c:pt idx="253">
                  <c:v>5694.75</c:v>
                </c:pt>
                <c:pt idx="254">
                  <c:v>5694.75</c:v>
                </c:pt>
                <c:pt idx="255">
                  <c:v>5695.5</c:v>
                </c:pt>
                <c:pt idx="256">
                  <c:v>5695.5</c:v>
                </c:pt>
                <c:pt idx="257">
                  <c:v>5695.5</c:v>
                </c:pt>
                <c:pt idx="258">
                  <c:v>5693.75</c:v>
                </c:pt>
                <c:pt idx="259">
                  <c:v>5691.75</c:v>
                </c:pt>
                <c:pt idx="260">
                  <c:v>5694.25</c:v>
                </c:pt>
                <c:pt idx="261">
                  <c:v>5694</c:v>
                </c:pt>
                <c:pt idx="262">
                  <c:v>5692.5</c:v>
                </c:pt>
                <c:pt idx="263">
                  <c:v>5694.25</c:v>
                </c:pt>
                <c:pt idx="264">
                  <c:v>5694.5</c:v>
                </c:pt>
                <c:pt idx="265">
                  <c:v>5694.5</c:v>
                </c:pt>
                <c:pt idx="266">
                  <c:v>5694.25</c:v>
                </c:pt>
                <c:pt idx="267">
                  <c:v>5693.75</c:v>
                </c:pt>
                <c:pt idx="268">
                  <c:v>5694.75</c:v>
                </c:pt>
                <c:pt idx="269">
                  <c:v>5695.25</c:v>
                </c:pt>
                <c:pt idx="270">
                  <c:v>5696.25</c:v>
                </c:pt>
                <c:pt idx="271">
                  <c:v>5695.75</c:v>
                </c:pt>
                <c:pt idx="272">
                  <c:v>5695.5</c:v>
                </c:pt>
                <c:pt idx="273">
                  <c:v>5698</c:v>
                </c:pt>
                <c:pt idx="274">
                  <c:v>5700.25</c:v>
                </c:pt>
                <c:pt idx="275">
                  <c:v>5699.75</c:v>
                </c:pt>
                <c:pt idx="276">
                  <c:v>5698.75</c:v>
                </c:pt>
                <c:pt idx="277">
                  <c:v>5697.5</c:v>
                </c:pt>
                <c:pt idx="278">
                  <c:v>5698.25</c:v>
                </c:pt>
                <c:pt idx="279">
                  <c:v>5697.75</c:v>
                </c:pt>
                <c:pt idx="280">
                  <c:v>5697.25</c:v>
                </c:pt>
                <c:pt idx="281">
                  <c:v>5696</c:v>
                </c:pt>
                <c:pt idx="282">
                  <c:v>5696</c:v>
                </c:pt>
                <c:pt idx="283">
                  <c:v>5692.25</c:v>
                </c:pt>
                <c:pt idx="284">
                  <c:v>5690</c:v>
                </c:pt>
                <c:pt idx="285">
                  <c:v>5685.25</c:v>
                </c:pt>
                <c:pt idx="286">
                  <c:v>5681.5</c:v>
                </c:pt>
                <c:pt idx="287">
                  <c:v>5683.75</c:v>
                </c:pt>
                <c:pt idx="288">
                  <c:v>5685</c:v>
                </c:pt>
                <c:pt idx="289">
                  <c:v>5688.25</c:v>
                </c:pt>
                <c:pt idx="290">
                  <c:v>5688.75</c:v>
                </c:pt>
                <c:pt idx="291">
                  <c:v>5688.25</c:v>
                </c:pt>
                <c:pt idx="292">
                  <c:v>5690.25</c:v>
                </c:pt>
                <c:pt idx="293">
                  <c:v>5689.75</c:v>
                </c:pt>
                <c:pt idx="294">
                  <c:v>5687</c:v>
                </c:pt>
                <c:pt idx="295">
                  <c:v>5685.5</c:v>
                </c:pt>
                <c:pt idx="296">
                  <c:v>5682</c:v>
                </c:pt>
                <c:pt idx="297">
                  <c:v>5680.25</c:v>
                </c:pt>
                <c:pt idx="298">
                  <c:v>5684.25</c:v>
                </c:pt>
                <c:pt idx="299">
                  <c:v>5685</c:v>
                </c:pt>
                <c:pt idx="300">
                  <c:v>5685.75</c:v>
                </c:pt>
                <c:pt idx="301">
                  <c:v>5686</c:v>
                </c:pt>
                <c:pt idx="302">
                  <c:v>5683</c:v>
                </c:pt>
                <c:pt idx="303">
                  <c:v>5682</c:v>
                </c:pt>
                <c:pt idx="304">
                  <c:v>5682.25</c:v>
                </c:pt>
                <c:pt idx="305">
                  <c:v>5680.5</c:v>
                </c:pt>
                <c:pt idx="306">
                  <c:v>5683.5</c:v>
                </c:pt>
                <c:pt idx="307">
                  <c:v>5689</c:v>
                </c:pt>
                <c:pt idx="308">
                  <c:v>5687.75</c:v>
                </c:pt>
                <c:pt idx="309">
                  <c:v>5687.25</c:v>
                </c:pt>
                <c:pt idx="310">
                  <c:v>5689</c:v>
                </c:pt>
                <c:pt idx="311">
                  <c:v>5692</c:v>
                </c:pt>
                <c:pt idx="312">
                  <c:v>5693</c:v>
                </c:pt>
                <c:pt idx="313">
                  <c:v>5694.5</c:v>
                </c:pt>
                <c:pt idx="314">
                  <c:v>5692</c:v>
                </c:pt>
                <c:pt idx="315">
                  <c:v>5693.25</c:v>
                </c:pt>
                <c:pt idx="316">
                  <c:v>5694.75</c:v>
                </c:pt>
                <c:pt idx="317">
                  <c:v>5693.5</c:v>
                </c:pt>
                <c:pt idx="318">
                  <c:v>5693.75</c:v>
                </c:pt>
                <c:pt idx="319">
                  <c:v>5693.5</c:v>
                </c:pt>
                <c:pt idx="320">
                  <c:v>5691.5</c:v>
                </c:pt>
                <c:pt idx="321">
                  <c:v>5692.25</c:v>
                </c:pt>
                <c:pt idx="322">
                  <c:v>5691.25</c:v>
                </c:pt>
                <c:pt idx="323">
                  <c:v>5691.75</c:v>
                </c:pt>
                <c:pt idx="324">
                  <c:v>5688.25</c:v>
                </c:pt>
                <c:pt idx="325">
                  <c:v>5688.75</c:v>
                </c:pt>
                <c:pt idx="326">
                  <c:v>5688.25</c:v>
                </c:pt>
                <c:pt idx="327">
                  <c:v>5690</c:v>
                </c:pt>
                <c:pt idx="328">
                  <c:v>5692.75</c:v>
                </c:pt>
                <c:pt idx="329">
                  <c:v>5693</c:v>
                </c:pt>
                <c:pt idx="330">
                  <c:v>5693.75</c:v>
                </c:pt>
                <c:pt idx="331">
                  <c:v>5692</c:v>
                </c:pt>
                <c:pt idx="332">
                  <c:v>5690.5</c:v>
                </c:pt>
                <c:pt idx="333">
                  <c:v>5690.75</c:v>
                </c:pt>
                <c:pt idx="334">
                  <c:v>5691</c:v>
                </c:pt>
                <c:pt idx="335">
                  <c:v>5685</c:v>
                </c:pt>
                <c:pt idx="336">
                  <c:v>5685.5</c:v>
                </c:pt>
                <c:pt idx="337">
                  <c:v>5681.5</c:v>
                </c:pt>
                <c:pt idx="338">
                  <c:v>5679.25</c:v>
                </c:pt>
                <c:pt idx="339">
                  <c:v>5682.75</c:v>
                </c:pt>
                <c:pt idx="340">
                  <c:v>5685.25</c:v>
                </c:pt>
                <c:pt idx="341">
                  <c:v>5688.5</c:v>
                </c:pt>
                <c:pt idx="342">
                  <c:v>5687.75</c:v>
                </c:pt>
                <c:pt idx="343">
                  <c:v>5690.25</c:v>
                </c:pt>
                <c:pt idx="344">
                  <c:v>5683.25</c:v>
                </c:pt>
                <c:pt idx="345">
                  <c:v>5683.5</c:v>
                </c:pt>
                <c:pt idx="346">
                  <c:v>5684.25</c:v>
                </c:pt>
                <c:pt idx="347">
                  <c:v>5682.5</c:v>
                </c:pt>
                <c:pt idx="348">
                  <c:v>5685</c:v>
                </c:pt>
                <c:pt idx="349">
                  <c:v>5684.75</c:v>
                </c:pt>
                <c:pt idx="350">
                  <c:v>5685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96416"/>
        <c:axId val="948794880"/>
      </c:scatterChart>
      <c:valAx>
        <c:axId val="948787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48793344"/>
        <c:crosses val="max"/>
        <c:crossBetween val="midCat"/>
      </c:valAx>
      <c:valAx>
        <c:axId val="94879334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948787456"/>
        <c:crosses val="autoZero"/>
        <c:crossBetween val="midCat"/>
      </c:valAx>
      <c:valAx>
        <c:axId val="948794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48796416"/>
        <c:crosses val="autoZero"/>
        <c:crossBetween val="midCat"/>
      </c:valAx>
      <c:valAx>
        <c:axId val="94879641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79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spx!$P$3:$P$1048576</c:f>
              <c:numCache>
                <c:formatCode>General</c:formatCode>
                <c:ptCount val="1048574"/>
                <c:pt idx="0">
                  <c:v>0</c:v>
                </c:pt>
                <c:pt idx="1">
                  <c:v>537.34</c:v>
                </c:pt>
                <c:pt idx="2">
                  <c:v>-127.94999999999993</c:v>
                </c:pt>
                <c:pt idx="3">
                  <c:v>113.30000000000007</c:v>
                </c:pt>
                <c:pt idx="4">
                  <c:v>91.900000000000063</c:v>
                </c:pt>
                <c:pt idx="5">
                  <c:v>538.57000000000005</c:v>
                </c:pt>
                <c:pt idx="6">
                  <c:v>698.02</c:v>
                </c:pt>
                <c:pt idx="7">
                  <c:v>73.309999999999945</c:v>
                </c:pt>
                <c:pt idx="8">
                  <c:v>388.56999999999994</c:v>
                </c:pt>
                <c:pt idx="9">
                  <c:v>-481.62000000000012</c:v>
                </c:pt>
                <c:pt idx="10">
                  <c:v>-1368.3500000000001</c:v>
                </c:pt>
                <c:pt idx="11">
                  <c:v>-746.3900000000001</c:v>
                </c:pt>
                <c:pt idx="12">
                  <c:v>-783.78000000000009</c:v>
                </c:pt>
                <c:pt idx="13">
                  <c:v>-745.18000000000006</c:v>
                </c:pt>
                <c:pt idx="14">
                  <c:v>-1144.3400000000001</c:v>
                </c:pt>
                <c:pt idx="15">
                  <c:v>-963.2600000000001</c:v>
                </c:pt>
                <c:pt idx="16">
                  <c:v>-948.37000000000012</c:v>
                </c:pt>
                <c:pt idx="17">
                  <c:v>-927.46000000000015</c:v>
                </c:pt>
                <c:pt idx="18">
                  <c:v>-1110.42</c:v>
                </c:pt>
                <c:pt idx="19">
                  <c:v>-975.3900000000001</c:v>
                </c:pt>
                <c:pt idx="20">
                  <c:v>-766.95</c:v>
                </c:pt>
                <c:pt idx="21">
                  <c:v>-1021.02</c:v>
                </c:pt>
                <c:pt idx="22">
                  <c:v>-1823.8899999999999</c:v>
                </c:pt>
                <c:pt idx="23">
                  <c:v>-2105.7799999999997</c:v>
                </c:pt>
                <c:pt idx="24">
                  <c:v>-1137.5099999999998</c:v>
                </c:pt>
                <c:pt idx="25">
                  <c:v>-1492.3399999999997</c:v>
                </c:pt>
                <c:pt idx="26">
                  <c:v>-1583.1399999999996</c:v>
                </c:pt>
                <c:pt idx="27">
                  <c:v>-3012.6799999999994</c:v>
                </c:pt>
                <c:pt idx="28">
                  <c:v>-2947.5099999999993</c:v>
                </c:pt>
                <c:pt idx="29">
                  <c:v>-2840.5699999999993</c:v>
                </c:pt>
                <c:pt idx="30">
                  <c:v>-2853.3999999999992</c:v>
                </c:pt>
                <c:pt idx="31">
                  <c:v>-3542.829999999999</c:v>
                </c:pt>
                <c:pt idx="32">
                  <c:v>-4282.3399999999992</c:v>
                </c:pt>
                <c:pt idx="33">
                  <c:v>-4162.4399999999996</c:v>
                </c:pt>
                <c:pt idx="34">
                  <c:v>-5044.8399999999992</c:v>
                </c:pt>
                <c:pt idx="35">
                  <c:v>-4718.869999999999</c:v>
                </c:pt>
                <c:pt idx="36">
                  <c:v>-4930.5999999999985</c:v>
                </c:pt>
                <c:pt idx="37">
                  <c:v>-5026.0899999999983</c:v>
                </c:pt>
                <c:pt idx="38">
                  <c:v>-4791.6399999999985</c:v>
                </c:pt>
                <c:pt idx="39">
                  <c:v>-4977.8699999999981</c:v>
                </c:pt>
                <c:pt idx="40">
                  <c:v>-4506.8899999999976</c:v>
                </c:pt>
                <c:pt idx="41">
                  <c:v>-4829.8799999999974</c:v>
                </c:pt>
                <c:pt idx="42">
                  <c:v>-5153.2199999999975</c:v>
                </c:pt>
                <c:pt idx="43">
                  <c:v>-4833.6799999999976</c:v>
                </c:pt>
                <c:pt idx="44">
                  <c:v>-4798.9699999999975</c:v>
                </c:pt>
                <c:pt idx="45">
                  <c:v>-5323.779999999997</c:v>
                </c:pt>
                <c:pt idx="46">
                  <c:v>-5289.9899999999971</c:v>
                </c:pt>
                <c:pt idx="47">
                  <c:v>-5110.1599999999971</c:v>
                </c:pt>
                <c:pt idx="48">
                  <c:v>-5318.0799999999972</c:v>
                </c:pt>
                <c:pt idx="49">
                  <c:v>-5067.8399999999974</c:v>
                </c:pt>
                <c:pt idx="50">
                  <c:v>-4424.7499999999973</c:v>
                </c:pt>
                <c:pt idx="51">
                  <c:v>-4856.529999999997</c:v>
                </c:pt>
                <c:pt idx="52">
                  <c:v>-4923.529999999997</c:v>
                </c:pt>
                <c:pt idx="53">
                  <c:v>-4976.319999999997</c:v>
                </c:pt>
                <c:pt idx="54">
                  <c:v>-4622.1099999999969</c:v>
                </c:pt>
                <c:pt idx="55">
                  <c:v>-4889.1299999999974</c:v>
                </c:pt>
                <c:pt idx="56">
                  <c:v>-4966.4899999999971</c:v>
                </c:pt>
                <c:pt idx="57">
                  <c:v>-5269.0099999999966</c:v>
                </c:pt>
                <c:pt idx="58">
                  <c:v>-6781.7899999999963</c:v>
                </c:pt>
                <c:pt idx="59">
                  <c:v>-7483.6599999999962</c:v>
                </c:pt>
                <c:pt idx="60">
                  <c:v>-7223.5299999999961</c:v>
                </c:pt>
                <c:pt idx="61">
                  <c:v>-7443.5099999999957</c:v>
                </c:pt>
                <c:pt idx="62">
                  <c:v>-7400.5499999999956</c:v>
                </c:pt>
                <c:pt idx="63">
                  <c:v>-6745.5499999999956</c:v>
                </c:pt>
                <c:pt idx="64">
                  <c:v>-7033.4999999999955</c:v>
                </c:pt>
                <c:pt idx="65">
                  <c:v>-6963.3699999999953</c:v>
                </c:pt>
                <c:pt idx="66">
                  <c:v>-6763.769999999995</c:v>
                </c:pt>
                <c:pt idx="67">
                  <c:v>-7216.0599999999949</c:v>
                </c:pt>
                <c:pt idx="68">
                  <c:v>-7578.2999999999947</c:v>
                </c:pt>
                <c:pt idx="69">
                  <c:v>-7385.5699999999952</c:v>
                </c:pt>
                <c:pt idx="70">
                  <c:v>-7007.1099999999951</c:v>
                </c:pt>
                <c:pt idx="71">
                  <c:v>-7162.1199999999953</c:v>
                </c:pt>
                <c:pt idx="72">
                  <c:v>-6736.4499999999953</c:v>
                </c:pt>
                <c:pt idx="73">
                  <c:v>-6677.7399999999952</c:v>
                </c:pt>
                <c:pt idx="74">
                  <c:v>-7076.2599999999948</c:v>
                </c:pt>
                <c:pt idx="75">
                  <c:v>-7381.6599999999944</c:v>
                </c:pt>
                <c:pt idx="76">
                  <c:v>-7573.4899999999943</c:v>
                </c:pt>
                <c:pt idx="77">
                  <c:v>-7802.5099999999948</c:v>
                </c:pt>
                <c:pt idx="78">
                  <c:v>-7960.9299999999948</c:v>
                </c:pt>
                <c:pt idx="79">
                  <c:v>-8224.0099999999948</c:v>
                </c:pt>
                <c:pt idx="80">
                  <c:v>-8297.4099999999944</c:v>
                </c:pt>
                <c:pt idx="81">
                  <c:v>-8329.7399999999943</c:v>
                </c:pt>
                <c:pt idx="82">
                  <c:v>-8154.0199999999941</c:v>
                </c:pt>
                <c:pt idx="83">
                  <c:v>-8460.5299999999934</c:v>
                </c:pt>
                <c:pt idx="84">
                  <c:v>-8667.1499999999942</c:v>
                </c:pt>
                <c:pt idx="85">
                  <c:v>-8260.1299999999937</c:v>
                </c:pt>
                <c:pt idx="86">
                  <c:v>-8717.9799999999941</c:v>
                </c:pt>
                <c:pt idx="87">
                  <c:v>-10172.709999999994</c:v>
                </c:pt>
                <c:pt idx="88">
                  <c:v>-10031.599999999993</c:v>
                </c:pt>
                <c:pt idx="89">
                  <c:v>-10075.789999999994</c:v>
                </c:pt>
                <c:pt idx="90">
                  <c:v>-9647.0499999999938</c:v>
                </c:pt>
                <c:pt idx="91">
                  <c:v>-9488.1299999999937</c:v>
                </c:pt>
                <c:pt idx="92">
                  <c:v>-9781.3599999999933</c:v>
                </c:pt>
                <c:pt idx="93">
                  <c:v>-9770.6199999999935</c:v>
                </c:pt>
                <c:pt idx="94">
                  <c:v>-9746.389999999994</c:v>
                </c:pt>
                <c:pt idx="95">
                  <c:v>-9650.1799999999948</c:v>
                </c:pt>
                <c:pt idx="96">
                  <c:v>-9706.4399999999951</c:v>
                </c:pt>
                <c:pt idx="97">
                  <c:v>-9541.4299999999948</c:v>
                </c:pt>
                <c:pt idx="98">
                  <c:v>-9644.9699999999957</c:v>
                </c:pt>
                <c:pt idx="99">
                  <c:v>-9995.0499999999956</c:v>
                </c:pt>
                <c:pt idx="100">
                  <c:v>-10090.609999999995</c:v>
                </c:pt>
                <c:pt idx="101">
                  <c:v>-10368.569999999994</c:v>
                </c:pt>
                <c:pt idx="102">
                  <c:v>-10496.339999999995</c:v>
                </c:pt>
                <c:pt idx="103">
                  <c:v>-10702.469999999994</c:v>
                </c:pt>
                <c:pt idx="104">
                  <c:v>-10617.779999999993</c:v>
                </c:pt>
                <c:pt idx="105">
                  <c:v>-10965.279999999993</c:v>
                </c:pt>
                <c:pt idx="106">
                  <c:v>-11297.339999999993</c:v>
                </c:pt>
                <c:pt idx="107">
                  <c:v>-11026.579999999993</c:v>
                </c:pt>
                <c:pt idx="108">
                  <c:v>-10975.129999999992</c:v>
                </c:pt>
                <c:pt idx="109">
                  <c:v>-11177.029999999992</c:v>
                </c:pt>
                <c:pt idx="110">
                  <c:v>-10867.639999999992</c:v>
                </c:pt>
                <c:pt idx="111">
                  <c:v>-10352.009999999993</c:v>
                </c:pt>
                <c:pt idx="112">
                  <c:v>-10360.969999999992</c:v>
                </c:pt>
                <c:pt idx="113">
                  <c:v>-10363.039999999992</c:v>
                </c:pt>
                <c:pt idx="114">
                  <c:v>-10259.909999999993</c:v>
                </c:pt>
                <c:pt idx="115">
                  <c:v>-10618.259999999993</c:v>
                </c:pt>
                <c:pt idx="116">
                  <c:v>-10332.399999999992</c:v>
                </c:pt>
                <c:pt idx="117">
                  <c:v>-10319.869999999992</c:v>
                </c:pt>
                <c:pt idx="118">
                  <c:v>-10721.699999999992</c:v>
                </c:pt>
                <c:pt idx="119">
                  <c:v>-10838.639999999992</c:v>
                </c:pt>
                <c:pt idx="120">
                  <c:v>-10541.719999999992</c:v>
                </c:pt>
                <c:pt idx="121">
                  <c:v>-10077.629999999992</c:v>
                </c:pt>
                <c:pt idx="122">
                  <c:v>-10292.719999999992</c:v>
                </c:pt>
                <c:pt idx="123">
                  <c:v>-10097.139999999992</c:v>
                </c:pt>
                <c:pt idx="124">
                  <c:v>-9896.5899999999929</c:v>
                </c:pt>
                <c:pt idx="125">
                  <c:v>-10158.039999999994</c:v>
                </c:pt>
                <c:pt idx="126">
                  <c:v>-10263.419999999993</c:v>
                </c:pt>
                <c:pt idx="127">
                  <c:v>-10205.929999999993</c:v>
                </c:pt>
                <c:pt idx="128">
                  <c:v>-10649.909999999993</c:v>
                </c:pt>
                <c:pt idx="129">
                  <c:v>-10416.369999999992</c:v>
                </c:pt>
                <c:pt idx="130">
                  <c:v>-10396.789999999992</c:v>
                </c:pt>
                <c:pt idx="131">
                  <c:v>-10401.369999999992</c:v>
                </c:pt>
                <c:pt idx="132">
                  <c:v>-10403.839999999991</c:v>
                </c:pt>
                <c:pt idx="133">
                  <c:v>-10527.199999999992</c:v>
                </c:pt>
                <c:pt idx="134">
                  <c:v>-10079.319999999992</c:v>
                </c:pt>
                <c:pt idx="135">
                  <c:v>-9999.7199999999921</c:v>
                </c:pt>
                <c:pt idx="136">
                  <c:v>-10013.879999999992</c:v>
                </c:pt>
                <c:pt idx="137">
                  <c:v>-10230.949999999992</c:v>
                </c:pt>
                <c:pt idx="138">
                  <c:v>-10416.179999999991</c:v>
                </c:pt>
                <c:pt idx="139">
                  <c:v>-9841.0799999999908</c:v>
                </c:pt>
                <c:pt idx="140">
                  <c:v>-10018.759999999991</c:v>
                </c:pt>
                <c:pt idx="141">
                  <c:v>-9944.2099999999919</c:v>
                </c:pt>
                <c:pt idx="142">
                  <c:v>-10083.949999999992</c:v>
                </c:pt>
                <c:pt idx="143">
                  <c:v>-9816.6099999999915</c:v>
                </c:pt>
                <c:pt idx="144">
                  <c:v>-9481.169999999991</c:v>
                </c:pt>
                <c:pt idx="145">
                  <c:v>-9502.0699999999906</c:v>
                </c:pt>
                <c:pt idx="146">
                  <c:v>-9543.3599999999915</c:v>
                </c:pt>
                <c:pt idx="147">
                  <c:v>-9383.419999999991</c:v>
                </c:pt>
                <c:pt idx="148">
                  <c:v>-9363.6399999999903</c:v>
                </c:pt>
                <c:pt idx="149">
                  <c:v>-9066.3299999999908</c:v>
                </c:pt>
                <c:pt idx="150">
                  <c:v>-9595.6099999999915</c:v>
                </c:pt>
                <c:pt idx="151">
                  <c:v>-10083.259999999991</c:v>
                </c:pt>
                <c:pt idx="152">
                  <c:v>-10984.22999999999</c:v>
                </c:pt>
                <c:pt idx="153">
                  <c:v>-11709.88999999999</c:v>
                </c:pt>
                <c:pt idx="154">
                  <c:v>-11688.22999999999</c:v>
                </c:pt>
                <c:pt idx="155">
                  <c:v>-11481.149999999991</c:v>
                </c:pt>
                <c:pt idx="156">
                  <c:v>-10704.009999999991</c:v>
                </c:pt>
                <c:pt idx="157">
                  <c:v>-10399.619999999992</c:v>
                </c:pt>
                <c:pt idx="158">
                  <c:v>-10281.769999999991</c:v>
                </c:pt>
                <c:pt idx="159">
                  <c:v>-10120.699999999992</c:v>
                </c:pt>
                <c:pt idx="160">
                  <c:v>-10640.089999999991</c:v>
                </c:pt>
                <c:pt idx="161">
                  <c:v>-11161.289999999992</c:v>
                </c:pt>
                <c:pt idx="162">
                  <c:v>-11478.659999999993</c:v>
                </c:pt>
                <c:pt idx="163">
                  <c:v>-11776.489999999993</c:v>
                </c:pt>
                <c:pt idx="164">
                  <c:v>-12022.969999999992</c:v>
                </c:pt>
                <c:pt idx="165">
                  <c:v>-11973.639999999992</c:v>
                </c:pt>
                <c:pt idx="166">
                  <c:v>-12159.439999999991</c:v>
                </c:pt>
                <c:pt idx="167">
                  <c:v>-12237.259999999991</c:v>
                </c:pt>
                <c:pt idx="168">
                  <c:v>-12291.379999999992</c:v>
                </c:pt>
                <c:pt idx="169">
                  <c:v>-12072.159999999993</c:v>
                </c:pt>
                <c:pt idx="170">
                  <c:v>-11810.389999999992</c:v>
                </c:pt>
                <c:pt idx="171">
                  <c:v>-11789.379999999992</c:v>
                </c:pt>
                <c:pt idx="172">
                  <c:v>-12008.629999999992</c:v>
                </c:pt>
                <c:pt idx="173">
                  <c:v>-11986.609999999991</c:v>
                </c:pt>
                <c:pt idx="174">
                  <c:v>-11626.309999999992</c:v>
                </c:pt>
                <c:pt idx="175">
                  <c:v>-11787.829999999993</c:v>
                </c:pt>
                <c:pt idx="176">
                  <c:v>-11492.819999999992</c:v>
                </c:pt>
                <c:pt idx="177">
                  <c:v>-11673.649999999992</c:v>
                </c:pt>
                <c:pt idx="178">
                  <c:v>-11641.499999999993</c:v>
                </c:pt>
                <c:pt idx="179">
                  <c:v>-11521.169999999993</c:v>
                </c:pt>
                <c:pt idx="180">
                  <c:v>-11724.449999999993</c:v>
                </c:pt>
                <c:pt idx="181">
                  <c:v>-11498.689999999993</c:v>
                </c:pt>
                <c:pt idx="182">
                  <c:v>-11948.069999999992</c:v>
                </c:pt>
                <c:pt idx="183">
                  <c:v>-11756.159999999993</c:v>
                </c:pt>
                <c:pt idx="184">
                  <c:v>-11989.239999999993</c:v>
                </c:pt>
                <c:pt idx="185">
                  <c:v>-11727.449999999992</c:v>
                </c:pt>
                <c:pt idx="186">
                  <c:v>-11904.749999999991</c:v>
                </c:pt>
                <c:pt idx="187">
                  <c:v>-11756.259999999991</c:v>
                </c:pt>
                <c:pt idx="188">
                  <c:v>-11651.879999999992</c:v>
                </c:pt>
                <c:pt idx="189">
                  <c:v>-11618.309999999992</c:v>
                </c:pt>
                <c:pt idx="190">
                  <c:v>-11472.399999999992</c:v>
                </c:pt>
                <c:pt idx="191">
                  <c:v>-11005.039999999992</c:v>
                </c:pt>
                <c:pt idx="192">
                  <c:v>-10927.659999999993</c:v>
                </c:pt>
                <c:pt idx="193">
                  <c:v>-10760.099999999993</c:v>
                </c:pt>
                <c:pt idx="194">
                  <c:v>-10695.589999999993</c:v>
                </c:pt>
                <c:pt idx="195">
                  <c:v>-10498.549999999992</c:v>
                </c:pt>
                <c:pt idx="196">
                  <c:v>-9922.6799999999912</c:v>
                </c:pt>
                <c:pt idx="197">
                  <c:v>-9601.1799999999912</c:v>
                </c:pt>
                <c:pt idx="198">
                  <c:v>-9777.4599999999919</c:v>
                </c:pt>
                <c:pt idx="199">
                  <c:v>-9680.3299999999927</c:v>
                </c:pt>
                <c:pt idx="200">
                  <c:v>-9883.3099999999922</c:v>
                </c:pt>
                <c:pt idx="201">
                  <c:v>-10963.569999999992</c:v>
                </c:pt>
                <c:pt idx="202">
                  <c:v>-11172.359999999993</c:v>
                </c:pt>
                <c:pt idx="203">
                  <c:v>-11156.839999999993</c:v>
                </c:pt>
                <c:pt idx="204">
                  <c:v>-11104.719999999992</c:v>
                </c:pt>
                <c:pt idx="205">
                  <c:v>-10236.089999999993</c:v>
                </c:pt>
                <c:pt idx="206">
                  <c:v>-10286.349999999993</c:v>
                </c:pt>
                <c:pt idx="207">
                  <c:v>-10545.819999999992</c:v>
                </c:pt>
                <c:pt idx="208">
                  <c:v>-10440.979999999992</c:v>
                </c:pt>
                <c:pt idx="209">
                  <c:v>-10569.299999999992</c:v>
                </c:pt>
                <c:pt idx="210">
                  <c:v>-10937.839999999993</c:v>
                </c:pt>
                <c:pt idx="211">
                  <c:v>-10937.839999999993</c:v>
                </c:pt>
                <c:pt idx="212">
                  <c:v>-11175.579999999993</c:v>
                </c:pt>
                <c:pt idx="213">
                  <c:v>-10753.859999999993</c:v>
                </c:pt>
                <c:pt idx="214">
                  <c:v>-10707.769999999993</c:v>
                </c:pt>
                <c:pt idx="215">
                  <c:v>-10696.709999999994</c:v>
                </c:pt>
                <c:pt idx="216">
                  <c:v>-10974.229999999994</c:v>
                </c:pt>
                <c:pt idx="217">
                  <c:v>-11545.139999999994</c:v>
                </c:pt>
                <c:pt idx="218">
                  <c:v>-11164.059999999994</c:v>
                </c:pt>
                <c:pt idx="219">
                  <c:v>-11206.759999999995</c:v>
                </c:pt>
                <c:pt idx="220">
                  <c:v>-11262.089999999995</c:v>
                </c:pt>
                <c:pt idx="221">
                  <c:v>-11334.229999999994</c:v>
                </c:pt>
                <c:pt idx="222">
                  <c:v>-11299.489999999994</c:v>
                </c:pt>
                <c:pt idx="223">
                  <c:v>-11277.399999999994</c:v>
                </c:pt>
                <c:pt idx="224">
                  <c:v>-11382.739999999994</c:v>
                </c:pt>
                <c:pt idx="225">
                  <c:v>-11565.719999999994</c:v>
                </c:pt>
                <c:pt idx="226">
                  <c:v>-11344.289999999994</c:v>
                </c:pt>
                <c:pt idx="227">
                  <c:v>-12037.709999999994</c:v>
                </c:pt>
                <c:pt idx="228">
                  <c:v>-11817.369999999994</c:v>
                </c:pt>
                <c:pt idx="229">
                  <c:v>-11926.209999999994</c:v>
                </c:pt>
                <c:pt idx="230">
                  <c:v>-11964.779999999993</c:v>
                </c:pt>
                <c:pt idx="231">
                  <c:v>-13816.979999999994</c:v>
                </c:pt>
                <c:pt idx="232">
                  <c:v>-13869.169999999995</c:v>
                </c:pt>
                <c:pt idx="233">
                  <c:v>-13693.319999999994</c:v>
                </c:pt>
                <c:pt idx="234">
                  <c:v>-13655.439999999995</c:v>
                </c:pt>
                <c:pt idx="235">
                  <c:v>-13822.589999999995</c:v>
                </c:pt>
                <c:pt idx="236">
                  <c:v>-14067.739999999994</c:v>
                </c:pt>
                <c:pt idx="237">
                  <c:v>-14175.269999999995</c:v>
                </c:pt>
                <c:pt idx="238">
                  <c:v>-14067.009999999995</c:v>
                </c:pt>
                <c:pt idx="239">
                  <c:v>-14091.779999999995</c:v>
                </c:pt>
                <c:pt idx="240">
                  <c:v>-13713.349999999995</c:v>
                </c:pt>
                <c:pt idx="241">
                  <c:v>-13359.499999999995</c:v>
                </c:pt>
                <c:pt idx="242">
                  <c:v>-13515.189999999995</c:v>
                </c:pt>
                <c:pt idx="243">
                  <c:v>-13588.659999999994</c:v>
                </c:pt>
                <c:pt idx="244">
                  <c:v>-13394.019999999995</c:v>
                </c:pt>
                <c:pt idx="245">
                  <c:v>-13864.899999999994</c:v>
                </c:pt>
                <c:pt idx="246">
                  <c:v>-13544.659999999994</c:v>
                </c:pt>
                <c:pt idx="247">
                  <c:v>-13437.459999999994</c:v>
                </c:pt>
                <c:pt idx="248">
                  <c:v>-13512.679999999993</c:v>
                </c:pt>
                <c:pt idx="249">
                  <c:v>-13785.939999999993</c:v>
                </c:pt>
                <c:pt idx="250">
                  <c:v>-13735.059999999994</c:v>
                </c:pt>
                <c:pt idx="251">
                  <c:v>-13472.409999999994</c:v>
                </c:pt>
                <c:pt idx="252">
                  <c:v>-13469.699999999995</c:v>
                </c:pt>
                <c:pt idx="253">
                  <c:v>-13468.159999999994</c:v>
                </c:pt>
                <c:pt idx="254">
                  <c:v>-13581.599999999995</c:v>
                </c:pt>
                <c:pt idx="255">
                  <c:v>-13766.319999999994</c:v>
                </c:pt>
                <c:pt idx="256">
                  <c:v>-13670.289999999994</c:v>
                </c:pt>
                <c:pt idx="257">
                  <c:v>-13304.609999999993</c:v>
                </c:pt>
                <c:pt idx="258">
                  <c:v>-13022.769999999993</c:v>
                </c:pt>
                <c:pt idx="259">
                  <c:v>-13181.649999999992</c:v>
                </c:pt>
                <c:pt idx="260">
                  <c:v>-13282.759999999993</c:v>
                </c:pt>
                <c:pt idx="261">
                  <c:v>-13206.809999999992</c:v>
                </c:pt>
                <c:pt idx="262">
                  <c:v>-13153.869999999992</c:v>
                </c:pt>
                <c:pt idx="263">
                  <c:v>-13005.549999999992</c:v>
                </c:pt>
                <c:pt idx="264">
                  <c:v>-12796.979999999992</c:v>
                </c:pt>
                <c:pt idx="265">
                  <c:v>-12914.519999999993</c:v>
                </c:pt>
                <c:pt idx="266">
                  <c:v>-12766.099999999993</c:v>
                </c:pt>
                <c:pt idx="267">
                  <c:v>-12663.859999999993</c:v>
                </c:pt>
                <c:pt idx="268">
                  <c:v>-12031.099999999993</c:v>
                </c:pt>
                <c:pt idx="269">
                  <c:v>-12059.689999999993</c:v>
                </c:pt>
                <c:pt idx="270">
                  <c:v>-12026.269999999993</c:v>
                </c:pt>
                <c:pt idx="271">
                  <c:v>-12224.759999999993</c:v>
                </c:pt>
                <c:pt idx="272">
                  <c:v>-12662.619999999994</c:v>
                </c:pt>
                <c:pt idx="273">
                  <c:v>-12927.019999999993</c:v>
                </c:pt>
                <c:pt idx="274">
                  <c:v>-13998.899999999994</c:v>
                </c:pt>
                <c:pt idx="275">
                  <c:v>-14055.089999999995</c:v>
                </c:pt>
                <c:pt idx="276">
                  <c:v>-13971.009999999995</c:v>
                </c:pt>
                <c:pt idx="277">
                  <c:v>-14297.619999999995</c:v>
                </c:pt>
                <c:pt idx="278">
                  <c:v>-13950.389999999996</c:v>
                </c:pt>
                <c:pt idx="279">
                  <c:v>-14302.549999999996</c:v>
                </c:pt>
                <c:pt idx="280">
                  <c:v>-14324.969999999996</c:v>
                </c:pt>
                <c:pt idx="281">
                  <c:v>-14041.919999999996</c:v>
                </c:pt>
                <c:pt idx="282">
                  <c:v>-13892.079999999996</c:v>
                </c:pt>
                <c:pt idx="283">
                  <c:v>-13536.789999999995</c:v>
                </c:pt>
                <c:pt idx="284">
                  <c:v>-13585.049999999996</c:v>
                </c:pt>
                <c:pt idx="285">
                  <c:v>-12465.249999999996</c:v>
                </c:pt>
                <c:pt idx="286">
                  <c:v>-12687.209999999995</c:v>
                </c:pt>
                <c:pt idx="287">
                  <c:v>-12504.749999999996</c:v>
                </c:pt>
                <c:pt idx="288">
                  <c:v>-11797.189999999997</c:v>
                </c:pt>
                <c:pt idx="289">
                  <c:v>-11781.319999999996</c:v>
                </c:pt>
                <c:pt idx="290">
                  <c:v>-12008.689999999997</c:v>
                </c:pt>
                <c:pt idx="291">
                  <c:v>-11843.829999999996</c:v>
                </c:pt>
                <c:pt idx="292">
                  <c:v>-12286.769999999997</c:v>
                </c:pt>
                <c:pt idx="293">
                  <c:v>-11784.969999999998</c:v>
                </c:pt>
                <c:pt idx="294">
                  <c:v>-9883.6099999999969</c:v>
                </c:pt>
                <c:pt idx="295">
                  <c:v>-9296.8799999999974</c:v>
                </c:pt>
                <c:pt idx="296">
                  <c:v>-9636.6199999999972</c:v>
                </c:pt>
                <c:pt idx="297">
                  <c:v>-9529.6999999999971</c:v>
                </c:pt>
                <c:pt idx="298">
                  <c:v>-9963.8899999999976</c:v>
                </c:pt>
                <c:pt idx="299">
                  <c:v>-9607.2299999999977</c:v>
                </c:pt>
                <c:pt idx="300">
                  <c:v>-9861.8299999999981</c:v>
                </c:pt>
                <c:pt idx="301">
                  <c:v>-9959.2499999999982</c:v>
                </c:pt>
                <c:pt idx="302">
                  <c:v>-9625.2299999999977</c:v>
                </c:pt>
                <c:pt idx="303">
                  <c:v>-9415.9399999999969</c:v>
                </c:pt>
                <c:pt idx="304">
                  <c:v>-9473.4899999999961</c:v>
                </c:pt>
                <c:pt idx="305">
                  <c:v>-8911.5999999999967</c:v>
                </c:pt>
                <c:pt idx="306">
                  <c:v>-9079.6999999999971</c:v>
                </c:pt>
                <c:pt idx="307">
                  <c:v>-9969.3899999999976</c:v>
                </c:pt>
                <c:pt idx="308">
                  <c:v>-10053.619999999997</c:v>
                </c:pt>
                <c:pt idx="309">
                  <c:v>-10150.799999999997</c:v>
                </c:pt>
                <c:pt idx="310">
                  <c:v>-10212.219999999998</c:v>
                </c:pt>
                <c:pt idx="311">
                  <c:v>-10412.169999999998</c:v>
                </c:pt>
                <c:pt idx="312">
                  <c:v>-10752.96</c:v>
                </c:pt>
                <c:pt idx="313">
                  <c:v>-9452.84</c:v>
                </c:pt>
                <c:pt idx="314">
                  <c:v>-9232.73</c:v>
                </c:pt>
                <c:pt idx="315">
                  <c:v>-8561.8799999999992</c:v>
                </c:pt>
                <c:pt idx="316">
                  <c:v>-8654.9499999999989</c:v>
                </c:pt>
                <c:pt idx="317">
                  <c:v>-8167.8099999999986</c:v>
                </c:pt>
                <c:pt idx="318">
                  <c:v>-8087.9299999999985</c:v>
                </c:pt>
                <c:pt idx="319">
                  <c:v>-8243.7999999999993</c:v>
                </c:pt>
                <c:pt idx="320">
                  <c:v>-8074.8099999999995</c:v>
                </c:pt>
                <c:pt idx="321">
                  <c:v>-7861.36</c:v>
                </c:pt>
                <c:pt idx="322">
                  <c:v>-7781.3899999999994</c:v>
                </c:pt>
                <c:pt idx="323">
                  <c:v>-7539.95</c:v>
                </c:pt>
                <c:pt idx="324">
                  <c:v>-7526.82</c:v>
                </c:pt>
                <c:pt idx="325">
                  <c:v>-6303.5199999999995</c:v>
                </c:pt>
                <c:pt idx="326">
                  <c:v>-6913.62</c:v>
                </c:pt>
                <c:pt idx="327">
                  <c:v>-6732</c:v>
                </c:pt>
                <c:pt idx="328">
                  <c:v>-6954.27</c:v>
                </c:pt>
                <c:pt idx="329">
                  <c:v>-6273.9100000000008</c:v>
                </c:pt>
                <c:pt idx="330">
                  <c:v>-5896.2000000000007</c:v>
                </c:pt>
                <c:pt idx="331">
                  <c:v>-5732.9700000000012</c:v>
                </c:pt>
                <c:pt idx="332">
                  <c:v>-5731.7400000000016</c:v>
                </c:pt>
                <c:pt idx="333">
                  <c:v>-5540.0000000000018</c:v>
                </c:pt>
                <c:pt idx="334">
                  <c:v>-5861.010000000002</c:v>
                </c:pt>
                <c:pt idx="335">
                  <c:v>-6518.2700000000023</c:v>
                </c:pt>
                <c:pt idx="336">
                  <c:v>-7531.0300000000025</c:v>
                </c:pt>
                <c:pt idx="337">
                  <c:v>-7292.9500000000025</c:v>
                </c:pt>
                <c:pt idx="338">
                  <c:v>-8233.7800000000025</c:v>
                </c:pt>
                <c:pt idx="339">
                  <c:v>-9696.3200000000033</c:v>
                </c:pt>
                <c:pt idx="340">
                  <c:v>-8893.0400000000027</c:v>
                </c:pt>
                <c:pt idx="341">
                  <c:v>-7895.9400000000023</c:v>
                </c:pt>
                <c:pt idx="342">
                  <c:v>-7863.1300000000019</c:v>
                </c:pt>
                <c:pt idx="343">
                  <c:v>-8160.7000000000016</c:v>
                </c:pt>
                <c:pt idx="344">
                  <c:v>-8288.9300000000021</c:v>
                </c:pt>
                <c:pt idx="345">
                  <c:v>-9355.840000000002</c:v>
                </c:pt>
                <c:pt idx="346">
                  <c:v>-9079.8300000000017</c:v>
                </c:pt>
                <c:pt idx="347">
                  <c:v>-8836.9000000000015</c:v>
                </c:pt>
                <c:pt idx="348">
                  <c:v>-7947.1400000000012</c:v>
                </c:pt>
                <c:pt idx="349">
                  <c:v>-8048.5600000000013</c:v>
                </c:pt>
                <c:pt idx="350">
                  <c:v>-8048.5600000000013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354496"/>
        <c:axId val="953352960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spx!$A$3:$A$1048576</c:f>
              <c:numCache>
                <c:formatCode>General</c:formatCode>
                <c:ptCount val="1048574"/>
                <c:pt idx="0">
                  <c:v>5660.25</c:v>
                </c:pt>
                <c:pt idx="1">
                  <c:v>5662.75</c:v>
                </c:pt>
                <c:pt idx="2">
                  <c:v>5667.75</c:v>
                </c:pt>
                <c:pt idx="3">
                  <c:v>5668.5</c:v>
                </c:pt>
                <c:pt idx="4">
                  <c:v>5666.75</c:v>
                </c:pt>
                <c:pt idx="5">
                  <c:v>5662.25</c:v>
                </c:pt>
                <c:pt idx="6">
                  <c:v>5660.75</c:v>
                </c:pt>
                <c:pt idx="7">
                  <c:v>5657.5</c:v>
                </c:pt>
                <c:pt idx="8">
                  <c:v>5660.5</c:v>
                </c:pt>
                <c:pt idx="9">
                  <c:v>5666</c:v>
                </c:pt>
                <c:pt idx="10">
                  <c:v>5666</c:v>
                </c:pt>
                <c:pt idx="11">
                  <c:v>5662.25</c:v>
                </c:pt>
                <c:pt idx="12">
                  <c:v>5658.75</c:v>
                </c:pt>
                <c:pt idx="13">
                  <c:v>5662.5</c:v>
                </c:pt>
                <c:pt idx="14">
                  <c:v>5662.25</c:v>
                </c:pt>
                <c:pt idx="15">
                  <c:v>5664</c:v>
                </c:pt>
                <c:pt idx="16">
                  <c:v>5660.75</c:v>
                </c:pt>
                <c:pt idx="17">
                  <c:v>5654</c:v>
                </c:pt>
                <c:pt idx="18">
                  <c:v>5653.75</c:v>
                </c:pt>
                <c:pt idx="19">
                  <c:v>5651.25</c:v>
                </c:pt>
                <c:pt idx="20">
                  <c:v>5654.25</c:v>
                </c:pt>
                <c:pt idx="21">
                  <c:v>5645.25</c:v>
                </c:pt>
                <c:pt idx="22">
                  <c:v>5644.25</c:v>
                </c:pt>
                <c:pt idx="23">
                  <c:v>5647</c:v>
                </c:pt>
                <c:pt idx="24">
                  <c:v>5650.25</c:v>
                </c:pt>
                <c:pt idx="25">
                  <c:v>5654.25</c:v>
                </c:pt>
                <c:pt idx="26">
                  <c:v>5646.75</c:v>
                </c:pt>
                <c:pt idx="27">
                  <c:v>5650.75</c:v>
                </c:pt>
                <c:pt idx="28">
                  <c:v>5649</c:v>
                </c:pt>
                <c:pt idx="29">
                  <c:v>5651</c:v>
                </c:pt>
                <c:pt idx="30">
                  <c:v>5650</c:v>
                </c:pt>
                <c:pt idx="31">
                  <c:v>5655.75</c:v>
                </c:pt>
                <c:pt idx="32">
                  <c:v>5663</c:v>
                </c:pt>
                <c:pt idx="33">
                  <c:v>5661.25</c:v>
                </c:pt>
                <c:pt idx="34">
                  <c:v>5658.25</c:v>
                </c:pt>
                <c:pt idx="35">
                  <c:v>5658.5</c:v>
                </c:pt>
                <c:pt idx="36">
                  <c:v>5661.75</c:v>
                </c:pt>
                <c:pt idx="37">
                  <c:v>5661.25</c:v>
                </c:pt>
                <c:pt idx="38">
                  <c:v>5663</c:v>
                </c:pt>
                <c:pt idx="39">
                  <c:v>5663.75</c:v>
                </c:pt>
                <c:pt idx="40">
                  <c:v>5667.25</c:v>
                </c:pt>
                <c:pt idx="41">
                  <c:v>5664.5</c:v>
                </c:pt>
                <c:pt idx="42">
                  <c:v>5664.25</c:v>
                </c:pt>
                <c:pt idx="43">
                  <c:v>5665.75</c:v>
                </c:pt>
                <c:pt idx="44">
                  <c:v>5667.75</c:v>
                </c:pt>
                <c:pt idx="45">
                  <c:v>5669.5</c:v>
                </c:pt>
                <c:pt idx="46">
                  <c:v>5674</c:v>
                </c:pt>
                <c:pt idx="47">
                  <c:v>5672.5</c:v>
                </c:pt>
                <c:pt idx="48">
                  <c:v>5671.75</c:v>
                </c:pt>
                <c:pt idx="49">
                  <c:v>5662.25</c:v>
                </c:pt>
                <c:pt idx="50">
                  <c:v>5664</c:v>
                </c:pt>
                <c:pt idx="51">
                  <c:v>5666.25</c:v>
                </c:pt>
                <c:pt idx="52">
                  <c:v>5664.5</c:v>
                </c:pt>
                <c:pt idx="53">
                  <c:v>5668.25</c:v>
                </c:pt>
                <c:pt idx="54">
                  <c:v>5670.5</c:v>
                </c:pt>
                <c:pt idx="55">
                  <c:v>5674.75</c:v>
                </c:pt>
                <c:pt idx="56">
                  <c:v>5674.5</c:v>
                </c:pt>
                <c:pt idx="57">
                  <c:v>5675.5</c:v>
                </c:pt>
                <c:pt idx="58">
                  <c:v>5679</c:v>
                </c:pt>
                <c:pt idx="59">
                  <c:v>5676.75</c:v>
                </c:pt>
                <c:pt idx="60">
                  <c:v>5670.75</c:v>
                </c:pt>
                <c:pt idx="61">
                  <c:v>5674.5</c:v>
                </c:pt>
                <c:pt idx="62">
                  <c:v>5670.5</c:v>
                </c:pt>
                <c:pt idx="63">
                  <c:v>5672.25</c:v>
                </c:pt>
                <c:pt idx="64">
                  <c:v>5673.5</c:v>
                </c:pt>
                <c:pt idx="65">
                  <c:v>5673.5</c:v>
                </c:pt>
                <c:pt idx="66">
                  <c:v>5670.5</c:v>
                </c:pt>
                <c:pt idx="67">
                  <c:v>5669.75</c:v>
                </c:pt>
                <c:pt idx="68">
                  <c:v>5674.75</c:v>
                </c:pt>
                <c:pt idx="69">
                  <c:v>5674.25</c:v>
                </c:pt>
                <c:pt idx="70">
                  <c:v>5669.75</c:v>
                </c:pt>
                <c:pt idx="71">
                  <c:v>5665.75</c:v>
                </c:pt>
                <c:pt idx="72">
                  <c:v>5666.25</c:v>
                </c:pt>
                <c:pt idx="73">
                  <c:v>5668.75</c:v>
                </c:pt>
                <c:pt idx="74">
                  <c:v>5667.5</c:v>
                </c:pt>
                <c:pt idx="75">
                  <c:v>5667.75</c:v>
                </c:pt>
                <c:pt idx="76">
                  <c:v>5671.25</c:v>
                </c:pt>
                <c:pt idx="77">
                  <c:v>5672.25</c:v>
                </c:pt>
                <c:pt idx="78">
                  <c:v>5669.75</c:v>
                </c:pt>
                <c:pt idx="79">
                  <c:v>5670.75</c:v>
                </c:pt>
                <c:pt idx="80">
                  <c:v>5669.5</c:v>
                </c:pt>
                <c:pt idx="81">
                  <c:v>5670.75</c:v>
                </c:pt>
                <c:pt idx="82">
                  <c:v>5664.75</c:v>
                </c:pt>
                <c:pt idx="83">
                  <c:v>5670.25</c:v>
                </c:pt>
                <c:pt idx="84">
                  <c:v>5671.75</c:v>
                </c:pt>
                <c:pt idx="85">
                  <c:v>5671.25</c:v>
                </c:pt>
                <c:pt idx="86">
                  <c:v>5670.25</c:v>
                </c:pt>
                <c:pt idx="87">
                  <c:v>5669</c:v>
                </c:pt>
                <c:pt idx="88">
                  <c:v>5674</c:v>
                </c:pt>
                <c:pt idx="89">
                  <c:v>5674.75</c:v>
                </c:pt>
                <c:pt idx="90">
                  <c:v>5676</c:v>
                </c:pt>
                <c:pt idx="91">
                  <c:v>5672.5</c:v>
                </c:pt>
                <c:pt idx="92">
                  <c:v>5671.75</c:v>
                </c:pt>
                <c:pt idx="93">
                  <c:v>5672</c:v>
                </c:pt>
                <c:pt idx="94">
                  <c:v>5672</c:v>
                </c:pt>
                <c:pt idx="95">
                  <c:v>5672.75</c:v>
                </c:pt>
                <c:pt idx="96">
                  <c:v>5675</c:v>
                </c:pt>
                <c:pt idx="97">
                  <c:v>5671</c:v>
                </c:pt>
                <c:pt idx="98">
                  <c:v>5673.25</c:v>
                </c:pt>
                <c:pt idx="99">
                  <c:v>5671</c:v>
                </c:pt>
                <c:pt idx="100">
                  <c:v>5671.25</c:v>
                </c:pt>
                <c:pt idx="101">
                  <c:v>5672.25</c:v>
                </c:pt>
                <c:pt idx="102">
                  <c:v>5671.5</c:v>
                </c:pt>
                <c:pt idx="103">
                  <c:v>5672.5</c:v>
                </c:pt>
                <c:pt idx="104">
                  <c:v>5672.5</c:v>
                </c:pt>
                <c:pt idx="105">
                  <c:v>5674.5</c:v>
                </c:pt>
                <c:pt idx="106">
                  <c:v>5677</c:v>
                </c:pt>
                <c:pt idx="107">
                  <c:v>5676.25</c:v>
                </c:pt>
                <c:pt idx="108">
                  <c:v>5672.5</c:v>
                </c:pt>
                <c:pt idx="109">
                  <c:v>5671.75</c:v>
                </c:pt>
                <c:pt idx="110">
                  <c:v>5671.75</c:v>
                </c:pt>
                <c:pt idx="111">
                  <c:v>5667.5</c:v>
                </c:pt>
                <c:pt idx="112">
                  <c:v>5667</c:v>
                </c:pt>
                <c:pt idx="113">
                  <c:v>5668.75</c:v>
                </c:pt>
                <c:pt idx="114">
                  <c:v>5666.75</c:v>
                </c:pt>
                <c:pt idx="115">
                  <c:v>5664</c:v>
                </c:pt>
                <c:pt idx="116">
                  <c:v>5663.75</c:v>
                </c:pt>
                <c:pt idx="117">
                  <c:v>5663.25</c:v>
                </c:pt>
                <c:pt idx="118">
                  <c:v>5663</c:v>
                </c:pt>
                <c:pt idx="119">
                  <c:v>5663.75</c:v>
                </c:pt>
                <c:pt idx="120">
                  <c:v>5670.25</c:v>
                </c:pt>
                <c:pt idx="121">
                  <c:v>5668.5</c:v>
                </c:pt>
                <c:pt idx="122">
                  <c:v>5670.75</c:v>
                </c:pt>
                <c:pt idx="123">
                  <c:v>5668.75</c:v>
                </c:pt>
                <c:pt idx="124">
                  <c:v>5669</c:v>
                </c:pt>
                <c:pt idx="125">
                  <c:v>5671</c:v>
                </c:pt>
                <c:pt idx="126">
                  <c:v>5670</c:v>
                </c:pt>
                <c:pt idx="127">
                  <c:v>5673.75</c:v>
                </c:pt>
                <c:pt idx="128">
                  <c:v>5674.5</c:v>
                </c:pt>
                <c:pt idx="129">
                  <c:v>5673.5</c:v>
                </c:pt>
                <c:pt idx="130">
                  <c:v>5674.75</c:v>
                </c:pt>
                <c:pt idx="131">
                  <c:v>5675</c:v>
                </c:pt>
                <c:pt idx="132">
                  <c:v>5675</c:v>
                </c:pt>
                <c:pt idx="133">
                  <c:v>5675.5</c:v>
                </c:pt>
                <c:pt idx="134">
                  <c:v>5676.5</c:v>
                </c:pt>
                <c:pt idx="135">
                  <c:v>5676</c:v>
                </c:pt>
                <c:pt idx="136">
                  <c:v>5677.25</c:v>
                </c:pt>
                <c:pt idx="137">
                  <c:v>5677.75</c:v>
                </c:pt>
                <c:pt idx="138">
                  <c:v>5678.75</c:v>
                </c:pt>
                <c:pt idx="139">
                  <c:v>5675.75</c:v>
                </c:pt>
                <c:pt idx="140">
                  <c:v>5673</c:v>
                </c:pt>
                <c:pt idx="141">
                  <c:v>5677.25</c:v>
                </c:pt>
                <c:pt idx="142">
                  <c:v>5674.75</c:v>
                </c:pt>
                <c:pt idx="143">
                  <c:v>5677.25</c:v>
                </c:pt>
                <c:pt idx="144">
                  <c:v>5678.75</c:v>
                </c:pt>
                <c:pt idx="145">
                  <c:v>5678.25</c:v>
                </c:pt>
                <c:pt idx="146">
                  <c:v>5680.5</c:v>
                </c:pt>
                <c:pt idx="147">
                  <c:v>5679.5</c:v>
                </c:pt>
                <c:pt idx="148">
                  <c:v>5693.25</c:v>
                </c:pt>
                <c:pt idx="149">
                  <c:v>5686.25</c:v>
                </c:pt>
                <c:pt idx="150">
                  <c:v>5694.25</c:v>
                </c:pt>
                <c:pt idx="151">
                  <c:v>5691.75</c:v>
                </c:pt>
                <c:pt idx="152">
                  <c:v>5694.75</c:v>
                </c:pt>
                <c:pt idx="153">
                  <c:v>5695.25</c:v>
                </c:pt>
                <c:pt idx="154">
                  <c:v>5692</c:v>
                </c:pt>
                <c:pt idx="155">
                  <c:v>5688.75</c:v>
                </c:pt>
                <c:pt idx="156">
                  <c:v>5687.5</c:v>
                </c:pt>
                <c:pt idx="157">
                  <c:v>5686.75</c:v>
                </c:pt>
                <c:pt idx="158">
                  <c:v>5691.75</c:v>
                </c:pt>
                <c:pt idx="159">
                  <c:v>5694.75</c:v>
                </c:pt>
                <c:pt idx="160">
                  <c:v>5694.75</c:v>
                </c:pt>
                <c:pt idx="161">
                  <c:v>5695</c:v>
                </c:pt>
                <c:pt idx="162">
                  <c:v>5694.5</c:v>
                </c:pt>
                <c:pt idx="163">
                  <c:v>5692</c:v>
                </c:pt>
                <c:pt idx="164">
                  <c:v>5692</c:v>
                </c:pt>
                <c:pt idx="165">
                  <c:v>5691.25</c:v>
                </c:pt>
                <c:pt idx="166">
                  <c:v>5690.25</c:v>
                </c:pt>
                <c:pt idx="167">
                  <c:v>5692.75</c:v>
                </c:pt>
                <c:pt idx="168">
                  <c:v>5696</c:v>
                </c:pt>
                <c:pt idx="169">
                  <c:v>5696.5</c:v>
                </c:pt>
                <c:pt idx="170">
                  <c:v>5696</c:v>
                </c:pt>
                <c:pt idx="171">
                  <c:v>5692.75</c:v>
                </c:pt>
                <c:pt idx="172">
                  <c:v>5693</c:v>
                </c:pt>
                <c:pt idx="173">
                  <c:v>5694.75</c:v>
                </c:pt>
                <c:pt idx="174">
                  <c:v>5696</c:v>
                </c:pt>
                <c:pt idx="175">
                  <c:v>5694.75</c:v>
                </c:pt>
                <c:pt idx="176">
                  <c:v>5695.5</c:v>
                </c:pt>
                <c:pt idx="177">
                  <c:v>5695.25</c:v>
                </c:pt>
                <c:pt idx="178">
                  <c:v>5694.75</c:v>
                </c:pt>
                <c:pt idx="179">
                  <c:v>5694.5</c:v>
                </c:pt>
                <c:pt idx="180">
                  <c:v>5692.25</c:v>
                </c:pt>
                <c:pt idx="181">
                  <c:v>5690.25</c:v>
                </c:pt>
                <c:pt idx="182">
                  <c:v>5692.25</c:v>
                </c:pt>
                <c:pt idx="183">
                  <c:v>5693.25</c:v>
                </c:pt>
                <c:pt idx="184">
                  <c:v>5693</c:v>
                </c:pt>
                <c:pt idx="185">
                  <c:v>5692.5</c:v>
                </c:pt>
                <c:pt idx="186">
                  <c:v>5693</c:v>
                </c:pt>
                <c:pt idx="187">
                  <c:v>5692.75</c:v>
                </c:pt>
                <c:pt idx="188">
                  <c:v>5693</c:v>
                </c:pt>
                <c:pt idx="189">
                  <c:v>5691.75</c:v>
                </c:pt>
                <c:pt idx="190">
                  <c:v>5692</c:v>
                </c:pt>
                <c:pt idx="191">
                  <c:v>5689.5</c:v>
                </c:pt>
                <c:pt idx="192">
                  <c:v>5693</c:v>
                </c:pt>
                <c:pt idx="193">
                  <c:v>5694</c:v>
                </c:pt>
                <c:pt idx="194">
                  <c:v>5691.25</c:v>
                </c:pt>
                <c:pt idx="195">
                  <c:v>5689.25</c:v>
                </c:pt>
                <c:pt idx="196">
                  <c:v>5688</c:v>
                </c:pt>
                <c:pt idx="197">
                  <c:v>5687.75</c:v>
                </c:pt>
                <c:pt idx="198">
                  <c:v>5686.5</c:v>
                </c:pt>
                <c:pt idx="199">
                  <c:v>5686</c:v>
                </c:pt>
                <c:pt idx="200">
                  <c:v>5686.25</c:v>
                </c:pt>
                <c:pt idx="201">
                  <c:v>5684.75</c:v>
                </c:pt>
                <c:pt idx="202">
                  <c:v>5684.5</c:v>
                </c:pt>
                <c:pt idx="203">
                  <c:v>5684.75</c:v>
                </c:pt>
                <c:pt idx="204">
                  <c:v>5685.75</c:v>
                </c:pt>
                <c:pt idx="205">
                  <c:v>5682.5</c:v>
                </c:pt>
                <c:pt idx="206">
                  <c:v>5682.25</c:v>
                </c:pt>
                <c:pt idx="207">
                  <c:v>5682.75</c:v>
                </c:pt>
                <c:pt idx="208">
                  <c:v>5684</c:v>
                </c:pt>
                <c:pt idx="209">
                  <c:v>5685.25</c:v>
                </c:pt>
                <c:pt idx="210">
                  <c:v>5689.25</c:v>
                </c:pt>
                <c:pt idx="211">
                  <c:v>5689.25</c:v>
                </c:pt>
                <c:pt idx="212">
                  <c:v>5685</c:v>
                </c:pt>
                <c:pt idx="213">
                  <c:v>5682.75</c:v>
                </c:pt>
                <c:pt idx="214">
                  <c:v>5683.5</c:v>
                </c:pt>
                <c:pt idx="215">
                  <c:v>5680.75</c:v>
                </c:pt>
                <c:pt idx="216">
                  <c:v>5684.5</c:v>
                </c:pt>
                <c:pt idx="217">
                  <c:v>5683.75</c:v>
                </c:pt>
                <c:pt idx="218">
                  <c:v>5685.25</c:v>
                </c:pt>
                <c:pt idx="219">
                  <c:v>5685.5</c:v>
                </c:pt>
                <c:pt idx="220">
                  <c:v>5682.25</c:v>
                </c:pt>
                <c:pt idx="221">
                  <c:v>5683.5</c:v>
                </c:pt>
                <c:pt idx="222">
                  <c:v>5682.75</c:v>
                </c:pt>
                <c:pt idx="223">
                  <c:v>5683.25</c:v>
                </c:pt>
                <c:pt idx="224">
                  <c:v>5684</c:v>
                </c:pt>
                <c:pt idx="225">
                  <c:v>5684.5</c:v>
                </c:pt>
                <c:pt idx="226">
                  <c:v>5686</c:v>
                </c:pt>
                <c:pt idx="227">
                  <c:v>5686</c:v>
                </c:pt>
                <c:pt idx="228">
                  <c:v>5687</c:v>
                </c:pt>
                <c:pt idx="229">
                  <c:v>5684.25</c:v>
                </c:pt>
                <c:pt idx="230">
                  <c:v>5686.5</c:v>
                </c:pt>
                <c:pt idx="231">
                  <c:v>5687</c:v>
                </c:pt>
                <c:pt idx="232">
                  <c:v>5688</c:v>
                </c:pt>
                <c:pt idx="233">
                  <c:v>5690.5</c:v>
                </c:pt>
                <c:pt idx="234">
                  <c:v>5689.5</c:v>
                </c:pt>
                <c:pt idx="235">
                  <c:v>5688.5</c:v>
                </c:pt>
                <c:pt idx="236">
                  <c:v>5689</c:v>
                </c:pt>
                <c:pt idx="237">
                  <c:v>5689.5</c:v>
                </c:pt>
                <c:pt idx="238">
                  <c:v>5689</c:v>
                </c:pt>
                <c:pt idx="239">
                  <c:v>5688.5</c:v>
                </c:pt>
                <c:pt idx="240">
                  <c:v>5692.25</c:v>
                </c:pt>
                <c:pt idx="241">
                  <c:v>5691</c:v>
                </c:pt>
                <c:pt idx="242">
                  <c:v>5691.5</c:v>
                </c:pt>
                <c:pt idx="243">
                  <c:v>5692.5</c:v>
                </c:pt>
                <c:pt idx="244">
                  <c:v>5692.5</c:v>
                </c:pt>
                <c:pt idx="245">
                  <c:v>5694</c:v>
                </c:pt>
                <c:pt idx="246">
                  <c:v>5694</c:v>
                </c:pt>
                <c:pt idx="247">
                  <c:v>5694</c:v>
                </c:pt>
                <c:pt idx="248">
                  <c:v>5693.5</c:v>
                </c:pt>
                <c:pt idx="249">
                  <c:v>5693.25</c:v>
                </c:pt>
                <c:pt idx="250">
                  <c:v>5696.25</c:v>
                </c:pt>
                <c:pt idx="251">
                  <c:v>5694.75</c:v>
                </c:pt>
                <c:pt idx="252">
                  <c:v>5694.25</c:v>
                </c:pt>
                <c:pt idx="253">
                  <c:v>5694.75</c:v>
                </c:pt>
                <c:pt idx="254">
                  <c:v>5694.75</c:v>
                </c:pt>
                <c:pt idx="255">
                  <c:v>5695.5</c:v>
                </c:pt>
                <c:pt idx="256">
                  <c:v>5695.5</c:v>
                </c:pt>
                <c:pt idx="257">
                  <c:v>5695.5</c:v>
                </c:pt>
                <c:pt idx="258">
                  <c:v>5693.75</c:v>
                </c:pt>
                <c:pt idx="259">
                  <c:v>5691.75</c:v>
                </c:pt>
                <c:pt idx="260">
                  <c:v>5694.25</c:v>
                </c:pt>
                <c:pt idx="261">
                  <c:v>5694</c:v>
                </c:pt>
                <c:pt idx="262">
                  <c:v>5692.5</c:v>
                </c:pt>
                <c:pt idx="263">
                  <c:v>5694.25</c:v>
                </c:pt>
                <c:pt idx="264">
                  <c:v>5694.5</c:v>
                </c:pt>
                <c:pt idx="265">
                  <c:v>5694.5</c:v>
                </c:pt>
                <c:pt idx="266">
                  <c:v>5694.25</c:v>
                </c:pt>
                <c:pt idx="267">
                  <c:v>5693.75</c:v>
                </c:pt>
                <c:pt idx="268">
                  <c:v>5694.75</c:v>
                </c:pt>
                <c:pt idx="269">
                  <c:v>5695.25</c:v>
                </c:pt>
                <c:pt idx="270">
                  <c:v>5696.25</c:v>
                </c:pt>
                <c:pt idx="271">
                  <c:v>5695.75</c:v>
                </c:pt>
                <c:pt idx="272">
                  <c:v>5695.5</c:v>
                </c:pt>
                <c:pt idx="273">
                  <c:v>5698</c:v>
                </c:pt>
                <c:pt idx="274">
                  <c:v>5700.25</c:v>
                </c:pt>
                <c:pt idx="275">
                  <c:v>5699.75</c:v>
                </c:pt>
                <c:pt idx="276">
                  <c:v>5698.75</c:v>
                </c:pt>
                <c:pt idx="277">
                  <c:v>5697.5</c:v>
                </c:pt>
                <c:pt idx="278">
                  <c:v>5698.25</c:v>
                </c:pt>
                <c:pt idx="279">
                  <c:v>5697.75</c:v>
                </c:pt>
                <c:pt idx="280">
                  <c:v>5697.25</c:v>
                </c:pt>
                <c:pt idx="281">
                  <c:v>5696</c:v>
                </c:pt>
                <c:pt idx="282">
                  <c:v>5696</c:v>
                </c:pt>
                <c:pt idx="283">
                  <c:v>5692.25</c:v>
                </c:pt>
                <c:pt idx="284">
                  <c:v>5690</c:v>
                </c:pt>
                <c:pt idx="285">
                  <c:v>5685.25</c:v>
                </c:pt>
                <c:pt idx="286">
                  <c:v>5681.5</c:v>
                </c:pt>
                <c:pt idx="287">
                  <c:v>5683.75</c:v>
                </c:pt>
                <c:pt idx="288">
                  <c:v>5685</c:v>
                </c:pt>
                <c:pt idx="289">
                  <c:v>5688.25</c:v>
                </c:pt>
                <c:pt idx="290">
                  <c:v>5688.75</c:v>
                </c:pt>
                <c:pt idx="291">
                  <c:v>5688.25</c:v>
                </c:pt>
                <c:pt idx="292">
                  <c:v>5690.25</c:v>
                </c:pt>
                <c:pt idx="293">
                  <c:v>5689.75</c:v>
                </c:pt>
                <c:pt idx="294">
                  <c:v>5687</c:v>
                </c:pt>
                <c:pt idx="295">
                  <c:v>5685.5</c:v>
                </c:pt>
                <c:pt idx="296">
                  <c:v>5682</c:v>
                </c:pt>
                <c:pt idx="297">
                  <c:v>5680.25</c:v>
                </c:pt>
                <c:pt idx="298">
                  <c:v>5684.25</c:v>
                </c:pt>
                <c:pt idx="299">
                  <c:v>5685</c:v>
                </c:pt>
                <c:pt idx="300">
                  <c:v>5685.75</c:v>
                </c:pt>
                <c:pt idx="301">
                  <c:v>5686</c:v>
                </c:pt>
                <c:pt idx="302">
                  <c:v>5683</c:v>
                </c:pt>
                <c:pt idx="303">
                  <c:v>5682</c:v>
                </c:pt>
                <c:pt idx="304">
                  <c:v>5682.25</c:v>
                </c:pt>
                <c:pt idx="305">
                  <c:v>5680.5</c:v>
                </c:pt>
                <c:pt idx="306">
                  <c:v>5683.5</c:v>
                </c:pt>
                <c:pt idx="307">
                  <c:v>5689</c:v>
                </c:pt>
                <c:pt idx="308">
                  <c:v>5687.75</c:v>
                </c:pt>
                <c:pt idx="309">
                  <c:v>5687.25</c:v>
                </c:pt>
                <c:pt idx="310">
                  <c:v>5689</c:v>
                </c:pt>
                <c:pt idx="311">
                  <c:v>5692</c:v>
                </c:pt>
                <c:pt idx="312">
                  <c:v>5693</c:v>
                </c:pt>
                <c:pt idx="313">
                  <c:v>5694.5</c:v>
                </c:pt>
                <c:pt idx="314">
                  <c:v>5692</c:v>
                </c:pt>
                <c:pt idx="315">
                  <c:v>5693.25</c:v>
                </c:pt>
                <c:pt idx="316">
                  <c:v>5694.75</c:v>
                </c:pt>
                <c:pt idx="317">
                  <c:v>5693.5</c:v>
                </c:pt>
                <c:pt idx="318">
                  <c:v>5693.75</c:v>
                </c:pt>
                <c:pt idx="319">
                  <c:v>5693.5</c:v>
                </c:pt>
                <c:pt idx="320">
                  <c:v>5691.5</c:v>
                </c:pt>
                <c:pt idx="321">
                  <c:v>5692.25</c:v>
                </c:pt>
                <c:pt idx="322">
                  <c:v>5691.25</c:v>
                </c:pt>
                <c:pt idx="323">
                  <c:v>5691.75</c:v>
                </c:pt>
                <c:pt idx="324">
                  <c:v>5688.25</c:v>
                </c:pt>
                <c:pt idx="325">
                  <c:v>5688.75</c:v>
                </c:pt>
                <c:pt idx="326">
                  <c:v>5688.25</c:v>
                </c:pt>
                <c:pt idx="327">
                  <c:v>5690</c:v>
                </c:pt>
                <c:pt idx="328">
                  <c:v>5692.75</c:v>
                </c:pt>
                <c:pt idx="329">
                  <c:v>5693</c:v>
                </c:pt>
                <c:pt idx="330">
                  <c:v>5693.75</c:v>
                </c:pt>
                <c:pt idx="331">
                  <c:v>5692</c:v>
                </c:pt>
                <c:pt idx="332">
                  <c:v>5690.5</c:v>
                </c:pt>
                <c:pt idx="333">
                  <c:v>5690.75</c:v>
                </c:pt>
                <c:pt idx="334">
                  <c:v>5691</c:v>
                </c:pt>
                <c:pt idx="335">
                  <c:v>5685</c:v>
                </c:pt>
                <c:pt idx="336">
                  <c:v>5685.5</c:v>
                </c:pt>
                <c:pt idx="337">
                  <c:v>5681.5</c:v>
                </c:pt>
                <c:pt idx="338">
                  <c:v>5679.25</c:v>
                </c:pt>
                <c:pt idx="339">
                  <c:v>5682.75</c:v>
                </c:pt>
                <c:pt idx="340">
                  <c:v>5685.25</c:v>
                </c:pt>
                <c:pt idx="341">
                  <c:v>5688.5</c:v>
                </c:pt>
                <c:pt idx="342">
                  <c:v>5687.75</c:v>
                </c:pt>
                <c:pt idx="343">
                  <c:v>5690.25</c:v>
                </c:pt>
                <c:pt idx="344">
                  <c:v>5683.25</c:v>
                </c:pt>
                <c:pt idx="345">
                  <c:v>5683.5</c:v>
                </c:pt>
                <c:pt idx="346">
                  <c:v>5684.25</c:v>
                </c:pt>
                <c:pt idx="347">
                  <c:v>5682.5</c:v>
                </c:pt>
                <c:pt idx="348">
                  <c:v>5685</c:v>
                </c:pt>
                <c:pt idx="349">
                  <c:v>5684.75</c:v>
                </c:pt>
                <c:pt idx="350">
                  <c:v>5685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357824"/>
        <c:axId val="953356288"/>
      </c:scatterChart>
      <c:valAx>
        <c:axId val="953352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53354496"/>
        <c:crosses val="max"/>
        <c:crossBetween val="midCat"/>
      </c:valAx>
      <c:valAx>
        <c:axId val="95335449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953352960"/>
        <c:crosses val="autoZero"/>
        <c:crossBetween val="midCat"/>
      </c:valAx>
      <c:valAx>
        <c:axId val="953356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53357824"/>
        <c:crosses val="autoZero"/>
        <c:crossBetween val="midCat"/>
      </c:valAx>
      <c:valAx>
        <c:axId val="95335782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53356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spx!$O$3:$O$1048576</c:f>
              <c:numCache>
                <c:formatCode>General</c:formatCode>
                <c:ptCount val="1048574"/>
                <c:pt idx="0">
                  <c:v>0</c:v>
                </c:pt>
                <c:pt idx="1">
                  <c:v>3.5045463314885499</c:v>
                </c:pt>
                <c:pt idx="2">
                  <c:v>0.43927550887244005</c:v>
                </c:pt>
                <c:pt idx="3">
                  <c:v>-4.6335691946352799</c:v>
                </c:pt>
                <c:pt idx="4">
                  <c:v>-0.22499223940222013</c:v>
                </c:pt>
                <c:pt idx="5">
                  <c:v>5.5749786866068796</c:v>
                </c:pt>
                <c:pt idx="6">
                  <c:v>-0.21652235249398011</c:v>
                </c:pt>
                <c:pt idx="7">
                  <c:v>-1.7717464353166301</c:v>
                </c:pt>
                <c:pt idx="8">
                  <c:v>5.1424042079521</c:v>
                </c:pt>
                <c:pt idx="9">
                  <c:v>0.12325064673122021</c:v>
                </c:pt>
                <c:pt idx="10">
                  <c:v>-4.64804173807764</c:v>
                </c:pt>
                <c:pt idx="11">
                  <c:v>2.9575433195885203</c:v>
                </c:pt>
                <c:pt idx="12">
                  <c:v>1.4552488175425105</c:v>
                </c:pt>
                <c:pt idx="13">
                  <c:v>-2.5240621508131795</c:v>
                </c:pt>
                <c:pt idx="14">
                  <c:v>-6.6504161381775093</c:v>
                </c:pt>
                <c:pt idx="15">
                  <c:v>-14.654627365468738</c:v>
                </c:pt>
                <c:pt idx="16">
                  <c:v>-17.041580985373038</c:v>
                </c:pt>
                <c:pt idx="17">
                  <c:v>-14.211524512090769</c:v>
                </c:pt>
                <c:pt idx="18">
                  <c:v>-23.870717254977961</c:v>
                </c:pt>
                <c:pt idx="19">
                  <c:v>-30.370387249232323</c:v>
                </c:pt>
                <c:pt idx="20">
                  <c:v>-31.298348490847019</c:v>
                </c:pt>
                <c:pt idx="21">
                  <c:v>-38.374931220568861</c:v>
                </c:pt>
                <c:pt idx="22">
                  <c:v>-46.280897252425675</c:v>
                </c:pt>
                <c:pt idx="23">
                  <c:v>-44.291165093969362</c:v>
                </c:pt>
                <c:pt idx="24">
                  <c:v>-39.653590100309771</c:v>
                </c:pt>
                <c:pt idx="25">
                  <c:v>-46.3256559319018</c:v>
                </c:pt>
                <c:pt idx="26">
                  <c:v>-50.220437347975</c:v>
                </c:pt>
                <c:pt idx="27">
                  <c:v>-55.409886683813269</c:v>
                </c:pt>
                <c:pt idx="28">
                  <c:v>-52.045402777221952</c:v>
                </c:pt>
                <c:pt idx="29">
                  <c:v>-46.158159657774419</c:v>
                </c:pt>
                <c:pt idx="30">
                  <c:v>-46.987533584049885</c:v>
                </c:pt>
                <c:pt idx="31">
                  <c:v>-46.751989936608553</c:v>
                </c:pt>
                <c:pt idx="32">
                  <c:v>-51.240695255610476</c:v>
                </c:pt>
                <c:pt idx="33">
                  <c:v>-53.369079683520077</c:v>
                </c:pt>
                <c:pt idx="34">
                  <c:v>-59.430994116935729</c:v>
                </c:pt>
                <c:pt idx="35">
                  <c:v>-58.782110490468952</c:v>
                </c:pt>
                <c:pt idx="36">
                  <c:v>-59.088801203629323</c:v>
                </c:pt>
                <c:pt idx="37">
                  <c:v>-55.2322984236107</c:v>
                </c:pt>
                <c:pt idx="38">
                  <c:v>-53.436984850992367</c:v>
                </c:pt>
                <c:pt idx="39">
                  <c:v>-56.613549431585845</c:v>
                </c:pt>
                <c:pt idx="40">
                  <c:v>-61.912565284948847</c:v>
                </c:pt>
                <c:pt idx="41">
                  <c:v>-60.596151937058536</c:v>
                </c:pt>
                <c:pt idx="42">
                  <c:v>-61.720664891061496</c:v>
                </c:pt>
                <c:pt idx="43">
                  <c:v>-59.754787417250135</c:v>
                </c:pt>
                <c:pt idx="44">
                  <c:v>-61.741775800491396</c:v>
                </c:pt>
                <c:pt idx="45">
                  <c:v>-66.966096848589487</c:v>
                </c:pt>
                <c:pt idx="46">
                  <c:v>-53.605981426204288</c:v>
                </c:pt>
                <c:pt idx="47">
                  <c:v>-55.337287311127639</c:v>
                </c:pt>
                <c:pt idx="48">
                  <c:v>-63.117834953788602</c:v>
                </c:pt>
                <c:pt idx="49">
                  <c:v>-63.891280126562187</c:v>
                </c:pt>
                <c:pt idx="50">
                  <c:v>-62.640630910080297</c:v>
                </c:pt>
                <c:pt idx="51">
                  <c:v>-62.073014115951345</c:v>
                </c:pt>
                <c:pt idx="52">
                  <c:v>-63.185895586500003</c:v>
                </c:pt>
                <c:pt idx="53">
                  <c:v>-57.876349648834825</c:v>
                </c:pt>
                <c:pt idx="54">
                  <c:v>-56.807053428420552</c:v>
                </c:pt>
                <c:pt idx="55">
                  <c:v>-69.226422225834654</c:v>
                </c:pt>
                <c:pt idx="56">
                  <c:v>-73.782893608562432</c:v>
                </c:pt>
                <c:pt idx="57">
                  <c:v>-78.350318225962198</c:v>
                </c:pt>
                <c:pt idx="58">
                  <c:v>-97.563934850642397</c:v>
                </c:pt>
                <c:pt idx="59">
                  <c:v>-106.30921315138508</c:v>
                </c:pt>
                <c:pt idx="60">
                  <c:v>-104.86107893849262</c:v>
                </c:pt>
                <c:pt idx="61">
                  <c:v>-107.30972988735877</c:v>
                </c:pt>
                <c:pt idx="62">
                  <c:v>-101.15796643968349</c:v>
                </c:pt>
                <c:pt idx="63">
                  <c:v>-99.931764829247726</c:v>
                </c:pt>
                <c:pt idx="64">
                  <c:v>-99.984596761854775</c:v>
                </c:pt>
                <c:pt idx="65">
                  <c:v>-98.796196666938059</c:v>
                </c:pt>
                <c:pt idx="66">
                  <c:v>-100.16431155333767</c:v>
                </c:pt>
                <c:pt idx="67">
                  <c:v>-101.28626291615475</c:v>
                </c:pt>
                <c:pt idx="68">
                  <c:v>-98.254553674920132</c:v>
                </c:pt>
                <c:pt idx="69">
                  <c:v>-101.39714100526515</c:v>
                </c:pt>
                <c:pt idx="70">
                  <c:v>-102.58197120458448</c:v>
                </c:pt>
                <c:pt idx="71">
                  <c:v>-114.83268487965468</c:v>
                </c:pt>
                <c:pt idx="72">
                  <c:v>-112.44002787244848</c:v>
                </c:pt>
                <c:pt idx="73">
                  <c:v>-114.3413062427347</c:v>
                </c:pt>
                <c:pt idx="74">
                  <c:v>-116.04502004885578</c:v>
                </c:pt>
                <c:pt idx="75">
                  <c:v>-116.5680239438159</c:v>
                </c:pt>
                <c:pt idx="76">
                  <c:v>-119.55937109927238</c:v>
                </c:pt>
                <c:pt idx="77">
                  <c:v>-118.68409875332081</c:v>
                </c:pt>
                <c:pt idx="78">
                  <c:v>-118.09745685804484</c:v>
                </c:pt>
                <c:pt idx="79">
                  <c:v>-115.7173021531668</c:v>
                </c:pt>
                <c:pt idx="80">
                  <c:v>-117.46771248170786</c:v>
                </c:pt>
                <c:pt idx="81">
                  <c:v>-118.36616140394219</c:v>
                </c:pt>
                <c:pt idx="82">
                  <c:v>-122.36357417302742</c:v>
                </c:pt>
                <c:pt idx="83">
                  <c:v>-121.51832758448334</c:v>
                </c:pt>
                <c:pt idx="84">
                  <c:v>-121.21707819979976</c:v>
                </c:pt>
                <c:pt idx="85">
                  <c:v>-120.538785471303</c:v>
                </c:pt>
                <c:pt idx="86">
                  <c:v>-124.51024257649658</c:v>
                </c:pt>
                <c:pt idx="87">
                  <c:v>-138.96250102360329</c:v>
                </c:pt>
                <c:pt idx="88">
                  <c:v>-142.25525945245428</c:v>
                </c:pt>
                <c:pt idx="89">
                  <c:v>-143.8164594568504</c:v>
                </c:pt>
                <c:pt idx="90">
                  <c:v>-143.17743886489757</c:v>
                </c:pt>
                <c:pt idx="91">
                  <c:v>-142.45615769853563</c:v>
                </c:pt>
                <c:pt idx="92">
                  <c:v>-143.24000111354141</c:v>
                </c:pt>
                <c:pt idx="93">
                  <c:v>-145.46244901141168</c:v>
                </c:pt>
                <c:pt idx="94">
                  <c:v>-145.45935920132473</c:v>
                </c:pt>
                <c:pt idx="95">
                  <c:v>-146.27618960416015</c:v>
                </c:pt>
                <c:pt idx="96">
                  <c:v>-146.04442403026124</c:v>
                </c:pt>
                <c:pt idx="97">
                  <c:v>-145.98413944482093</c:v>
                </c:pt>
                <c:pt idx="98">
                  <c:v>-145.33842958044804</c:v>
                </c:pt>
                <c:pt idx="99">
                  <c:v>-142.88741419877149</c:v>
                </c:pt>
                <c:pt idx="100">
                  <c:v>-144.35868527141733</c:v>
                </c:pt>
                <c:pt idx="101">
                  <c:v>-142.80267156278751</c:v>
                </c:pt>
                <c:pt idx="102">
                  <c:v>-145.04933758749172</c:v>
                </c:pt>
                <c:pt idx="103">
                  <c:v>-146.58557919689747</c:v>
                </c:pt>
                <c:pt idx="104">
                  <c:v>-148.29960736830043</c:v>
                </c:pt>
                <c:pt idx="105">
                  <c:v>-150.41187409989115</c:v>
                </c:pt>
                <c:pt idx="106">
                  <c:v>-152.01879037482345</c:v>
                </c:pt>
                <c:pt idx="107">
                  <c:v>-152.8178020575416</c:v>
                </c:pt>
                <c:pt idx="108">
                  <c:v>-149.49427497597478</c:v>
                </c:pt>
                <c:pt idx="109">
                  <c:v>-149.53416976083443</c:v>
                </c:pt>
                <c:pt idx="110">
                  <c:v>-146.30042100857889</c:v>
                </c:pt>
                <c:pt idx="111">
                  <c:v>-142.71138155262139</c:v>
                </c:pt>
                <c:pt idx="112">
                  <c:v>-143.21887304233172</c:v>
                </c:pt>
                <c:pt idx="113">
                  <c:v>-152.37101182522139</c:v>
                </c:pt>
                <c:pt idx="114">
                  <c:v>-149.88997000811256</c:v>
                </c:pt>
                <c:pt idx="115">
                  <c:v>-157.7883231414302</c:v>
                </c:pt>
                <c:pt idx="116">
                  <c:v>-159.57283699928544</c:v>
                </c:pt>
                <c:pt idx="117">
                  <c:v>-159.72213603156419</c:v>
                </c:pt>
                <c:pt idx="118">
                  <c:v>-155.14504399909222</c:v>
                </c:pt>
                <c:pt idx="119">
                  <c:v>-148.50091625546938</c:v>
                </c:pt>
                <c:pt idx="120">
                  <c:v>-154.37102489439039</c:v>
                </c:pt>
                <c:pt idx="121">
                  <c:v>-153.14541931699407</c:v>
                </c:pt>
                <c:pt idx="122">
                  <c:v>-152.09302943463683</c:v>
                </c:pt>
                <c:pt idx="123">
                  <c:v>-155.49858453059124</c:v>
                </c:pt>
                <c:pt idx="124">
                  <c:v>-154.50114886041885</c:v>
                </c:pt>
                <c:pt idx="125">
                  <c:v>-154.98036868263443</c:v>
                </c:pt>
                <c:pt idx="126">
                  <c:v>-154.73181206276891</c:v>
                </c:pt>
                <c:pt idx="127">
                  <c:v>-150.6615676102156</c:v>
                </c:pt>
                <c:pt idx="128">
                  <c:v>-152.1825169179308</c:v>
                </c:pt>
                <c:pt idx="129">
                  <c:v>-151.21313676128821</c:v>
                </c:pt>
                <c:pt idx="130">
                  <c:v>-146.20839703892142</c:v>
                </c:pt>
                <c:pt idx="131">
                  <c:v>-144.75725031544138</c:v>
                </c:pt>
                <c:pt idx="132">
                  <c:v>-144.57345094342969</c:v>
                </c:pt>
                <c:pt idx="133">
                  <c:v>-144.32906231937983</c:v>
                </c:pt>
                <c:pt idx="134">
                  <c:v>-142.46334268562703</c:v>
                </c:pt>
                <c:pt idx="135">
                  <c:v>-140.51945403789153</c:v>
                </c:pt>
                <c:pt idx="136">
                  <c:v>-131.23059072355647</c:v>
                </c:pt>
                <c:pt idx="137">
                  <c:v>-134.56569634117241</c:v>
                </c:pt>
                <c:pt idx="138">
                  <c:v>-132.40036723471027</c:v>
                </c:pt>
                <c:pt idx="139">
                  <c:v>-126.86016712979178</c:v>
                </c:pt>
                <c:pt idx="140">
                  <c:v>-135.96460890282376</c:v>
                </c:pt>
                <c:pt idx="141">
                  <c:v>-135.59522397876668</c:v>
                </c:pt>
                <c:pt idx="142">
                  <c:v>-136.07780981698326</c:v>
                </c:pt>
                <c:pt idx="143">
                  <c:v>-136.8311707470549</c:v>
                </c:pt>
                <c:pt idx="144">
                  <c:v>-136.24555054367221</c:v>
                </c:pt>
                <c:pt idx="145">
                  <c:v>-139.26047019104544</c:v>
                </c:pt>
                <c:pt idx="146">
                  <c:v>-141.76814496601662</c:v>
                </c:pt>
                <c:pt idx="147">
                  <c:v>-136.70319656042236</c:v>
                </c:pt>
                <c:pt idx="148">
                  <c:v>-139.57610290347654</c:v>
                </c:pt>
                <c:pt idx="149">
                  <c:v>-115.59633531747494</c:v>
                </c:pt>
                <c:pt idx="150">
                  <c:v>-123.16800201955667</c:v>
                </c:pt>
                <c:pt idx="151">
                  <c:v>-145.08216111686676</c:v>
                </c:pt>
                <c:pt idx="152">
                  <c:v>-176.52912484432855</c:v>
                </c:pt>
                <c:pt idx="153">
                  <c:v>-192.89325317988994</c:v>
                </c:pt>
                <c:pt idx="154">
                  <c:v>-195.35980987983547</c:v>
                </c:pt>
                <c:pt idx="155">
                  <c:v>-188.46542179902966</c:v>
                </c:pt>
                <c:pt idx="156">
                  <c:v>-172.58308469742795</c:v>
                </c:pt>
                <c:pt idx="157">
                  <c:v>-184.45663955711126</c:v>
                </c:pt>
                <c:pt idx="158">
                  <c:v>-180.19869153533315</c:v>
                </c:pt>
                <c:pt idx="159">
                  <c:v>-179.24389583368605</c:v>
                </c:pt>
                <c:pt idx="160">
                  <c:v>-187.2160962219406</c:v>
                </c:pt>
                <c:pt idx="161">
                  <c:v>-193.45455785289826</c:v>
                </c:pt>
                <c:pt idx="162">
                  <c:v>-198.73656144124274</c:v>
                </c:pt>
                <c:pt idx="163">
                  <c:v>-200.95798962084262</c:v>
                </c:pt>
                <c:pt idx="164">
                  <c:v>-202.02024616466713</c:v>
                </c:pt>
                <c:pt idx="165">
                  <c:v>-202.51495066978219</c:v>
                </c:pt>
                <c:pt idx="166">
                  <c:v>-207.36969053718732</c:v>
                </c:pt>
                <c:pt idx="167">
                  <c:v>-207.3238828177868</c:v>
                </c:pt>
                <c:pt idx="168">
                  <c:v>-197.82661402376974</c:v>
                </c:pt>
                <c:pt idx="169">
                  <c:v>-183.34679156458014</c:v>
                </c:pt>
                <c:pt idx="170">
                  <c:v>-169.32939633970275</c:v>
                </c:pt>
                <c:pt idx="171">
                  <c:v>-164.42614768833315</c:v>
                </c:pt>
                <c:pt idx="172">
                  <c:v>-165.97484418881092</c:v>
                </c:pt>
                <c:pt idx="173">
                  <c:v>-162.38447403515829</c:v>
                </c:pt>
                <c:pt idx="174">
                  <c:v>-166.19299009184633</c:v>
                </c:pt>
                <c:pt idx="175">
                  <c:v>-170.20309133156996</c:v>
                </c:pt>
                <c:pt idx="176">
                  <c:v>-159.16058575502336</c:v>
                </c:pt>
                <c:pt idx="177">
                  <c:v>-158.81910735108994</c:v>
                </c:pt>
                <c:pt idx="178">
                  <c:v>-157.25937560978809</c:v>
                </c:pt>
                <c:pt idx="179">
                  <c:v>-156.46557187932294</c:v>
                </c:pt>
                <c:pt idx="180">
                  <c:v>-159.76296094676707</c:v>
                </c:pt>
                <c:pt idx="181">
                  <c:v>-159.63264578885725</c:v>
                </c:pt>
                <c:pt idx="182">
                  <c:v>-163.93248686158432</c:v>
                </c:pt>
                <c:pt idx="183">
                  <c:v>-162.90161024511522</c:v>
                </c:pt>
                <c:pt idx="184">
                  <c:v>-164.02685271914842</c:v>
                </c:pt>
                <c:pt idx="185">
                  <c:v>-162.63664826126578</c:v>
                </c:pt>
                <c:pt idx="186">
                  <c:v>-164.25564220477938</c:v>
                </c:pt>
                <c:pt idx="187">
                  <c:v>-160.89329132583472</c:v>
                </c:pt>
                <c:pt idx="188">
                  <c:v>-161.06098272398222</c:v>
                </c:pt>
                <c:pt idx="189">
                  <c:v>-161.01694246877159</c:v>
                </c:pt>
                <c:pt idx="190">
                  <c:v>-169.54398401031818</c:v>
                </c:pt>
                <c:pt idx="191">
                  <c:v>-174.30215900820826</c:v>
                </c:pt>
                <c:pt idx="192">
                  <c:v>-162.27214587071836</c:v>
                </c:pt>
                <c:pt idx="193">
                  <c:v>-159.75394271690337</c:v>
                </c:pt>
                <c:pt idx="194">
                  <c:v>-163.62899076682118</c:v>
                </c:pt>
                <c:pt idx="195">
                  <c:v>-163.53891631273626</c:v>
                </c:pt>
                <c:pt idx="196">
                  <c:v>-156.79533467362285</c:v>
                </c:pt>
                <c:pt idx="197">
                  <c:v>-156.98471101986209</c:v>
                </c:pt>
                <c:pt idx="198">
                  <c:v>-153.3773326252354</c:v>
                </c:pt>
                <c:pt idx="199">
                  <c:v>-156.61486427203292</c:v>
                </c:pt>
                <c:pt idx="200">
                  <c:v>-158.62639927796167</c:v>
                </c:pt>
                <c:pt idx="201">
                  <c:v>-158.56607852975267</c:v>
                </c:pt>
                <c:pt idx="202">
                  <c:v>-164.36469256339987</c:v>
                </c:pt>
                <c:pt idx="203">
                  <c:v>-166.73496601114124</c:v>
                </c:pt>
                <c:pt idx="204">
                  <c:v>-169.07249189416535</c:v>
                </c:pt>
                <c:pt idx="205">
                  <c:v>-173.4036964246026</c:v>
                </c:pt>
                <c:pt idx="206">
                  <c:v>-174.11170101400515</c:v>
                </c:pt>
                <c:pt idx="207">
                  <c:v>-176.70297966272838</c:v>
                </c:pt>
                <c:pt idx="208">
                  <c:v>-179.75734818388119</c:v>
                </c:pt>
                <c:pt idx="209">
                  <c:v>-184.22585845918675</c:v>
                </c:pt>
                <c:pt idx="210">
                  <c:v>-188.31358273919901</c:v>
                </c:pt>
                <c:pt idx="211">
                  <c:v>-188.31358273919901</c:v>
                </c:pt>
                <c:pt idx="212">
                  <c:v>-175.4059299123592</c:v>
                </c:pt>
                <c:pt idx="213">
                  <c:v>-175.9735570456055</c:v>
                </c:pt>
                <c:pt idx="214">
                  <c:v>-177.29383895533721</c:v>
                </c:pt>
                <c:pt idx="215">
                  <c:v>-171.42468106424761</c:v>
                </c:pt>
                <c:pt idx="216">
                  <c:v>-177.22997561058671</c:v>
                </c:pt>
                <c:pt idx="217">
                  <c:v>-177.1009894698382</c:v>
                </c:pt>
                <c:pt idx="218">
                  <c:v>-177.48822917938696</c:v>
                </c:pt>
                <c:pt idx="219">
                  <c:v>-169.62396009300954</c:v>
                </c:pt>
                <c:pt idx="220">
                  <c:v>-172.19089735300111</c:v>
                </c:pt>
                <c:pt idx="221">
                  <c:v>-170.01481798079513</c:v>
                </c:pt>
                <c:pt idx="222">
                  <c:v>-172.27092942037439</c:v>
                </c:pt>
                <c:pt idx="223">
                  <c:v>-175.95268346382372</c:v>
                </c:pt>
                <c:pt idx="224">
                  <c:v>-181.54526524424756</c:v>
                </c:pt>
                <c:pt idx="225">
                  <c:v>-183.73904402417463</c:v>
                </c:pt>
                <c:pt idx="226">
                  <c:v>-187.80298184014754</c:v>
                </c:pt>
                <c:pt idx="227">
                  <c:v>-188.75195528880752</c:v>
                </c:pt>
                <c:pt idx="228">
                  <c:v>-191.87039243984853</c:v>
                </c:pt>
                <c:pt idx="229">
                  <c:v>-189.83739187753793</c:v>
                </c:pt>
                <c:pt idx="230">
                  <c:v>-191.87238531040069</c:v>
                </c:pt>
                <c:pt idx="231">
                  <c:v>-220.04016243823568</c:v>
                </c:pt>
                <c:pt idx="232">
                  <c:v>-218.1121782016221</c:v>
                </c:pt>
                <c:pt idx="233">
                  <c:v>-221.5954018473968</c:v>
                </c:pt>
                <c:pt idx="234">
                  <c:v>-222.73903820823122</c:v>
                </c:pt>
                <c:pt idx="235">
                  <c:v>-217.06900548371652</c:v>
                </c:pt>
                <c:pt idx="236">
                  <c:v>-217.36202319420164</c:v>
                </c:pt>
                <c:pt idx="237">
                  <c:v>-218.36939007220693</c:v>
                </c:pt>
                <c:pt idx="238">
                  <c:v>-222.23210095035475</c:v>
                </c:pt>
                <c:pt idx="239">
                  <c:v>-224.81764399900044</c:v>
                </c:pt>
                <c:pt idx="240">
                  <c:v>-217.02840387488695</c:v>
                </c:pt>
                <c:pt idx="241">
                  <c:v>-218.96268871761691</c:v>
                </c:pt>
                <c:pt idx="242">
                  <c:v>-221.1431513620621</c:v>
                </c:pt>
                <c:pt idx="243">
                  <c:v>-224.15650893532731</c:v>
                </c:pt>
                <c:pt idx="244">
                  <c:v>-223.65654366269817</c:v>
                </c:pt>
                <c:pt idx="245">
                  <c:v>-241.09581119273727</c:v>
                </c:pt>
                <c:pt idx="246">
                  <c:v>-237.80423790196457</c:v>
                </c:pt>
                <c:pt idx="247">
                  <c:v>-231.33580104062423</c:v>
                </c:pt>
                <c:pt idx="248">
                  <c:v>-232.90811894762984</c:v>
                </c:pt>
                <c:pt idx="249">
                  <c:v>-238.16932606499481</c:v>
                </c:pt>
                <c:pt idx="250">
                  <c:v>-235.43274734214765</c:v>
                </c:pt>
                <c:pt idx="251">
                  <c:v>-242.32927953782237</c:v>
                </c:pt>
                <c:pt idx="252">
                  <c:v>-242.40671872242021</c:v>
                </c:pt>
                <c:pt idx="253">
                  <c:v>-249.33145233126163</c:v>
                </c:pt>
                <c:pt idx="254">
                  <c:v>-247.60546031338845</c:v>
                </c:pt>
                <c:pt idx="255">
                  <c:v>-249.31438271748041</c:v>
                </c:pt>
                <c:pt idx="256">
                  <c:v>-242.71609046247571</c:v>
                </c:pt>
                <c:pt idx="257">
                  <c:v>-247.27941565861786</c:v>
                </c:pt>
                <c:pt idx="258">
                  <c:v>-252.45562491702194</c:v>
                </c:pt>
                <c:pt idx="259">
                  <c:v>-261.69630013733155</c:v>
                </c:pt>
                <c:pt idx="260">
                  <c:v>-267.78570269780249</c:v>
                </c:pt>
                <c:pt idx="261">
                  <c:v>-270.6705262050815</c:v>
                </c:pt>
                <c:pt idx="262">
                  <c:v>-268.99620156733477</c:v>
                </c:pt>
                <c:pt idx="263">
                  <c:v>-271.44581133814671</c:v>
                </c:pt>
                <c:pt idx="264">
                  <c:v>-264.97543678782102</c:v>
                </c:pt>
                <c:pt idx="265">
                  <c:v>-274.36157210087879</c:v>
                </c:pt>
                <c:pt idx="266">
                  <c:v>-280.31536855475514</c:v>
                </c:pt>
                <c:pt idx="267">
                  <c:v>-281.93676217598664</c:v>
                </c:pt>
                <c:pt idx="268">
                  <c:v>-293.35123265884272</c:v>
                </c:pt>
                <c:pt idx="269">
                  <c:v>-291.17988695602503</c:v>
                </c:pt>
                <c:pt idx="270">
                  <c:v>-304.60044513021222</c:v>
                </c:pt>
                <c:pt idx="271">
                  <c:v>-312.83476401851266</c:v>
                </c:pt>
                <c:pt idx="272">
                  <c:v>-306.64089957580109</c:v>
                </c:pt>
                <c:pt idx="273">
                  <c:v>-311.65455841854919</c:v>
                </c:pt>
                <c:pt idx="274">
                  <c:v>-364.44265052786551</c:v>
                </c:pt>
                <c:pt idx="275">
                  <c:v>-369.03647451864708</c:v>
                </c:pt>
                <c:pt idx="276">
                  <c:v>-361.09793469747018</c:v>
                </c:pt>
                <c:pt idx="277">
                  <c:v>-379.1381716949021</c:v>
                </c:pt>
                <c:pt idx="278">
                  <c:v>-372.62081998671897</c:v>
                </c:pt>
                <c:pt idx="279">
                  <c:v>-368.24487785961503</c:v>
                </c:pt>
                <c:pt idx="280">
                  <c:v>-365.05599238162864</c:v>
                </c:pt>
                <c:pt idx="281">
                  <c:v>-357.87041894905616</c:v>
                </c:pt>
                <c:pt idx="282">
                  <c:v>-352.84493702178605</c:v>
                </c:pt>
                <c:pt idx="283">
                  <c:v>-347.93434882604612</c:v>
                </c:pt>
                <c:pt idx="284">
                  <c:v>-310.77265201606662</c:v>
                </c:pt>
                <c:pt idx="285">
                  <c:v>-346.53112876537551</c:v>
                </c:pt>
                <c:pt idx="286">
                  <c:v>-329.37116238137713</c:v>
                </c:pt>
                <c:pt idx="287">
                  <c:v>-296.28789525778922</c:v>
                </c:pt>
                <c:pt idx="288">
                  <c:v>-286.4165898137253</c:v>
                </c:pt>
                <c:pt idx="289">
                  <c:v>-280.13050761406186</c:v>
                </c:pt>
                <c:pt idx="290">
                  <c:v>-291.33334701954817</c:v>
                </c:pt>
                <c:pt idx="291">
                  <c:v>-295.67205628526045</c:v>
                </c:pt>
                <c:pt idx="292">
                  <c:v>-279.64989759055948</c:v>
                </c:pt>
                <c:pt idx="293">
                  <c:v>-271.67446601369124</c:v>
                </c:pt>
                <c:pt idx="294">
                  <c:v>-275.6128455950319</c:v>
                </c:pt>
                <c:pt idx="295">
                  <c:v>-277.17969763115718</c:v>
                </c:pt>
                <c:pt idx="296">
                  <c:v>-254.48431539081477</c:v>
                </c:pt>
                <c:pt idx="297">
                  <c:v>-276.33207862144155</c:v>
                </c:pt>
                <c:pt idx="298">
                  <c:v>-277.03419213805415</c:v>
                </c:pt>
                <c:pt idx="299">
                  <c:v>-261.21870661289796</c:v>
                </c:pt>
                <c:pt idx="300">
                  <c:v>-263.12243101617327</c:v>
                </c:pt>
                <c:pt idx="301">
                  <c:v>-255.23045623466805</c:v>
                </c:pt>
                <c:pt idx="302">
                  <c:v>-273.30702993188675</c:v>
                </c:pt>
                <c:pt idx="303">
                  <c:v>-275.65226606093995</c:v>
                </c:pt>
                <c:pt idx="304">
                  <c:v>-276.27602915365173</c:v>
                </c:pt>
                <c:pt idx="305">
                  <c:v>-296.10624879911933</c:v>
                </c:pt>
                <c:pt idx="306">
                  <c:v>-300.00931645168566</c:v>
                </c:pt>
                <c:pt idx="307">
                  <c:v>-298.31726498874923</c:v>
                </c:pt>
                <c:pt idx="308">
                  <c:v>-293.7668312716832</c:v>
                </c:pt>
                <c:pt idx="309">
                  <c:v>-307.29419149694888</c:v>
                </c:pt>
                <c:pt idx="310">
                  <c:v>-306.19570172722132</c:v>
                </c:pt>
                <c:pt idx="311">
                  <c:v>-300.84995384575365</c:v>
                </c:pt>
                <c:pt idx="312">
                  <c:v>-315.57730601670983</c:v>
                </c:pt>
                <c:pt idx="313">
                  <c:v>-281.54486847635502</c:v>
                </c:pt>
                <c:pt idx="314">
                  <c:v>-279.24229476289509</c:v>
                </c:pt>
                <c:pt idx="315">
                  <c:v>-284.28572189523703</c:v>
                </c:pt>
                <c:pt idx="316">
                  <c:v>-288.79634678315898</c:v>
                </c:pt>
                <c:pt idx="317">
                  <c:v>-287.27271714760116</c:v>
                </c:pt>
                <c:pt idx="318">
                  <c:v>-291.44421004098035</c:v>
                </c:pt>
                <c:pt idx="319">
                  <c:v>-295.65541922164755</c:v>
                </c:pt>
                <c:pt idx="320">
                  <c:v>-290.15247379171495</c:v>
                </c:pt>
                <c:pt idx="321">
                  <c:v>-295.6040243342099</c:v>
                </c:pt>
                <c:pt idx="322">
                  <c:v>-299.22021970872487</c:v>
                </c:pt>
                <c:pt idx="323">
                  <c:v>-313.39235325017836</c:v>
                </c:pt>
                <c:pt idx="324">
                  <c:v>-306.9783513608117</c:v>
                </c:pt>
                <c:pt idx="325">
                  <c:v>-306.19941562045153</c:v>
                </c:pt>
                <c:pt idx="326">
                  <c:v>-274.46930689520445</c:v>
                </c:pt>
                <c:pt idx="327">
                  <c:v>-282.44293275534972</c:v>
                </c:pt>
                <c:pt idx="328">
                  <c:v>-288.12250396232605</c:v>
                </c:pt>
                <c:pt idx="329">
                  <c:v>-272.58451837926935</c:v>
                </c:pt>
                <c:pt idx="330">
                  <c:v>-271.91519182391636</c:v>
                </c:pt>
                <c:pt idx="331">
                  <c:v>-284.85827467125085</c:v>
                </c:pt>
                <c:pt idx="332">
                  <c:v>-280.68744683929077</c:v>
                </c:pt>
                <c:pt idx="333">
                  <c:v>-285.50359167703004</c:v>
                </c:pt>
                <c:pt idx="334">
                  <c:v>-288.50130029773305</c:v>
                </c:pt>
                <c:pt idx="335">
                  <c:v>-292.21263114943986</c:v>
                </c:pt>
                <c:pt idx="336">
                  <c:v>-282.62719671167082</c:v>
                </c:pt>
                <c:pt idx="337">
                  <c:v>-285.80086988007918</c:v>
                </c:pt>
                <c:pt idx="338">
                  <c:v>-281.94187375171765</c:v>
                </c:pt>
                <c:pt idx="339">
                  <c:v>-284.87788572479161</c:v>
                </c:pt>
                <c:pt idx="340">
                  <c:v>-274.08565668318363</c:v>
                </c:pt>
                <c:pt idx="341">
                  <c:v>-236.53093364257353</c:v>
                </c:pt>
                <c:pt idx="342">
                  <c:v>-276.27734260506134</c:v>
                </c:pt>
                <c:pt idx="343">
                  <c:v>-306.03769484701883</c:v>
                </c:pt>
                <c:pt idx="344">
                  <c:v>-331.01496635046584</c:v>
                </c:pt>
                <c:pt idx="345">
                  <c:v>-551.41215940037182</c:v>
                </c:pt>
                <c:pt idx="346">
                  <c:v>-573.09447270537225</c:v>
                </c:pt>
                <c:pt idx="347">
                  <c:v>-461.85049632280322</c:v>
                </c:pt>
                <c:pt idx="348">
                  <c:v>-252.99832381810222</c:v>
                </c:pt>
                <c:pt idx="349">
                  <c:v>-178.44797263969912</c:v>
                </c:pt>
                <c:pt idx="350">
                  <c:v>-178.44797263969912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398016"/>
        <c:axId val="953396224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spx!$A$3:$A$1048576</c:f>
              <c:numCache>
                <c:formatCode>General</c:formatCode>
                <c:ptCount val="1048574"/>
                <c:pt idx="0">
                  <c:v>5660.25</c:v>
                </c:pt>
                <c:pt idx="1">
                  <c:v>5662.75</c:v>
                </c:pt>
                <c:pt idx="2">
                  <c:v>5667.75</c:v>
                </c:pt>
                <c:pt idx="3">
                  <c:v>5668.5</c:v>
                </c:pt>
                <c:pt idx="4">
                  <c:v>5666.75</c:v>
                </c:pt>
                <c:pt idx="5">
                  <c:v>5662.25</c:v>
                </c:pt>
                <c:pt idx="6">
                  <c:v>5660.75</c:v>
                </c:pt>
                <c:pt idx="7">
                  <c:v>5657.5</c:v>
                </c:pt>
                <c:pt idx="8">
                  <c:v>5660.5</c:v>
                </c:pt>
                <c:pt idx="9">
                  <c:v>5666</c:v>
                </c:pt>
                <c:pt idx="10">
                  <c:v>5666</c:v>
                </c:pt>
                <c:pt idx="11">
                  <c:v>5662.25</c:v>
                </c:pt>
                <c:pt idx="12">
                  <c:v>5658.75</c:v>
                </c:pt>
                <c:pt idx="13">
                  <c:v>5662.5</c:v>
                </c:pt>
                <c:pt idx="14">
                  <c:v>5662.25</c:v>
                </c:pt>
                <c:pt idx="15">
                  <c:v>5664</c:v>
                </c:pt>
                <c:pt idx="16">
                  <c:v>5660.75</c:v>
                </c:pt>
                <c:pt idx="17">
                  <c:v>5654</c:v>
                </c:pt>
                <c:pt idx="18">
                  <c:v>5653.75</c:v>
                </c:pt>
                <c:pt idx="19">
                  <c:v>5651.25</c:v>
                </c:pt>
                <c:pt idx="20">
                  <c:v>5654.25</c:v>
                </c:pt>
                <c:pt idx="21">
                  <c:v>5645.25</c:v>
                </c:pt>
                <c:pt idx="22">
                  <c:v>5644.25</c:v>
                </c:pt>
                <c:pt idx="23">
                  <c:v>5647</c:v>
                </c:pt>
                <c:pt idx="24">
                  <c:v>5650.25</c:v>
                </c:pt>
                <c:pt idx="25">
                  <c:v>5654.25</c:v>
                </c:pt>
                <c:pt idx="26">
                  <c:v>5646.75</c:v>
                </c:pt>
                <c:pt idx="27">
                  <c:v>5650.75</c:v>
                </c:pt>
                <c:pt idx="28">
                  <c:v>5649</c:v>
                </c:pt>
                <c:pt idx="29">
                  <c:v>5651</c:v>
                </c:pt>
                <c:pt idx="30">
                  <c:v>5650</c:v>
                </c:pt>
                <c:pt idx="31">
                  <c:v>5655.75</c:v>
                </c:pt>
                <c:pt idx="32">
                  <c:v>5663</c:v>
                </c:pt>
                <c:pt idx="33">
                  <c:v>5661.25</c:v>
                </c:pt>
                <c:pt idx="34">
                  <c:v>5658.25</c:v>
                </c:pt>
                <c:pt idx="35">
                  <c:v>5658.5</c:v>
                </c:pt>
                <c:pt idx="36">
                  <c:v>5661.75</c:v>
                </c:pt>
                <c:pt idx="37">
                  <c:v>5661.25</c:v>
                </c:pt>
                <c:pt idx="38">
                  <c:v>5663</c:v>
                </c:pt>
                <c:pt idx="39">
                  <c:v>5663.75</c:v>
                </c:pt>
                <c:pt idx="40">
                  <c:v>5667.25</c:v>
                </c:pt>
                <c:pt idx="41">
                  <c:v>5664.5</c:v>
                </c:pt>
                <c:pt idx="42">
                  <c:v>5664.25</c:v>
                </c:pt>
                <c:pt idx="43">
                  <c:v>5665.75</c:v>
                </c:pt>
                <c:pt idx="44">
                  <c:v>5667.75</c:v>
                </c:pt>
                <c:pt idx="45">
                  <c:v>5669.5</c:v>
                </c:pt>
                <c:pt idx="46">
                  <c:v>5674</c:v>
                </c:pt>
                <c:pt idx="47">
                  <c:v>5672.5</c:v>
                </c:pt>
                <c:pt idx="48">
                  <c:v>5671.75</c:v>
                </c:pt>
                <c:pt idx="49">
                  <c:v>5662.25</c:v>
                </c:pt>
                <c:pt idx="50">
                  <c:v>5664</c:v>
                </c:pt>
                <c:pt idx="51">
                  <c:v>5666.25</c:v>
                </c:pt>
                <c:pt idx="52">
                  <c:v>5664.5</c:v>
                </c:pt>
                <c:pt idx="53">
                  <c:v>5668.25</c:v>
                </c:pt>
                <c:pt idx="54">
                  <c:v>5670.5</c:v>
                </c:pt>
                <c:pt idx="55">
                  <c:v>5674.75</c:v>
                </c:pt>
                <c:pt idx="56">
                  <c:v>5674.5</c:v>
                </c:pt>
                <c:pt idx="57">
                  <c:v>5675.5</c:v>
                </c:pt>
                <c:pt idx="58">
                  <c:v>5679</c:v>
                </c:pt>
                <c:pt idx="59">
                  <c:v>5676.75</c:v>
                </c:pt>
                <c:pt idx="60">
                  <c:v>5670.75</c:v>
                </c:pt>
                <c:pt idx="61">
                  <c:v>5674.5</c:v>
                </c:pt>
                <c:pt idx="62">
                  <c:v>5670.5</c:v>
                </c:pt>
                <c:pt idx="63">
                  <c:v>5672.25</c:v>
                </c:pt>
                <c:pt idx="64">
                  <c:v>5673.5</c:v>
                </c:pt>
                <c:pt idx="65">
                  <c:v>5673.5</c:v>
                </c:pt>
                <c:pt idx="66">
                  <c:v>5670.5</c:v>
                </c:pt>
                <c:pt idx="67">
                  <c:v>5669.75</c:v>
                </c:pt>
                <c:pt idx="68">
                  <c:v>5674.75</c:v>
                </c:pt>
                <c:pt idx="69">
                  <c:v>5674.25</c:v>
                </c:pt>
                <c:pt idx="70">
                  <c:v>5669.75</c:v>
                </c:pt>
                <c:pt idx="71">
                  <c:v>5665.75</c:v>
                </c:pt>
                <c:pt idx="72">
                  <c:v>5666.25</c:v>
                </c:pt>
                <c:pt idx="73">
                  <c:v>5668.75</c:v>
                </c:pt>
                <c:pt idx="74">
                  <c:v>5667.5</c:v>
                </c:pt>
                <c:pt idx="75">
                  <c:v>5667.75</c:v>
                </c:pt>
                <c:pt idx="76">
                  <c:v>5671.25</c:v>
                </c:pt>
                <c:pt idx="77">
                  <c:v>5672.25</c:v>
                </c:pt>
                <c:pt idx="78">
                  <c:v>5669.75</c:v>
                </c:pt>
                <c:pt idx="79">
                  <c:v>5670.75</c:v>
                </c:pt>
                <c:pt idx="80">
                  <c:v>5669.5</c:v>
                </c:pt>
                <c:pt idx="81">
                  <c:v>5670.75</c:v>
                </c:pt>
                <c:pt idx="82">
                  <c:v>5664.75</c:v>
                </c:pt>
                <c:pt idx="83">
                  <c:v>5670.25</c:v>
                </c:pt>
                <c:pt idx="84">
                  <c:v>5671.75</c:v>
                </c:pt>
                <c:pt idx="85">
                  <c:v>5671.25</c:v>
                </c:pt>
                <c:pt idx="86">
                  <c:v>5670.25</c:v>
                </c:pt>
                <c:pt idx="87">
                  <c:v>5669</c:v>
                </c:pt>
                <c:pt idx="88">
                  <c:v>5674</c:v>
                </c:pt>
                <c:pt idx="89">
                  <c:v>5674.75</c:v>
                </c:pt>
                <c:pt idx="90">
                  <c:v>5676</c:v>
                </c:pt>
                <c:pt idx="91">
                  <c:v>5672.5</c:v>
                </c:pt>
                <c:pt idx="92">
                  <c:v>5671.75</c:v>
                </c:pt>
                <c:pt idx="93">
                  <c:v>5672</c:v>
                </c:pt>
                <c:pt idx="94">
                  <c:v>5672</c:v>
                </c:pt>
                <c:pt idx="95">
                  <c:v>5672.75</c:v>
                </c:pt>
                <c:pt idx="96">
                  <c:v>5675</c:v>
                </c:pt>
                <c:pt idx="97">
                  <c:v>5671</c:v>
                </c:pt>
                <c:pt idx="98">
                  <c:v>5673.25</c:v>
                </c:pt>
                <c:pt idx="99">
                  <c:v>5671</c:v>
                </c:pt>
                <c:pt idx="100">
                  <c:v>5671.25</c:v>
                </c:pt>
                <c:pt idx="101">
                  <c:v>5672.25</c:v>
                </c:pt>
                <c:pt idx="102">
                  <c:v>5671.5</c:v>
                </c:pt>
                <c:pt idx="103">
                  <c:v>5672.5</c:v>
                </c:pt>
                <c:pt idx="104">
                  <c:v>5672.5</c:v>
                </c:pt>
                <c:pt idx="105">
                  <c:v>5674.5</c:v>
                </c:pt>
                <c:pt idx="106">
                  <c:v>5677</c:v>
                </c:pt>
                <c:pt idx="107">
                  <c:v>5676.25</c:v>
                </c:pt>
                <c:pt idx="108">
                  <c:v>5672.5</c:v>
                </c:pt>
                <c:pt idx="109">
                  <c:v>5671.75</c:v>
                </c:pt>
                <c:pt idx="110">
                  <c:v>5671.75</c:v>
                </c:pt>
                <c:pt idx="111">
                  <c:v>5667.5</c:v>
                </c:pt>
                <c:pt idx="112">
                  <c:v>5667</c:v>
                </c:pt>
                <c:pt idx="113">
                  <c:v>5668.75</c:v>
                </c:pt>
                <c:pt idx="114">
                  <c:v>5666.75</c:v>
                </c:pt>
                <c:pt idx="115">
                  <c:v>5664</c:v>
                </c:pt>
                <c:pt idx="116">
                  <c:v>5663.75</c:v>
                </c:pt>
                <c:pt idx="117">
                  <c:v>5663.25</c:v>
                </c:pt>
                <c:pt idx="118">
                  <c:v>5663</c:v>
                </c:pt>
                <c:pt idx="119">
                  <c:v>5663.75</c:v>
                </c:pt>
                <c:pt idx="120">
                  <c:v>5670.25</c:v>
                </c:pt>
                <c:pt idx="121">
                  <c:v>5668.5</c:v>
                </c:pt>
                <c:pt idx="122">
                  <c:v>5670.75</c:v>
                </c:pt>
                <c:pt idx="123">
                  <c:v>5668.75</c:v>
                </c:pt>
                <c:pt idx="124">
                  <c:v>5669</c:v>
                </c:pt>
                <c:pt idx="125">
                  <c:v>5671</c:v>
                </c:pt>
                <c:pt idx="126">
                  <c:v>5670</c:v>
                </c:pt>
                <c:pt idx="127">
                  <c:v>5673.75</c:v>
                </c:pt>
                <c:pt idx="128">
                  <c:v>5674.5</c:v>
                </c:pt>
                <c:pt idx="129">
                  <c:v>5673.5</c:v>
                </c:pt>
                <c:pt idx="130">
                  <c:v>5674.75</c:v>
                </c:pt>
                <c:pt idx="131">
                  <c:v>5675</c:v>
                </c:pt>
                <c:pt idx="132">
                  <c:v>5675</c:v>
                </c:pt>
                <c:pt idx="133">
                  <c:v>5675.5</c:v>
                </c:pt>
                <c:pt idx="134">
                  <c:v>5676.5</c:v>
                </c:pt>
                <c:pt idx="135">
                  <c:v>5676</c:v>
                </c:pt>
                <c:pt idx="136">
                  <c:v>5677.25</c:v>
                </c:pt>
                <c:pt idx="137">
                  <c:v>5677.75</c:v>
                </c:pt>
                <c:pt idx="138">
                  <c:v>5678.75</c:v>
                </c:pt>
                <c:pt idx="139">
                  <c:v>5675.75</c:v>
                </c:pt>
                <c:pt idx="140">
                  <c:v>5673</c:v>
                </c:pt>
                <c:pt idx="141">
                  <c:v>5677.25</c:v>
                </c:pt>
                <c:pt idx="142">
                  <c:v>5674.75</c:v>
                </c:pt>
                <c:pt idx="143">
                  <c:v>5677.25</c:v>
                </c:pt>
                <c:pt idx="144">
                  <c:v>5678.75</c:v>
                </c:pt>
                <c:pt idx="145">
                  <c:v>5678.25</c:v>
                </c:pt>
                <c:pt idx="146">
                  <c:v>5680.5</c:v>
                </c:pt>
                <c:pt idx="147">
                  <c:v>5679.5</c:v>
                </c:pt>
                <c:pt idx="148">
                  <c:v>5693.25</c:v>
                </c:pt>
                <c:pt idx="149">
                  <c:v>5686.25</c:v>
                </c:pt>
                <c:pt idx="150">
                  <c:v>5694.25</c:v>
                </c:pt>
                <c:pt idx="151">
                  <c:v>5691.75</c:v>
                </c:pt>
                <c:pt idx="152">
                  <c:v>5694.75</c:v>
                </c:pt>
                <c:pt idx="153">
                  <c:v>5695.25</c:v>
                </c:pt>
                <c:pt idx="154">
                  <c:v>5692</c:v>
                </c:pt>
                <c:pt idx="155">
                  <c:v>5688.75</c:v>
                </c:pt>
                <c:pt idx="156">
                  <c:v>5687.5</c:v>
                </c:pt>
                <c:pt idx="157">
                  <c:v>5686.75</c:v>
                </c:pt>
                <c:pt idx="158">
                  <c:v>5691.75</c:v>
                </c:pt>
                <c:pt idx="159">
                  <c:v>5694.75</c:v>
                </c:pt>
                <c:pt idx="160">
                  <c:v>5694.75</c:v>
                </c:pt>
                <c:pt idx="161">
                  <c:v>5695</c:v>
                </c:pt>
                <c:pt idx="162">
                  <c:v>5694.5</c:v>
                </c:pt>
                <c:pt idx="163">
                  <c:v>5692</c:v>
                </c:pt>
                <c:pt idx="164">
                  <c:v>5692</c:v>
                </c:pt>
                <c:pt idx="165">
                  <c:v>5691.25</c:v>
                </c:pt>
                <c:pt idx="166">
                  <c:v>5690.25</c:v>
                </c:pt>
                <c:pt idx="167">
                  <c:v>5692.75</c:v>
                </c:pt>
                <c:pt idx="168">
                  <c:v>5696</c:v>
                </c:pt>
                <c:pt idx="169">
                  <c:v>5696.5</c:v>
                </c:pt>
                <c:pt idx="170">
                  <c:v>5696</c:v>
                </c:pt>
                <c:pt idx="171">
                  <c:v>5692.75</c:v>
                </c:pt>
                <c:pt idx="172">
                  <c:v>5693</c:v>
                </c:pt>
                <c:pt idx="173">
                  <c:v>5694.75</c:v>
                </c:pt>
                <c:pt idx="174">
                  <c:v>5696</c:v>
                </c:pt>
                <c:pt idx="175">
                  <c:v>5694.75</c:v>
                </c:pt>
                <c:pt idx="176">
                  <c:v>5695.5</c:v>
                </c:pt>
                <c:pt idx="177">
                  <c:v>5695.25</c:v>
                </c:pt>
                <c:pt idx="178">
                  <c:v>5694.75</c:v>
                </c:pt>
                <c:pt idx="179">
                  <c:v>5694.5</c:v>
                </c:pt>
                <c:pt idx="180">
                  <c:v>5692.25</c:v>
                </c:pt>
                <c:pt idx="181">
                  <c:v>5690.25</c:v>
                </c:pt>
                <c:pt idx="182">
                  <c:v>5692.25</c:v>
                </c:pt>
                <c:pt idx="183">
                  <c:v>5693.25</c:v>
                </c:pt>
                <c:pt idx="184">
                  <c:v>5693</c:v>
                </c:pt>
                <c:pt idx="185">
                  <c:v>5692.5</c:v>
                </c:pt>
                <c:pt idx="186">
                  <c:v>5693</c:v>
                </c:pt>
                <c:pt idx="187">
                  <c:v>5692.75</c:v>
                </c:pt>
                <c:pt idx="188">
                  <c:v>5693</c:v>
                </c:pt>
                <c:pt idx="189">
                  <c:v>5691.75</c:v>
                </c:pt>
                <c:pt idx="190">
                  <c:v>5692</c:v>
                </c:pt>
                <c:pt idx="191">
                  <c:v>5689.5</c:v>
                </c:pt>
                <c:pt idx="192">
                  <c:v>5693</c:v>
                </c:pt>
                <c:pt idx="193">
                  <c:v>5694</c:v>
                </c:pt>
                <c:pt idx="194">
                  <c:v>5691.25</c:v>
                </c:pt>
                <c:pt idx="195">
                  <c:v>5689.25</c:v>
                </c:pt>
                <c:pt idx="196">
                  <c:v>5688</c:v>
                </c:pt>
                <c:pt idx="197">
                  <c:v>5687.75</c:v>
                </c:pt>
                <c:pt idx="198">
                  <c:v>5686.5</c:v>
                </c:pt>
                <c:pt idx="199">
                  <c:v>5686</c:v>
                </c:pt>
                <c:pt idx="200">
                  <c:v>5686.25</c:v>
                </c:pt>
                <c:pt idx="201">
                  <c:v>5684.75</c:v>
                </c:pt>
                <c:pt idx="202">
                  <c:v>5684.5</c:v>
                </c:pt>
                <c:pt idx="203">
                  <c:v>5684.75</c:v>
                </c:pt>
                <c:pt idx="204">
                  <c:v>5685.75</c:v>
                </c:pt>
                <c:pt idx="205">
                  <c:v>5682.5</c:v>
                </c:pt>
                <c:pt idx="206">
                  <c:v>5682.25</c:v>
                </c:pt>
                <c:pt idx="207">
                  <c:v>5682.75</c:v>
                </c:pt>
                <c:pt idx="208">
                  <c:v>5684</c:v>
                </c:pt>
                <c:pt idx="209">
                  <c:v>5685.25</c:v>
                </c:pt>
                <c:pt idx="210">
                  <c:v>5689.25</c:v>
                </c:pt>
                <c:pt idx="211">
                  <c:v>5689.25</c:v>
                </c:pt>
                <c:pt idx="212">
                  <c:v>5685</c:v>
                </c:pt>
                <c:pt idx="213">
                  <c:v>5682.75</c:v>
                </c:pt>
                <c:pt idx="214">
                  <c:v>5683.5</c:v>
                </c:pt>
                <c:pt idx="215">
                  <c:v>5680.75</c:v>
                </c:pt>
                <c:pt idx="216">
                  <c:v>5684.5</c:v>
                </c:pt>
                <c:pt idx="217">
                  <c:v>5683.75</c:v>
                </c:pt>
                <c:pt idx="218">
                  <c:v>5685.25</c:v>
                </c:pt>
                <c:pt idx="219">
                  <c:v>5685.5</c:v>
                </c:pt>
                <c:pt idx="220">
                  <c:v>5682.25</c:v>
                </c:pt>
                <c:pt idx="221">
                  <c:v>5683.5</c:v>
                </c:pt>
                <c:pt idx="222">
                  <c:v>5682.75</c:v>
                </c:pt>
                <c:pt idx="223">
                  <c:v>5683.25</c:v>
                </c:pt>
                <c:pt idx="224">
                  <c:v>5684</c:v>
                </c:pt>
                <c:pt idx="225">
                  <c:v>5684.5</c:v>
                </c:pt>
                <c:pt idx="226">
                  <c:v>5686</c:v>
                </c:pt>
                <c:pt idx="227">
                  <c:v>5686</c:v>
                </c:pt>
                <c:pt idx="228">
                  <c:v>5687</c:v>
                </c:pt>
                <c:pt idx="229">
                  <c:v>5684.25</c:v>
                </c:pt>
                <c:pt idx="230">
                  <c:v>5686.5</c:v>
                </c:pt>
                <c:pt idx="231">
                  <c:v>5687</c:v>
                </c:pt>
                <c:pt idx="232">
                  <c:v>5688</c:v>
                </c:pt>
                <c:pt idx="233">
                  <c:v>5690.5</c:v>
                </c:pt>
                <c:pt idx="234">
                  <c:v>5689.5</c:v>
                </c:pt>
                <c:pt idx="235">
                  <c:v>5688.5</c:v>
                </c:pt>
                <c:pt idx="236">
                  <c:v>5689</c:v>
                </c:pt>
                <c:pt idx="237">
                  <c:v>5689.5</c:v>
                </c:pt>
                <c:pt idx="238">
                  <c:v>5689</c:v>
                </c:pt>
                <c:pt idx="239">
                  <c:v>5688.5</c:v>
                </c:pt>
                <c:pt idx="240">
                  <c:v>5692.25</c:v>
                </c:pt>
                <c:pt idx="241">
                  <c:v>5691</c:v>
                </c:pt>
                <c:pt idx="242">
                  <c:v>5691.5</c:v>
                </c:pt>
                <c:pt idx="243">
                  <c:v>5692.5</c:v>
                </c:pt>
                <c:pt idx="244">
                  <c:v>5692.5</c:v>
                </c:pt>
                <c:pt idx="245">
                  <c:v>5694</c:v>
                </c:pt>
                <c:pt idx="246">
                  <c:v>5694</c:v>
                </c:pt>
                <c:pt idx="247">
                  <c:v>5694</c:v>
                </c:pt>
                <c:pt idx="248">
                  <c:v>5693.5</c:v>
                </c:pt>
                <c:pt idx="249">
                  <c:v>5693.25</c:v>
                </c:pt>
                <c:pt idx="250">
                  <c:v>5696.25</c:v>
                </c:pt>
                <c:pt idx="251">
                  <c:v>5694.75</c:v>
                </c:pt>
                <c:pt idx="252">
                  <c:v>5694.25</c:v>
                </c:pt>
                <c:pt idx="253">
                  <c:v>5694.75</c:v>
                </c:pt>
                <c:pt idx="254">
                  <c:v>5694.75</c:v>
                </c:pt>
                <c:pt idx="255">
                  <c:v>5695.5</c:v>
                </c:pt>
                <c:pt idx="256">
                  <c:v>5695.5</c:v>
                </c:pt>
                <c:pt idx="257">
                  <c:v>5695.5</c:v>
                </c:pt>
                <c:pt idx="258">
                  <c:v>5693.75</c:v>
                </c:pt>
                <c:pt idx="259">
                  <c:v>5691.75</c:v>
                </c:pt>
                <c:pt idx="260">
                  <c:v>5694.25</c:v>
                </c:pt>
                <c:pt idx="261">
                  <c:v>5694</c:v>
                </c:pt>
                <c:pt idx="262">
                  <c:v>5692.5</c:v>
                </c:pt>
                <c:pt idx="263">
                  <c:v>5694.25</c:v>
                </c:pt>
                <c:pt idx="264">
                  <c:v>5694.5</c:v>
                </c:pt>
                <c:pt idx="265">
                  <c:v>5694.5</c:v>
                </c:pt>
                <c:pt idx="266">
                  <c:v>5694.25</c:v>
                </c:pt>
                <c:pt idx="267">
                  <c:v>5693.75</c:v>
                </c:pt>
                <c:pt idx="268">
                  <c:v>5694.75</c:v>
                </c:pt>
                <c:pt idx="269">
                  <c:v>5695.25</c:v>
                </c:pt>
                <c:pt idx="270">
                  <c:v>5696.25</c:v>
                </c:pt>
                <c:pt idx="271">
                  <c:v>5695.75</c:v>
                </c:pt>
                <c:pt idx="272">
                  <c:v>5695.5</c:v>
                </c:pt>
                <c:pt idx="273">
                  <c:v>5698</c:v>
                </c:pt>
                <c:pt idx="274">
                  <c:v>5700.25</c:v>
                </c:pt>
                <c:pt idx="275">
                  <c:v>5699.75</c:v>
                </c:pt>
                <c:pt idx="276">
                  <c:v>5698.75</c:v>
                </c:pt>
                <c:pt idx="277">
                  <c:v>5697.5</c:v>
                </c:pt>
                <c:pt idx="278">
                  <c:v>5698.25</c:v>
                </c:pt>
                <c:pt idx="279">
                  <c:v>5697.75</c:v>
                </c:pt>
                <c:pt idx="280">
                  <c:v>5697.25</c:v>
                </c:pt>
                <c:pt idx="281">
                  <c:v>5696</c:v>
                </c:pt>
                <c:pt idx="282">
                  <c:v>5696</c:v>
                </c:pt>
                <c:pt idx="283">
                  <c:v>5692.25</c:v>
                </c:pt>
                <c:pt idx="284">
                  <c:v>5690</c:v>
                </c:pt>
                <c:pt idx="285">
                  <c:v>5685.25</c:v>
                </c:pt>
                <c:pt idx="286">
                  <c:v>5681.5</c:v>
                </c:pt>
                <c:pt idx="287">
                  <c:v>5683.75</c:v>
                </c:pt>
                <c:pt idx="288">
                  <c:v>5685</c:v>
                </c:pt>
                <c:pt idx="289">
                  <c:v>5688.25</c:v>
                </c:pt>
                <c:pt idx="290">
                  <c:v>5688.75</c:v>
                </c:pt>
                <c:pt idx="291">
                  <c:v>5688.25</c:v>
                </c:pt>
                <c:pt idx="292">
                  <c:v>5690.25</c:v>
                </c:pt>
                <c:pt idx="293">
                  <c:v>5689.75</c:v>
                </c:pt>
                <c:pt idx="294">
                  <c:v>5687</c:v>
                </c:pt>
                <c:pt idx="295">
                  <c:v>5685.5</c:v>
                </c:pt>
                <c:pt idx="296">
                  <c:v>5682</c:v>
                </c:pt>
                <c:pt idx="297">
                  <c:v>5680.25</c:v>
                </c:pt>
                <c:pt idx="298">
                  <c:v>5684.25</c:v>
                </c:pt>
                <c:pt idx="299">
                  <c:v>5685</c:v>
                </c:pt>
                <c:pt idx="300">
                  <c:v>5685.75</c:v>
                </c:pt>
                <c:pt idx="301">
                  <c:v>5686</c:v>
                </c:pt>
                <c:pt idx="302">
                  <c:v>5683</c:v>
                </c:pt>
                <c:pt idx="303">
                  <c:v>5682</c:v>
                </c:pt>
                <c:pt idx="304">
                  <c:v>5682.25</c:v>
                </c:pt>
                <c:pt idx="305">
                  <c:v>5680.5</c:v>
                </c:pt>
                <c:pt idx="306">
                  <c:v>5683.5</c:v>
                </c:pt>
                <c:pt idx="307">
                  <c:v>5689</c:v>
                </c:pt>
                <c:pt idx="308">
                  <c:v>5687.75</c:v>
                </c:pt>
                <c:pt idx="309">
                  <c:v>5687.25</c:v>
                </c:pt>
                <c:pt idx="310">
                  <c:v>5689</c:v>
                </c:pt>
                <c:pt idx="311">
                  <c:v>5692</c:v>
                </c:pt>
                <c:pt idx="312">
                  <c:v>5693</c:v>
                </c:pt>
                <c:pt idx="313">
                  <c:v>5694.5</c:v>
                </c:pt>
                <c:pt idx="314">
                  <c:v>5692</c:v>
                </c:pt>
                <c:pt idx="315">
                  <c:v>5693.25</c:v>
                </c:pt>
                <c:pt idx="316">
                  <c:v>5694.75</c:v>
                </c:pt>
                <c:pt idx="317">
                  <c:v>5693.5</c:v>
                </c:pt>
                <c:pt idx="318">
                  <c:v>5693.75</c:v>
                </c:pt>
                <c:pt idx="319">
                  <c:v>5693.5</c:v>
                </c:pt>
                <c:pt idx="320">
                  <c:v>5691.5</c:v>
                </c:pt>
                <c:pt idx="321">
                  <c:v>5692.25</c:v>
                </c:pt>
                <c:pt idx="322">
                  <c:v>5691.25</c:v>
                </c:pt>
                <c:pt idx="323">
                  <c:v>5691.75</c:v>
                </c:pt>
                <c:pt idx="324">
                  <c:v>5688.25</c:v>
                </c:pt>
                <c:pt idx="325">
                  <c:v>5688.75</c:v>
                </c:pt>
                <c:pt idx="326">
                  <c:v>5688.25</c:v>
                </c:pt>
                <c:pt idx="327">
                  <c:v>5690</c:v>
                </c:pt>
                <c:pt idx="328">
                  <c:v>5692.75</c:v>
                </c:pt>
                <c:pt idx="329">
                  <c:v>5693</c:v>
                </c:pt>
                <c:pt idx="330">
                  <c:v>5693.75</c:v>
                </c:pt>
                <c:pt idx="331">
                  <c:v>5692</c:v>
                </c:pt>
                <c:pt idx="332">
                  <c:v>5690.5</c:v>
                </c:pt>
                <c:pt idx="333">
                  <c:v>5690.75</c:v>
                </c:pt>
                <c:pt idx="334">
                  <c:v>5691</c:v>
                </c:pt>
                <c:pt idx="335">
                  <c:v>5685</c:v>
                </c:pt>
                <c:pt idx="336">
                  <c:v>5685.5</c:v>
                </c:pt>
                <c:pt idx="337">
                  <c:v>5681.5</c:v>
                </c:pt>
                <c:pt idx="338">
                  <c:v>5679.25</c:v>
                </c:pt>
                <c:pt idx="339">
                  <c:v>5682.75</c:v>
                </c:pt>
                <c:pt idx="340">
                  <c:v>5685.25</c:v>
                </c:pt>
                <c:pt idx="341">
                  <c:v>5688.5</c:v>
                </c:pt>
                <c:pt idx="342">
                  <c:v>5687.75</c:v>
                </c:pt>
                <c:pt idx="343">
                  <c:v>5690.25</c:v>
                </c:pt>
                <c:pt idx="344">
                  <c:v>5683.25</c:v>
                </c:pt>
                <c:pt idx="345">
                  <c:v>5683.5</c:v>
                </c:pt>
                <c:pt idx="346">
                  <c:v>5684.25</c:v>
                </c:pt>
                <c:pt idx="347">
                  <c:v>5682.5</c:v>
                </c:pt>
                <c:pt idx="348">
                  <c:v>5685</c:v>
                </c:pt>
                <c:pt idx="349">
                  <c:v>5684.75</c:v>
                </c:pt>
                <c:pt idx="350">
                  <c:v>5685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401344"/>
        <c:axId val="953399552"/>
      </c:scatterChart>
      <c:valAx>
        <c:axId val="953396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53398016"/>
        <c:crosses val="max"/>
        <c:crossBetween val="midCat"/>
      </c:valAx>
      <c:valAx>
        <c:axId val="95339801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953396224"/>
        <c:crosses val="autoZero"/>
        <c:crossBetween val="midCat"/>
      </c:valAx>
      <c:valAx>
        <c:axId val="95339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53401344"/>
        <c:crosses val="autoZero"/>
        <c:crossBetween val="midCat"/>
      </c:valAx>
      <c:valAx>
        <c:axId val="95340134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53399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spx!$U$3:$U$1048576</c:f>
              <c:numCache>
                <c:formatCode>0.00</c:formatCode>
                <c:ptCount val="1048574"/>
                <c:pt idx="7">
                  <c:v>1.125</c:v>
                </c:pt>
                <c:pt idx="8">
                  <c:v>1.5</c:v>
                </c:pt>
                <c:pt idx="9">
                  <c:v>0.25</c:v>
                </c:pt>
                <c:pt idx="10">
                  <c:v>0</c:v>
                </c:pt>
                <c:pt idx="11">
                  <c:v>0.5</c:v>
                </c:pt>
                <c:pt idx="12">
                  <c:v>0.5</c:v>
                </c:pt>
                <c:pt idx="13">
                  <c:v>-0.25</c:v>
                </c:pt>
                <c:pt idx="14">
                  <c:v>-1.25</c:v>
                </c:pt>
                <c:pt idx="15">
                  <c:v>-0.5</c:v>
                </c:pt>
                <c:pt idx="16">
                  <c:v>-1</c:v>
                </c:pt>
                <c:pt idx="17">
                  <c:v>0.25</c:v>
                </c:pt>
                <c:pt idx="18">
                  <c:v>0.25</c:v>
                </c:pt>
                <c:pt idx="19">
                  <c:v>0</c:v>
                </c:pt>
                <c:pt idx="20">
                  <c:v>0.25900484479816288</c:v>
                </c:pt>
                <c:pt idx="21">
                  <c:v>-0.24099515520183712</c:v>
                </c:pt>
                <c:pt idx="22">
                  <c:v>-0.24099515520183701</c:v>
                </c:pt>
                <c:pt idx="23">
                  <c:v>-0.49099515520183712</c:v>
                </c:pt>
                <c:pt idx="24">
                  <c:v>0.25900484479816288</c:v>
                </c:pt>
                <c:pt idx="25">
                  <c:v>-0.99099515520183701</c:v>
                </c:pt>
                <c:pt idx="26">
                  <c:v>-0.74099515520183712</c:v>
                </c:pt>
                <c:pt idx="27">
                  <c:v>-1.740995155201837</c:v>
                </c:pt>
                <c:pt idx="28">
                  <c:v>-1.75</c:v>
                </c:pt>
                <c:pt idx="29">
                  <c:v>-0.5</c:v>
                </c:pt>
                <c:pt idx="30">
                  <c:v>-0.22867174078443353</c:v>
                </c:pt>
                <c:pt idx="31">
                  <c:v>-0.82422878485426676</c:v>
                </c:pt>
                <c:pt idx="32">
                  <c:v>-2.0742287848542666</c:v>
                </c:pt>
                <c:pt idx="33">
                  <c:v>-1.0742287848542666</c:v>
                </c:pt>
                <c:pt idx="34">
                  <c:v>-1.3242287848542666</c:v>
                </c:pt>
                <c:pt idx="35">
                  <c:v>-0.11811833154591944</c:v>
                </c:pt>
                <c:pt idx="36">
                  <c:v>-0.78145467069096552</c:v>
                </c:pt>
                <c:pt idx="37">
                  <c:v>-1.5314546706909655</c:v>
                </c:pt>
                <c:pt idx="38">
                  <c:v>-0.55278292990653211</c:v>
                </c:pt>
                <c:pt idx="39">
                  <c:v>-0.70722588583669888</c:v>
                </c:pt>
                <c:pt idx="40">
                  <c:v>0.29277411416330112</c:v>
                </c:pt>
                <c:pt idx="41">
                  <c:v>-0.20722588583669893</c:v>
                </c:pt>
                <c:pt idx="42">
                  <c:v>-0.20722588583669888</c:v>
                </c:pt>
                <c:pt idx="43">
                  <c:v>-0.16333633914504619</c:v>
                </c:pt>
                <c:pt idx="44">
                  <c:v>0.25</c:v>
                </c:pt>
                <c:pt idx="45">
                  <c:v>-0.25</c:v>
                </c:pt>
                <c:pt idx="46">
                  <c:v>-0.5</c:v>
                </c:pt>
                <c:pt idx="47">
                  <c:v>0.5</c:v>
                </c:pt>
                <c:pt idx="48">
                  <c:v>-0.25</c:v>
                </c:pt>
                <c:pt idx="49">
                  <c:v>0.27831935340330161</c:v>
                </c:pt>
                <c:pt idx="50">
                  <c:v>1.5283193534033015</c:v>
                </c:pt>
                <c:pt idx="51">
                  <c:v>0.47427145266942061</c:v>
                </c:pt>
                <c:pt idx="52">
                  <c:v>-2.5728547330579388E-2</c:v>
                </c:pt>
                <c:pt idx="53">
                  <c:v>0.2242714526694205</c:v>
                </c:pt>
                <c:pt idx="54">
                  <c:v>0.4742714526694205</c:v>
                </c:pt>
                <c:pt idx="55">
                  <c:v>-0.27572854733057939</c:v>
                </c:pt>
                <c:pt idx="56">
                  <c:v>-2.5728547330579499E-2</c:v>
                </c:pt>
                <c:pt idx="57">
                  <c:v>-1.054047900733881</c:v>
                </c:pt>
                <c:pt idx="58">
                  <c:v>-2.304047900733881</c:v>
                </c:pt>
                <c:pt idx="59">
                  <c:v>-2.25</c:v>
                </c:pt>
                <c:pt idx="60">
                  <c:v>-1.25</c:v>
                </c:pt>
                <c:pt idx="61">
                  <c:v>-1.5</c:v>
                </c:pt>
                <c:pt idx="62">
                  <c:v>-1.5</c:v>
                </c:pt>
                <c:pt idx="63">
                  <c:v>-0.5</c:v>
                </c:pt>
                <c:pt idx="64">
                  <c:v>-0.88160399157588043</c:v>
                </c:pt>
                <c:pt idx="65">
                  <c:v>0.36839600842411957</c:v>
                </c:pt>
                <c:pt idx="66">
                  <c:v>1.3683960084241196</c:v>
                </c:pt>
                <c:pt idx="67">
                  <c:v>1.1183960084241196</c:v>
                </c:pt>
                <c:pt idx="68">
                  <c:v>0.11839600842411957</c:v>
                </c:pt>
                <c:pt idx="69">
                  <c:v>1.1183960084241196</c:v>
                </c:pt>
                <c:pt idx="70">
                  <c:v>0.86839600842411957</c:v>
                </c:pt>
                <c:pt idx="71">
                  <c:v>-0.38160399157588043</c:v>
                </c:pt>
                <c:pt idx="72">
                  <c:v>0.75</c:v>
                </c:pt>
                <c:pt idx="73">
                  <c:v>0.5</c:v>
                </c:pt>
                <c:pt idx="74">
                  <c:v>-0.5</c:v>
                </c:pt>
                <c:pt idx="75">
                  <c:v>-0.44037548687001637</c:v>
                </c:pt>
                <c:pt idx="76">
                  <c:v>-0.69037548687001637</c:v>
                </c:pt>
                <c:pt idx="77">
                  <c:v>-1.4559664436260695</c:v>
                </c:pt>
                <c:pt idx="78">
                  <c:v>-2.2576362067165729</c:v>
                </c:pt>
                <c:pt idx="79">
                  <c:v>-2.0076362067165734</c:v>
                </c:pt>
                <c:pt idx="80">
                  <c:v>-2.7576362067165729</c:v>
                </c:pt>
                <c:pt idx="81">
                  <c:v>-3.2449423219958629</c:v>
                </c:pt>
                <c:pt idx="82">
                  <c:v>-2.2449423219958633</c:v>
                </c:pt>
                <c:pt idx="83">
                  <c:v>-2.0739110115578385</c:v>
                </c:pt>
                <c:pt idx="84">
                  <c:v>-1.9112548384723906</c:v>
                </c:pt>
                <c:pt idx="85">
                  <c:v>-0.93587729065424341</c:v>
                </c:pt>
                <c:pt idx="86">
                  <c:v>-0.88420752756373977</c:v>
                </c:pt>
                <c:pt idx="87">
                  <c:v>-0.88420752756373977</c:v>
                </c:pt>
                <c:pt idx="88">
                  <c:v>-0.63420752756373977</c:v>
                </c:pt>
                <c:pt idx="89">
                  <c:v>-1.1469014122844494</c:v>
                </c:pt>
                <c:pt idx="90">
                  <c:v>-0.94202383829034431</c:v>
                </c:pt>
                <c:pt idx="91">
                  <c:v>4.2480483936890412E-2</c:v>
                </c:pt>
                <c:pt idx="92">
                  <c:v>-9.3156116024278202E-2</c:v>
                </c:pt>
                <c:pt idx="93">
                  <c:v>-0.55294270708637239</c:v>
                </c:pt>
                <c:pt idx="94">
                  <c:v>7.2443519174494875E-2</c:v>
                </c:pt>
                <c:pt idx="95">
                  <c:v>0.84533971882006675</c:v>
                </c:pt>
                <c:pt idx="96">
                  <c:v>0.24931041555742939</c:v>
                </c:pt>
                <c:pt idx="97">
                  <c:v>1.3818459887374694</c:v>
                </c:pt>
                <c:pt idx="98">
                  <c:v>0.38268214778997434</c:v>
                </c:pt>
                <c:pt idx="99">
                  <c:v>-0.58247799800526889</c:v>
                </c:pt>
                <c:pt idx="100">
                  <c:v>-0.60949757112954817</c:v>
                </c:pt>
                <c:pt idx="101">
                  <c:v>-1.1094975711295483</c:v>
                </c:pt>
                <c:pt idx="102">
                  <c:v>-1.9848837973904154</c:v>
                </c:pt>
                <c:pt idx="103">
                  <c:v>-3.0077799970359873</c:v>
                </c:pt>
                <c:pt idx="104">
                  <c:v>-2.4117506937733499</c:v>
                </c:pt>
                <c:pt idx="105">
                  <c:v>-3.5442862669533901</c:v>
                </c:pt>
                <c:pt idx="106">
                  <c:v>-3.75</c:v>
                </c:pt>
                <c:pt idx="107">
                  <c:v>-2.9748764603397664</c:v>
                </c:pt>
                <c:pt idx="108">
                  <c:v>-1.7248764603397664</c:v>
                </c:pt>
                <c:pt idx="109">
                  <c:v>-1.854863308447225</c:v>
                </c:pt>
                <c:pt idx="110">
                  <c:v>-0.60486330844722502</c:v>
                </c:pt>
                <c:pt idx="111">
                  <c:v>0.64513669155277487</c:v>
                </c:pt>
                <c:pt idx="112">
                  <c:v>0.45670025533898262</c:v>
                </c:pt>
                <c:pt idx="113">
                  <c:v>0.95670025533898273</c:v>
                </c:pt>
                <c:pt idx="114">
                  <c:v>2.2067002553389825</c:v>
                </c:pt>
                <c:pt idx="115">
                  <c:v>1.4315767156787491</c:v>
                </c:pt>
                <c:pt idx="116">
                  <c:v>1.1815767156787491</c:v>
                </c:pt>
                <c:pt idx="117">
                  <c:v>2.1679011847513645</c:v>
                </c:pt>
                <c:pt idx="118">
                  <c:v>1.1679011847513645</c:v>
                </c:pt>
                <c:pt idx="119">
                  <c:v>0.16790118475136462</c:v>
                </c:pt>
                <c:pt idx="120">
                  <c:v>0.35633762096515686</c:v>
                </c:pt>
                <c:pt idx="121">
                  <c:v>1.106337620965157</c:v>
                </c:pt>
                <c:pt idx="122">
                  <c:v>0.10633762096515686</c:v>
                </c:pt>
                <c:pt idx="123">
                  <c:v>0.85633762096515686</c:v>
                </c:pt>
                <c:pt idx="124">
                  <c:v>1.106017079736707</c:v>
                </c:pt>
                <c:pt idx="125">
                  <c:v>6.4776980994600386E-2</c:v>
                </c:pt>
                <c:pt idx="126">
                  <c:v>0.22084655847778928</c:v>
                </c:pt>
                <c:pt idx="127">
                  <c:v>1.2208465584777892</c:v>
                </c:pt>
                <c:pt idx="128">
                  <c:v>0.47084655847778922</c:v>
                </c:pt>
                <c:pt idx="129">
                  <c:v>0.4670190780581141</c:v>
                </c:pt>
                <c:pt idx="130">
                  <c:v>1.217019078058114</c:v>
                </c:pt>
                <c:pt idx="131">
                  <c:v>0.46701907805811405</c:v>
                </c:pt>
                <c:pt idx="132">
                  <c:v>-0.38468545921197539</c:v>
                </c:pt>
                <c:pt idx="133">
                  <c:v>-0.2942344034287917</c:v>
                </c:pt>
                <c:pt idx="134">
                  <c:v>0.54969601908801946</c:v>
                </c:pt>
                <c:pt idx="135">
                  <c:v>0.54969601908801946</c:v>
                </c:pt>
                <c:pt idx="136">
                  <c:v>1.0496960190880196</c:v>
                </c:pt>
                <c:pt idx="137">
                  <c:v>5.3523499507694638E-2</c:v>
                </c:pt>
                <c:pt idx="138">
                  <c:v>-0.69647650049230547</c:v>
                </c:pt>
                <c:pt idx="139">
                  <c:v>0.30352349950769464</c:v>
                </c:pt>
                <c:pt idx="140">
                  <c:v>-9.4451421993765994E-2</c:v>
                </c:pt>
                <c:pt idx="141">
                  <c:v>0.67117311550713299</c:v>
                </c:pt>
                <c:pt idx="142">
                  <c:v>-0.51415011426994095</c:v>
                </c:pt>
                <c:pt idx="143">
                  <c:v>-0.73332023052889606</c:v>
                </c:pt>
                <c:pt idx="144">
                  <c:v>-3.5117705106058827E-2</c:v>
                </c:pt>
                <c:pt idx="145">
                  <c:v>-3.5117705106058827E-2</c:v>
                </c:pt>
                <c:pt idx="146">
                  <c:v>-0.28511770510605883</c:v>
                </c:pt>
                <c:pt idx="147">
                  <c:v>-0.28511770510605883</c:v>
                </c:pt>
                <c:pt idx="148">
                  <c:v>0.46488229489394117</c:v>
                </c:pt>
                <c:pt idx="149">
                  <c:v>0.54370917938680818</c:v>
                </c:pt>
                <c:pt idx="150">
                  <c:v>0.72903240916388201</c:v>
                </c:pt>
                <c:pt idx="151">
                  <c:v>-5.1797474577162772E-2</c:v>
                </c:pt>
                <c:pt idx="152">
                  <c:v>-1.25</c:v>
                </c:pt>
                <c:pt idx="153">
                  <c:v>-1.5</c:v>
                </c:pt>
                <c:pt idx="154">
                  <c:v>-0.5</c:v>
                </c:pt>
                <c:pt idx="155">
                  <c:v>-0.75</c:v>
                </c:pt>
                <c:pt idx="156">
                  <c:v>-0.5</c:v>
                </c:pt>
                <c:pt idx="157">
                  <c:v>-0.5</c:v>
                </c:pt>
                <c:pt idx="158">
                  <c:v>0</c:v>
                </c:pt>
                <c:pt idx="159">
                  <c:v>0.9943494627058882</c:v>
                </c:pt>
                <c:pt idx="160">
                  <c:v>0.9943494627058882</c:v>
                </c:pt>
                <c:pt idx="161">
                  <c:v>0.99434946270588842</c:v>
                </c:pt>
                <c:pt idx="162">
                  <c:v>-5.6505372941118015E-3</c:v>
                </c:pt>
                <c:pt idx="163">
                  <c:v>-1.0056505372941118</c:v>
                </c:pt>
                <c:pt idx="164">
                  <c:v>-2.0056505372941116</c:v>
                </c:pt>
                <c:pt idx="165">
                  <c:v>-1.9424886004334931</c:v>
                </c:pt>
                <c:pt idx="166">
                  <c:v>-2.6924886004334931</c:v>
                </c:pt>
                <c:pt idx="167">
                  <c:v>-3.8061120982143142</c:v>
                </c:pt>
                <c:pt idx="168">
                  <c:v>-3.5561120982143142</c:v>
                </c:pt>
                <c:pt idx="169">
                  <c:v>-2.3061120982143142</c:v>
                </c:pt>
                <c:pt idx="170">
                  <c:v>-1.0561120982143142</c:v>
                </c:pt>
                <c:pt idx="171">
                  <c:v>-5.6112098214314177E-2</c:v>
                </c:pt>
                <c:pt idx="172">
                  <c:v>0.19388790178568582</c:v>
                </c:pt>
                <c:pt idx="173">
                  <c:v>-0.11927403507493262</c:v>
                </c:pt>
                <c:pt idx="174">
                  <c:v>0.88072596492506738</c:v>
                </c:pt>
                <c:pt idx="175">
                  <c:v>0.75</c:v>
                </c:pt>
                <c:pt idx="176">
                  <c:v>1.75</c:v>
                </c:pt>
                <c:pt idx="177">
                  <c:v>0.66768480049167933</c:v>
                </c:pt>
                <c:pt idx="178">
                  <c:v>0.66768480049167933</c:v>
                </c:pt>
                <c:pt idx="179">
                  <c:v>0.89191026679982266</c:v>
                </c:pt>
                <c:pt idx="180">
                  <c:v>0.89191026679982266</c:v>
                </c:pt>
                <c:pt idx="181">
                  <c:v>1.2831996615385504</c:v>
                </c:pt>
                <c:pt idx="182">
                  <c:v>0.28319966153855036</c:v>
                </c:pt>
                <c:pt idx="183">
                  <c:v>1.5331996615385504</c:v>
                </c:pt>
                <c:pt idx="184">
                  <c:v>0.28319966153855036</c:v>
                </c:pt>
                <c:pt idx="185">
                  <c:v>1.365514861046871</c:v>
                </c:pt>
                <c:pt idx="186">
                  <c:v>0.11551486104687103</c:v>
                </c:pt>
                <c:pt idx="187">
                  <c:v>0.1412893947387277</c:v>
                </c:pt>
                <c:pt idx="188">
                  <c:v>0.74532796997028961</c:v>
                </c:pt>
                <c:pt idx="189">
                  <c:v>0.73454360713289091</c:v>
                </c:pt>
                <c:pt idx="190">
                  <c:v>1.734543607132891</c:v>
                </c:pt>
                <c:pt idx="191">
                  <c:v>1.234543607132891</c:v>
                </c:pt>
                <c:pt idx="192">
                  <c:v>2.484543607132891</c:v>
                </c:pt>
                <c:pt idx="193">
                  <c:v>2.484543607132891</c:v>
                </c:pt>
                <c:pt idx="194">
                  <c:v>3.234543607132891</c:v>
                </c:pt>
                <c:pt idx="195">
                  <c:v>3.1208029138935056</c:v>
                </c:pt>
                <c:pt idx="196">
                  <c:v>3.5167643386619436</c:v>
                </c:pt>
                <c:pt idx="197">
                  <c:v>3.487587263480711</c:v>
                </c:pt>
                <c:pt idx="198">
                  <c:v>2.737587263480711</c:v>
                </c:pt>
                <c:pt idx="199">
                  <c:v>2.987587263480711</c:v>
                </c:pt>
                <c:pt idx="200">
                  <c:v>1.737587263480711</c:v>
                </c:pt>
                <c:pt idx="201">
                  <c:v>0.62012735700683674</c:v>
                </c:pt>
                <c:pt idx="202">
                  <c:v>-0.12987264299316326</c:v>
                </c:pt>
                <c:pt idx="203">
                  <c:v>-0.76613194975377785</c:v>
                </c:pt>
                <c:pt idx="204">
                  <c:v>-1.266131949753778</c:v>
                </c:pt>
                <c:pt idx="205">
                  <c:v>-1.3674599064738744</c:v>
                </c:pt>
                <c:pt idx="206">
                  <c:v>-1.3309604801491937</c:v>
                </c:pt>
                <c:pt idx="207">
                  <c:v>-2.0809604801491934</c:v>
                </c:pt>
                <c:pt idx="208">
                  <c:v>-1.0809604801491937</c:v>
                </c:pt>
                <c:pt idx="209">
                  <c:v>-1.2135005736753193</c:v>
                </c:pt>
                <c:pt idx="210">
                  <c:v>-1.2135005736753193</c:v>
                </c:pt>
                <c:pt idx="211">
                  <c:v>-1.0885005736753193</c:v>
                </c:pt>
                <c:pt idx="212">
                  <c:v>-1.5885005736753193</c:v>
                </c:pt>
                <c:pt idx="213">
                  <c:v>-1.5344539653311076</c:v>
                </c:pt>
                <c:pt idx="214">
                  <c:v>-1.3209533916557885</c:v>
                </c:pt>
                <c:pt idx="215">
                  <c:v>-0.5709533916557884</c:v>
                </c:pt>
                <c:pt idx="216">
                  <c:v>-1.5709533916557885</c:v>
                </c:pt>
                <c:pt idx="217">
                  <c:v>-1.4298301240622253</c:v>
                </c:pt>
                <c:pt idx="218">
                  <c:v>-0.3532350877558203</c:v>
                </c:pt>
                <c:pt idx="219">
                  <c:v>-0.72823508775582035</c:v>
                </c:pt>
                <c:pt idx="220">
                  <c:v>-0.22823508775582024</c:v>
                </c:pt>
                <c:pt idx="221">
                  <c:v>-1.0322816961000318</c:v>
                </c:pt>
                <c:pt idx="222">
                  <c:v>-0.78228169610003184</c:v>
                </c:pt>
                <c:pt idx="223">
                  <c:v>-1.5322816961000318</c:v>
                </c:pt>
                <c:pt idx="224">
                  <c:v>-1.5322816961000318</c:v>
                </c:pt>
                <c:pt idx="225">
                  <c:v>-1.673404963693595</c:v>
                </c:pt>
                <c:pt idx="226">
                  <c:v>-1.75</c:v>
                </c:pt>
                <c:pt idx="227">
                  <c:v>-1.9936216810824983</c:v>
                </c:pt>
                <c:pt idx="228">
                  <c:v>-1.743621681082498</c:v>
                </c:pt>
                <c:pt idx="229">
                  <c:v>-1.2436216810824983</c:v>
                </c:pt>
                <c:pt idx="230">
                  <c:v>-1.9936216810824983</c:v>
                </c:pt>
                <c:pt idx="231">
                  <c:v>-2.243621681082498</c:v>
                </c:pt>
                <c:pt idx="232">
                  <c:v>-1.7436216810824983</c:v>
                </c:pt>
                <c:pt idx="233">
                  <c:v>-0.74362168108249826</c:v>
                </c:pt>
                <c:pt idx="234">
                  <c:v>-0.99362168108249826</c:v>
                </c:pt>
                <c:pt idx="235">
                  <c:v>-0.75</c:v>
                </c:pt>
                <c:pt idx="236">
                  <c:v>-1.6616272138106385</c:v>
                </c:pt>
                <c:pt idx="237">
                  <c:v>-2.4116272138106387</c:v>
                </c:pt>
                <c:pt idx="238">
                  <c:v>-1.4116272138106385</c:v>
                </c:pt>
                <c:pt idx="239">
                  <c:v>-1.4116272138106385</c:v>
                </c:pt>
                <c:pt idx="240">
                  <c:v>-0.91162721381063849</c:v>
                </c:pt>
                <c:pt idx="241">
                  <c:v>-0.91162721381063849</c:v>
                </c:pt>
                <c:pt idx="242">
                  <c:v>-1.4116272138106385</c:v>
                </c:pt>
                <c:pt idx="243">
                  <c:v>-1.4116272138106385</c:v>
                </c:pt>
                <c:pt idx="244">
                  <c:v>-0.31250434092135704</c:v>
                </c:pt>
                <c:pt idx="245">
                  <c:v>-0.31250434092135704</c:v>
                </c:pt>
                <c:pt idx="246">
                  <c:v>-6.2504340921357038E-2</c:v>
                </c:pt>
                <c:pt idx="247">
                  <c:v>0.68749565907864296</c:v>
                </c:pt>
                <c:pt idx="248">
                  <c:v>-0.31250434092135704</c:v>
                </c:pt>
                <c:pt idx="249">
                  <c:v>-1.312504340921357</c:v>
                </c:pt>
                <c:pt idx="250">
                  <c:v>-0.81250434092135704</c:v>
                </c:pt>
                <c:pt idx="251">
                  <c:v>-6.2504340921357038E-2</c:v>
                </c:pt>
                <c:pt idx="252">
                  <c:v>-0.13467989807473119</c:v>
                </c:pt>
                <c:pt idx="253">
                  <c:v>0.86532010192526876</c:v>
                </c:pt>
                <c:pt idx="254">
                  <c:v>0.11532010192526881</c:v>
                </c:pt>
                <c:pt idx="255">
                  <c:v>-0.38467989807473119</c:v>
                </c:pt>
                <c:pt idx="256">
                  <c:v>0.86532010192526876</c:v>
                </c:pt>
                <c:pt idx="257">
                  <c:v>1.3653201019252688</c:v>
                </c:pt>
                <c:pt idx="258">
                  <c:v>1.6153201019252688</c:v>
                </c:pt>
                <c:pt idx="259">
                  <c:v>1.1153201019252688</c:v>
                </c:pt>
                <c:pt idx="260">
                  <c:v>0</c:v>
                </c:pt>
                <c:pt idx="261">
                  <c:v>-0.25</c:v>
                </c:pt>
                <c:pt idx="262">
                  <c:v>0.5</c:v>
                </c:pt>
                <c:pt idx="263">
                  <c:v>1.25</c:v>
                </c:pt>
                <c:pt idx="264">
                  <c:v>1.25</c:v>
                </c:pt>
                <c:pt idx="265">
                  <c:v>1</c:v>
                </c:pt>
                <c:pt idx="266">
                  <c:v>1</c:v>
                </c:pt>
                <c:pt idx="267">
                  <c:v>1.5</c:v>
                </c:pt>
                <c:pt idx="268">
                  <c:v>2.5</c:v>
                </c:pt>
                <c:pt idx="269">
                  <c:v>2.25</c:v>
                </c:pt>
                <c:pt idx="270">
                  <c:v>1.75</c:v>
                </c:pt>
                <c:pt idx="271">
                  <c:v>1</c:v>
                </c:pt>
                <c:pt idx="272">
                  <c:v>0</c:v>
                </c:pt>
                <c:pt idx="273">
                  <c:v>-0.25</c:v>
                </c:pt>
                <c:pt idx="274">
                  <c:v>-1.25</c:v>
                </c:pt>
                <c:pt idx="275">
                  <c:v>-1.5</c:v>
                </c:pt>
                <c:pt idx="276">
                  <c:v>-1.25</c:v>
                </c:pt>
                <c:pt idx="277">
                  <c:v>-1.5</c:v>
                </c:pt>
                <c:pt idx="278">
                  <c:v>-1</c:v>
                </c:pt>
                <c:pt idx="279">
                  <c:v>-1</c:v>
                </c:pt>
                <c:pt idx="280">
                  <c:v>-0.5</c:v>
                </c:pt>
                <c:pt idx="281">
                  <c:v>0.75</c:v>
                </c:pt>
                <c:pt idx="282">
                  <c:v>2</c:v>
                </c:pt>
                <c:pt idx="283">
                  <c:v>2.5</c:v>
                </c:pt>
                <c:pt idx="284">
                  <c:v>2.25</c:v>
                </c:pt>
                <c:pt idx="285">
                  <c:v>3</c:v>
                </c:pt>
                <c:pt idx="286">
                  <c:v>2.25</c:v>
                </c:pt>
                <c:pt idx="287">
                  <c:v>2.75</c:v>
                </c:pt>
                <c:pt idx="288">
                  <c:v>3.25</c:v>
                </c:pt>
                <c:pt idx="289">
                  <c:v>2.75</c:v>
                </c:pt>
                <c:pt idx="290">
                  <c:v>1.5</c:v>
                </c:pt>
                <c:pt idx="291">
                  <c:v>1</c:v>
                </c:pt>
                <c:pt idx="292">
                  <c:v>0.25</c:v>
                </c:pt>
                <c:pt idx="293">
                  <c:v>0.5</c:v>
                </c:pt>
                <c:pt idx="294">
                  <c:v>0.75</c:v>
                </c:pt>
                <c:pt idx="295">
                  <c:v>1</c:v>
                </c:pt>
                <c:pt idx="296">
                  <c:v>0.25</c:v>
                </c:pt>
                <c:pt idx="297">
                  <c:v>0.25</c:v>
                </c:pt>
                <c:pt idx="298">
                  <c:v>0.53723581042342494</c:v>
                </c:pt>
                <c:pt idx="299">
                  <c:v>1.0372358104234249</c:v>
                </c:pt>
                <c:pt idx="300">
                  <c:v>0.78723581042342494</c:v>
                </c:pt>
                <c:pt idx="301">
                  <c:v>-0.21276418957657506</c:v>
                </c:pt>
                <c:pt idx="302">
                  <c:v>3.7235810423424942E-2</c:v>
                </c:pt>
                <c:pt idx="303">
                  <c:v>3.7235810423424942E-2</c:v>
                </c:pt>
                <c:pt idx="304">
                  <c:v>-0.41573457616554566</c:v>
                </c:pt>
                <c:pt idx="305">
                  <c:v>-0.16573457616554566</c:v>
                </c:pt>
                <c:pt idx="306">
                  <c:v>-0.4529703865889706</c:v>
                </c:pt>
                <c:pt idx="307">
                  <c:v>-1.4529703865889707</c:v>
                </c:pt>
                <c:pt idx="308">
                  <c:v>-0.9529703865889706</c:v>
                </c:pt>
                <c:pt idx="309">
                  <c:v>-0.7029703865889706</c:v>
                </c:pt>
                <c:pt idx="310">
                  <c:v>-1.4529703865889707</c:v>
                </c:pt>
                <c:pt idx="311">
                  <c:v>-2.2029703865889707</c:v>
                </c:pt>
                <c:pt idx="312">
                  <c:v>-2.25</c:v>
                </c:pt>
                <c:pt idx="313">
                  <c:v>-2</c:v>
                </c:pt>
                <c:pt idx="314">
                  <c:v>-0.75</c:v>
                </c:pt>
                <c:pt idx="315">
                  <c:v>0</c:v>
                </c:pt>
                <c:pt idx="316">
                  <c:v>-0.25</c:v>
                </c:pt>
                <c:pt idx="317">
                  <c:v>0.5</c:v>
                </c:pt>
                <c:pt idx="318">
                  <c:v>1</c:v>
                </c:pt>
                <c:pt idx="319">
                  <c:v>1</c:v>
                </c:pt>
                <c:pt idx="320">
                  <c:v>2.25</c:v>
                </c:pt>
                <c:pt idx="321">
                  <c:v>2</c:v>
                </c:pt>
                <c:pt idx="322">
                  <c:v>1.5</c:v>
                </c:pt>
                <c:pt idx="323">
                  <c:v>1.5</c:v>
                </c:pt>
                <c:pt idx="324">
                  <c:v>2.25</c:v>
                </c:pt>
                <c:pt idx="325">
                  <c:v>2.2223669675450184</c:v>
                </c:pt>
                <c:pt idx="326">
                  <c:v>1.7223669675450184</c:v>
                </c:pt>
                <c:pt idx="327">
                  <c:v>1.9723669675450184</c:v>
                </c:pt>
                <c:pt idx="328">
                  <c:v>0.72236696754501817</c:v>
                </c:pt>
                <c:pt idx="329">
                  <c:v>0.97236696754501817</c:v>
                </c:pt>
                <c:pt idx="330">
                  <c:v>1.4310327869641415</c:v>
                </c:pt>
                <c:pt idx="331">
                  <c:v>1.4310327869641415</c:v>
                </c:pt>
                <c:pt idx="332">
                  <c:v>1.6810327869641415</c:v>
                </c:pt>
                <c:pt idx="333">
                  <c:v>1.2086658194191233</c:v>
                </c:pt>
                <c:pt idx="334">
                  <c:v>0.95866581941912332</c:v>
                </c:pt>
                <c:pt idx="335">
                  <c:v>0.45866581941912332</c:v>
                </c:pt>
                <c:pt idx="336">
                  <c:v>0.70866581941912354</c:v>
                </c:pt>
                <c:pt idx="337">
                  <c:v>0.45866581941912332</c:v>
                </c:pt>
                <c:pt idx="338">
                  <c:v>-0.5</c:v>
                </c:pt>
                <c:pt idx="339">
                  <c:v>-1.5</c:v>
                </c:pt>
                <c:pt idx="340">
                  <c:v>-1.5</c:v>
                </c:pt>
                <c:pt idx="341">
                  <c:v>-1.25</c:v>
                </c:pt>
                <c:pt idx="342">
                  <c:v>-0.5</c:v>
                </c:pt>
                <c:pt idx="343">
                  <c:v>-0.25</c:v>
                </c:pt>
                <c:pt idx="344">
                  <c:v>0</c:v>
                </c:pt>
                <c:pt idx="345">
                  <c:v>-1</c:v>
                </c:pt>
                <c:pt idx="346">
                  <c:v>-0.75</c:v>
                </c:pt>
                <c:pt idx="347">
                  <c:v>0.5</c:v>
                </c:pt>
                <c:pt idx="348">
                  <c:v>0.25</c:v>
                </c:pt>
                <c:pt idx="349">
                  <c:v>0.25</c:v>
                </c:pt>
                <c:pt idx="350">
                  <c:v>0.125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240576"/>
        <c:axId val="953239040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spx!$A$3:$A$1048576</c:f>
              <c:numCache>
                <c:formatCode>General</c:formatCode>
                <c:ptCount val="1048574"/>
                <c:pt idx="0">
                  <c:v>5660.25</c:v>
                </c:pt>
                <c:pt idx="1">
                  <c:v>5662.75</c:v>
                </c:pt>
                <c:pt idx="2">
                  <c:v>5667.75</c:v>
                </c:pt>
                <c:pt idx="3">
                  <c:v>5668.5</c:v>
                </c:pt>
                <c:pt idx="4">
                  <c:v>5666.75</c:v>
                </c:pt>
                <c:pt idx="5">
                  <c:v>5662.25</c:v>
                </c:pt>
                <c:pt idx="6">
                  <c:v>5660.75</c:v>
                </c:pt>
                <c:pt idx="7">
                  <c:v>5657.5</c:v>
                </c:pt>
                <c:pt idx="8">
                  <c:v>5660.5</c:v>
                </c:pt>
                <c:pt idx="9">
                  <c:v>5666</c:v>
                </c:pt>
                <c:pt idx="10">
                  <c:v>5666</c:v>
                </c:pt>
                <c:pt idx="11">
                  <c:v>5662.25</c:v>
                </c:pt>
                <c:pt idx="12">
                  <c:v>5658.75</c:v>
                </c:pt>
                <c:pt idx="13">
                  <c:v>5662.5</c:v>
                </c:pt>
                <c:pt idx="14">
                  <c:v>5662.25</c:v>
                </c:pt>
                <c:pt idx="15">
                  <c:v>5664</c:v>
                </c:pt>
                <c:pt idx="16">
                  <c:v>5660.75</c:v>
                </c:pt>
                <c:pt idx="17">
                  <c:v>5654</c:v>
                </c:pt>
                <c:pt idx="18">
                  <c:v>5653.75</c:v>
                </c:pt>
                <c:pt idx="19">
                  <c:v>5651.25</c:v>
                </c:pt>
                <c:pt idx="20">
                  <c:v>5654.25</c:v>
                </c:pt>
                <c:pt idx="21">
                  <c:v>5645.25</c:v>
                </c:pt>
                <c:pt idx="22">
                  <c:v>5644.25</c:v>
                </c:pt>
                <c:pt idx="23">
                  <c:v>5647</c:v>
                </c:pt>
                <c:pt idx="24">
                  <c:v>5650.25</c:v>
                </c:pt>
                <c:pt idx="25">
                  <c:v>5654.25</c:v>
                </c:pt>
                <c:pt idx="26">
                  <c:v>5646.75</c:v>
                </c:pt>
                <c:pt idx="27">
                  <c:v>5650.75</c:v>
                </c:pt>
                <c:pt idx="28">
                  <c:v>5649</c:v>
                </c:pt>
                <c:pt idx="29">
                  <c:v>5651</c:v>
                </c:pt>
                <c:pt idx="30">
                  <c:v>5650</c:v>
                </c:pt>
                <c:pt idx="31">
                  <c:v>5655.75</c:v>
                </c:pt>
                <c:pt idx="32">
                  <c:v>5663</c:v>
                </c:pt>
                <c:pt idx="33">
                  <c:v>5661.25</c:v>
                </c:pt>
                <c:pt idx="34">
                  <c:v>5658.25</c:v>
                </c:pt>
                <c:pt idx="35">
                  <c:v>5658.5</c:v>
                </c:pt>
                <c:pt idx="36">
                  <c:v>5661.75</c:v>
                </c:pt>
                <c:pt idx="37">
                  <c:v>5661.25</c:v>
                </c:pt>
                <c:pt idx="38">
                  <c:v>5663</c:v>
                </c:pt>
                <c:pt idx="39">
                  <c:v>5663.75</c:v>
                </c:pt>
                <c:pt idx="40">
                  <c:v>5667.25</c:v>
                </c:pt>
                <c:pt idx="41">
                  <c:v>5664.5</c:v>
                </c:pt>
                <c:pt idx="42">
                  <c:v>5664.25</c:v>
                </c:pt>
                <c:pt idx="43">
                  <c:v>5665.75</c:v>
                </c:pt>
                <c:pt idx="44">
                  <c:v>5667.75</c:v>
                </c:pt>
                <c:pt idx="45">
                  <c:v>5669.5</c:v>
                </c:pt>
                <c:pt idx="46">
                  <c:v>5674</c:v>
                </c:pt>
                <c:pt idx="47">
                  <c:v>5672.5</c:v>
                </c:pt>
                <c:pt idx="48">
                  <c:v>5671.75</c:v>
                </c:pt>
                <c:pt idx="49">
                  <c:v>5662.25</c:v>
                </c:pt>
                <c:pt idx="50">
                  <c:v>5664</c:v>
                </c:pt>
                <c:pt idx="51">
                  <c:v>5666.25</c:v>
                </c:pt>
                <c:pt idx="52">
                  <c:v>5664.5</c:v>
                </c:pt>
                <c:pt idx="53">
                  <c:v>5668.25</c:v>
                </c:pt>
                <c:pt idx="54">
                  <c:v>5670.5</c:v>
                </c:pt>
                <c:pt idx="55">
                  <c:v>5674.75</c:v>
                </c:pt>
                <c:pt idx="56">
                  <c:v>5674.5</c:v>
                </c:pt>
                <c:pt idx="57">
                  <c:v>5675.5</c:v>
                </c:pt>
                <c:pt idx="58">
                  <c:v>5679</c:v>
                </c:pt>
                <c:pt idx="59">
                  <c:v>5676.75</c:v>
                </c:pt>
                <c:pt idx="60">
                  <c:v>5670.75</c:v>
                </c:pt>
                <c:pt idx="61">
                  <c:v>5674.5</c:v>
                </c:pt>
                <c:pt idx="62">
                  <c:v>5670.5</c:v>
                </c:pt>
                <c:pt idx="63">
                  <c:v>5672.25</c:v>
                </c:pt>
                <c:pt idx="64">
                  <c:v>5673.5</c:v>
                </c:pt>
                <c:pt idx="65">
                  <c:v>5673.5</c:v>
                </c:pt>
                <c:pt idx="66">
                  <c:v>5670.5</c:v>
                </c:pt>
                <c:pt idx="67">
                  <c:v>5669.75</c:v>
                </c:pt>
                <c:pt idx="68">
                  <c:v>5674.75</c:v>
                </c:pt>
                <c:pt idx="69">
                  <c:v>5674.25</c:v>
                </c:pt>
                <c:pt idx="70">
                  <c:v>5669.75</c:v>
                </c:pt>
                <c:pt idx="71">
                  <c:v>5665.75</c:v>
                </c:pt>
                <c:pt idx="72">
                  <c:v>5666.25</c:v>
                </c:pt>
                <c:pt idx="73">
                  <c:v>5668.75</c:v>
                </c:pt>
                <c:pt idx="74">
                  <c:v>5667.5</c:v>
                </c:pt>
                <c:pt idx="75">
                  <c:v>5667.75</c:v>
                </c:pt>
                <c:pt idx="76">
                  <c:v>5671.25</c:v>
                </c:pt>
                <c:pt idx="77">
                  <c:v>5672.25</c:v>
                </c:pt>
                <c:pt idx="78">
                  <c:v>5669.75</c:v>
                </c:pt>
                <c:pt idx="79">
                  <c:v>5670.75</c:v>
                </c:pt>
                <c:pt idx="80">
                  <c:v>5669.5</c:v>
                </c:pt>
                <c:pt idx="81">
                  <c:v>5670.75</c:v>
                </c:pt>
                <c:pt idx="82">
                  <c:v>5664.75</c:v>
                </c:pt>
                <c:pt idx="83">
                  <c:v>5670.25</c:v>
                </c:pt>
                <c:pt idx="84">
                  <c:v>5671.75</c:v>
                </c:pt>
                <c:pt idx="85">
                  <c:v>5671.25</c:v>
                </c:pt>
                <c:pt idx="86">
                  <c:v>5670.25</c:v>
                </c:pt>
                <c:pt idx="87">
                  <c:v>5669</c:v>
                </c:pt>
                <c:pt idx="88">
                  <c:v>5674</c:v>
                </c:pt>
                <c:pt idx="89">
                  <c:v>5674.75</c:v>
                </c:pt>
                <c:pt idx="90">
                  <c:v>5676</c:v>
                </c:pt>
                <c:pt idx="91">
                  <c:v>5672.5</c:v>
                </c:pt>
                <c:pt idx="92">
                  <c:v>5671.75</c:v>
                </c:pt>
                <c:pt idx="93">
                  <c:v>5672</c:v>
                </c:pt>
                <c:pt idx="94">
                  <c:v>5672</c:v>
                </c:pt>
                <c:pt idx="95">
                  <c:v>5672.75</c:v>
                </c:pt>
                <c:pt idx="96">
                  <c:v>5675</c:v>
                </c:pt>
                <c:pt idx="97">
                  <c:v>5671</c:v>
                </c:pt>
                <c:pt idx="98">
                  <c:v>5673.25</c:v>
                </c:pt>
                <c:pt idx="99">
                  <c:v>5671</c:v>
                </c:pt>
                <c:pt idx="100">
                  <c:v>5671.25</c:v>
                </c:pt>
                <c:pt idx="101">
                  <c:v>5672.25</c:v>
                </c:pt>
                <c:pt idx="102">
                  <c:v>5671.5</c:v>
                </c:pt>
                <c:pt idx="103">
                  <c:v>5672.5</c:v>
                </c:pt>
                <c:pt idx="104">
                  <c:v>5672.5</c:v>
                </c:pt>
                <c:pt idx="105">
                  <c:v>5674.5</c:v>
                </c:pt>
                <c:pt idx="106">
                  <c:v>5677</c:v>
                </c:pt>
                <c:pt idx="107">
                  <c:v>5676.25</c:v>
                </c:pt>
                <c:pt idx="108">
                  <c:v>5672.5</c:v>
                </c:pt>
                <c:pt idx="109">
                  <c:v>5671.75</c:v>
                </c:pt>
                <c:pt idx="110">
                  <c:v>5671.75</c:v>
                </c:pt>
                <c:pt idx="111">
                  <c:v>5667.5</c:v>
                </c:pt>
                <c:pt idx="112">
                  <c:v>5667</c:v>
                </c:pt>
                <c:pt idx="113">
                  <c:v>5668.75</c:v>
                </c:pt>
                <c:pt idx="114">
                  <c:v>5666.75</c:v>
                </c:pt>
                <c:pt idx="115">
                  <c:v>5664</c:v>
                </c:pt>
                <c:pt idx="116">
                  <c:v>5663.75</c:v>
                </c:pt>
                <c:pt idx="117">
                  <c:v>5663.25</c:v>
                </c:pt>
                <c:pt idx="118">
                  <c:v>5663</c:v>
                </c:pt>
                <c:pt idx="119">
                  <c:v>5663.75</c:v>
                </c:pt>
                <c:pt idx="120">
                  <c:v>5670.25</c:v>
                </c:pt>
                <c:pt idx="121">
                  <c:v>5668.5</c:v>
                </c:pt>
                <c:pt idx="122">
                  <c:v>5670.75</c:v>
                </c:pt>
                <c:pt idx="123">
                  <c:v>5668.75</c:v>
                </c:pt>
                <c:pt idx="124">
                  <c:v>5669</c:v>
                </c:pt>
                <c:pt idx="125">
                  <c:v>5671</c:v>
                </c:pt>
                <c:pt idx="126">
                  <c:v>5670</c:v>
                </c:pt>
                <c:pt idx="127">
                  <c:v>5673.75</c:v>
                </c:pt>
                <c:pt idx="128">
                  <c:v>5674.5</c:v>
                </c:pt>
                <c:pt idx="129">
                  <c:v>5673.5</c:v>
                </c:pt>
                <c:pt idx="130">
                  <c:v>5674.75</c:v>
                </c:pt>
                <c:pt idx="131">
                  <c:v>5675</c:v>
                </c:pt>
                <c:pt idx="132">
                  <c:v>5675</c:v>
                </c:pt>
                <c:pt idx="133">
                  <c:v>5675.5</c:v>
                </c:pt>
                <c:pt idx="134">
                  <c:v>5676.5</c:v>
                </c:pt>
                <c:pt idx="135">
                  <c:v>5676</c:v>
                </c:pt>
                <c:pt idx="136">
                  <c:v>5677.25</c:v>
                </c:pt>
                <c:pt idx="137">
                  <c:v>5677.75</c:v>
                </c:pt>
                <c:pt idx="138">
                  <c:v>5678.75</c:v>
                </c:pt>
                <c:pt idx="139">
                  <c:v>5675.75</c:v>
                </c:pt>
                <c:pt idx="140">
                  <c:v>5673</c:v>
                </c:pt>
                <c:pt idx="141">
                  <c:v>5677.25</c:v>
                </c:pt>
                <c:pt idx="142">
                  <c:v>5674.75</c:v>
                </c:pt>
                <c:pt idx="143">
                  <c:v>5677.25</c:v>
                </c:pt>
                <c:pt idx="144">
                  <c:v>5678.75</c:v>
                </c:pt>
                <c:pt idx="145">
                  <c:v>5678.25</c:v>
                </c:pt>
                <c:pt idx="146">
                  <c:v>5680.5</c:v>
                </c:pt>
                <c:pt idx="147">
                  <c:v>5679.5</c:v>
                </c:pt>
                <c:pt idx="148">
                  <c:v>5693.25</c:v>
                </c:pt>
                <c:pt idx="149">
                  <c:v>5686.25</c:v>
                </c:pt>
                <c:pt idx="150">
                  <c:v>5694.25</c:v>
                </c:pt>
                <c:pt idx="151">
                  <c:v>5691.75</c:v>
                </c:pt>
                <c:pt idx="152">
                  <c:v>5694.75</c:v>
                </c:pt>
                <c:pt idx="153">
                  <c:v>5695.25</c:v>
                </c:pt>
                <c:pt idx="154">
                  <c:v>5692</c:v>
                </c:pt>
                <c:pt idx="155">
                  <c:v>5688.75</c:v>
                </c:pt>
                <c:pt idx="156">
                  <c:v>5687.5</c:v>
                </c:pt>
                <c:pt idx="157">
                  <c:v>5686.75</c:v>
                </c:pt>
                <c:pt idx="158">
                  <c:v>5691.75</c:v>
                </c:pt>
                <c:pt idx="159">
                  <c:v>5694.75</c:v>
                </c:pt>
                <c:pt idx="160">
                  <c:v>5694.75</c:v>
                </c:pt>
                <c:pt idx="161">
                  <c:v>5695</c:v>
                </c:pt>
                <c:pt idx="162">
                  <c:v>5694.5</c:v>
                </c:pt>
                <c:pt idx="163">
                  <c:v>5692</c:v>
                </c:pt>
                <c:pt idx="164">
                  <c:v>5692</c:v>
                </c:pt>
                <c:pt idx="165">
                  <c:v>5691.25</c:v>
                </c:pt>
                <c:pt idx="166">
                  <c:v>5690.25</c:v>
                </c:pt>
                <c:pt idx="167">
                  <c:v>5692.75</c:v>
                </c:pt>
                <c:pt idx="168">
                  <c:v>5696</c:v>
                </c:pt>
                <c:pt idx="169">
                  <c:v>5696.5</c:v>
                </c:pt>
                <c:pt idx="170">
                  <c:v>5696</c:v>
                </c:pt>
                <c:pt idx="171">
                  <c:v>5692.75</c:v>
                </c:pt>
                <c:pt idx="172">
                  <c:v>5693</c:v>
                </c:pt>
                <c:pt idx="173">
                  <c:v>5694.75</c:v>
                </c:pt>
                <c:pt idx="174">
                  <c:v>5696</c:v>
                </c:pt>
                <c:pt idx="175">
                  <c:v>5694.75</c:v>
                </c:pt>
                <c:pt idx="176">
                  <c:v>5695.5</c:v>
                </c:pt>
                <c:pt idx="177">
                  <c:v>5695.25</c:v>
                </c:pt>
                <c:pt idx="178">
                  <c:v>5694.75</c:v>
                </c:pt>
                <c:pt idx="179">
                  <c:v>5694.5</c:v>
                </c:pt>
                <c:pt idx="180">
                  <c:v>5692.25</c:v>
                </c:pt>
                <c:pt idx="181">
                  <c:v>5690.25</c:v>
                </c:pt>
                <c:pt idx="182">
                  <c:v>5692.25</c:v>
                </c:pt>
                <c:pt idx="183">
                  <c:v>5693.25</c:v>
                </c:pt>
                <c:pt idx="184">
                  <c:v>5693</c:v>
                </c:pt>
                <c:pt idx="185">
                  <c:v>5692.5</c:v>
                </c:pt>
                <c:pt idx="186">
                  <c:v>5693</c:v>
                </c:pt>
                <c:pt idx="187">
                  <c:v>5692.75</c:v>
                </c:pt>
                <c:pt idx="188">
                  <c:v>5693</c:v>
                </c:pt>
                <c:pt idx="189">
                  <c:v>5691.75</c:v>
                </c:pt>
                <c:pt idx="190">
                  <c:v>5692</c:v>
                </c:pt>
                <c:pt idx="191">
                  <c:v>5689.5</c:v>
                </c:pt>
                <c:pt idx="192">
                  <c:v>5693</c:v>
                </c:pt>
                <c:pt idx="193">
                  <c:v>5694</c:v>
                </c:pt>
                <c:pt idx="194">
                  <c:v>5691.25</c:v>
                </c:pt>
                <c:pt idx="195">
                  <c:v>5689.25</c:v>
                </c:pt>
                <c:pt idx="196">
                  <c:v>5688</c:v>
                </c:pt>
                <c:pt idx="197">
                  <c:v>5687.75</c:v>
                </c:pt>
                <c:pt idx="198">
                  <c:v>5686.5</c:v>
                </c:pt>
                <c:pt idx="199">
                  <c:v>5686</c:v>
                </c:pt>
                <c:pt idx="200">
                  <c:v>5686.25</c:v>
                </c:pt>
                <c:pt idx="201">
                  <c:v>5684.75</c:v>
                </c:pt>
                <c:pt idx="202">
                  <c:v>5684.5</c:v>
                </c:pt>
                <c:pt idx="203">
                  <c:v>5684.75</c:v>
                </c:pt>
                <c:pt idx="204">
                  <c:v>5685.75</c:v>
                </c:pt>
                <c:pt idx="205">
                  <c:v>5682.5</c:v>
                </c:pt>
                <c:pt idx="206">
                  <c:v>5682.25</c:v>
                </c:pt>
                <c:pt idx="207">
                  <c:v>5682.75</c:v>
                </c:pt>
                <c:pt idx="208">
                  <c:v>5684</c:v>
                </c:pt>
                <c:pt idx="209">
                  <c:v>5685.25</c:v>
                </c:pt>
                <c:pt idx="210">
                  <c:v>5689.25</c:v>
                </c:pt>
                <c:pt idx="211">
                  <c:v>5689.25</c:v>
                </c:pt>
                <c:pt idx="212">
                  <c:v>5685</c:v>
                </c:pt>
                <c:pt idx="213">
                  <c:v>5682.75</c:v>
                </c:pt>
                <c:pt idx="214">
                  <c:v>5683.5</c:v>
                </c:pt>
                <c:pt idx="215">
                  <c:v>5680.75</c:v>
                </c:pt>
                <c:pt idx="216">
                  <c:v>5684.5</c:v>
                </c:pt>
                <c:pt idx="217">
                  <c:v>5683.75</c:v>
                </c:pt>
                <c:pt idx="218">
                  <c:v>5685.25</c:v>
                </c:pt>
                <c:pt idx="219">
                  <c:v>5685.5</c:v>
                </c:pt>
                <c:pt idx="220">
                  <c:v>5682.25</c:v>
                </c:pt>
                <c:pt idx="221">
                  <c:v>5683.5</c:v>
                </c:pt>
                <c:pt idx="222">
                  <c:v>5682.75</c:v>
                </c:pt>
                <c:pt idx="223">
                  <c:v>5683.25</c:v>
                </c:pt>
                <c:pt idx="224">
                  <c:v>5684</c:v>
                </c:pt>
                <c:pt idx="225">
                  <c:v>5684.5</c:v>
                </c:pt>
                <c:pt idx="226">
                  <c:v>5686</c:v>
                </c:pt>
                <c:pt idx="227">
                  <c:v>5686</c:v>
                </c:pt>
                <c:pt idx="228">
                  <c:v>5687</c:v>
                </c:pt>
                <c:pt idx="229">
                  <c:v>5684.25</c:v>
                </c:pt>
                <c:pt idx="230">
                  <c:v>5686.5</c:v>
                </c:pt>
                <c:pt idx="231">
                  <c:v>5687</c:v>
                </c:pt>
                <c:pt idx="232">
                  <c:v>5688</c:v>
                </c:pt>
                <c:pt idx="233">
                  <c:v>5690.5</c:v>
                </c:pt>
                <c:pt idx="234">
                  <c:v>5689.5</c:v>
                </c:pt>
                <c:pt idx="235">
                  <c:v>5688.5</c:v>
                </c:pt>
                <c:pt idx="236">
                  <c:v>5689</c:v>
                </c:pt>
                <c:pt idx="237">
                  <c:v>5689.5</c:v>
                </c:pt>
                <c:pt idx="238">
                  <c:v>5689</c:v>
                </c:pt>
                <c:pt idx="239">
                  <c:v>5688.5</c:v>
                </c:pt>
                <c:pt idx="240">
                  <c:v>5692.25</c:v>
                </c:pt>
                <c:pt idx="241">
                  <c:v>5691</c:v>
                </c:pt>
                <c:pt idx="242">
                  <c:v>5691.5</c:v>
                </c:pt>
                <c:pt idx="243">
                  <c:v>5692.5</c:v>
                </c:pt>
                <c:pt idx="244">
                  <c:v>5692.5</c:v>
                </c:pt>
                <c:pt idx="245">
                  <c:v>5694</c:v>
                </c:pt>
                <c:pt idx="246">
                  <c:v>5694</c:v>
                </c:pt>
                <c:pt idx="247">
                  <c:v>5694</c:v>
                </c:pt>
                <c:pt idx="248">
                  <c:v>5693.5</c:v>
                </c:pt>
                <c:pt idx="249">
                  <c:v>5693.25</c:v>
                </c:pt>
                <c:pt idx="250">
                  <c:v>5696.25</c:v>
                </c:pt>
                <c:pt idx="251">
                  <c:v>5694.75</c:v>
                </c:pt>
                <c:pt idx="252">
                  <c:v>5694.25</c:v>
                </c:pt>
                <c:pt idx="253">
                  <c:v>5694.75</c:v>
                </c:pt>
                <c:pt idx="254">
                  <c:v>5694.75</c:v>
                </c:pt>
                <c:pt idx="255">
                  <c:v>5695.5</c:v>
                </c:pt>
                <c:pt idx="256">
                  <c:v>5695.5</c:v>
                </c:pt>
                <c:pt idx="257">
                  <c:v>5695.5</c:v>
                </c:pt>
                <c:pt idx="258">
                  <c:v>5693.75</c:v>
                </c:pt>
                <c:pt idx="259">
                  <c:v>5691.75</c:v>
                </c:pt>
                <c:pt idx="260">
                  <c:v>5694.25</c:v>
                </c:pt>
                <c:pt idx="261">
                  <c:v>5694</c:v>
                </c:pt>
                <c:pt idx="262">
                  <c:v>5692.5</c:v>
                </c:pt>
                <c:pt idx="263">
                  <c:v>5694.25</c:v>
                </c:pt>
                <c:pt idx="264">
                  <c:v>5694.5</c:v>
                </c:pt>
                <c:pt idx="265">
                  <c:v>5694.5</c:v>
                </c:pt>
                <c:pt idx="266">
                  <c:v>5694.25</c:v>
                </c:pt>
                <c:pt idx="267">
                  <c:v>5693.75</c:v>
                </c:pt>
                <c:pt idx="268">
                  <c:v>5694.75</c:v>
                </c:pt>
                <c:pt idx="269">
                  <c:v>5695.25</c:v>
                </c:pt>
                <c:pt idx="270">
                  <c:v>5696.25</c:v>
                </c:pt>
                <c:pt idx="271">
                  <c:v>5695.75</c:v>
                </c:pt>
                <c:pt idx="272">
                  <c:v>5695.5</c:v>
                </c:pt>
                <c:pt idx="273">
                  <c:v>5698</c:v>
                </c:pt>
                <c:pt idx="274">
                  <c:v>5700.25</c:v>
                </c:pt>
                <c:pt idx="275">
                  <c:v>5699.75</c:v>
                </c:pt>
                <c:pt idx="276">
                  <c:v>5698.75</c:v>
                </c:pt>
                <c:pt idx="277">
                  <c:v>5697.5</c:v>
                </c:pt>
                <c:pt idx="278">
                  <c:v>5698.25</c:v>
                </c:pt>
                <c:pt idx="279">
                  <c:v>5697.75</c:v>
                </c:pt>
                <c:pt idx="280">
                  <c:v>5697.25</c:v>
                </c:pt>
                <c:pt idx="281">
                  <c:v>5696</c:v>
                </c:pt>
                <c:pt idx="282">
                  <c:v>5696</c:v>
                </c:pt>
                <c:pt idx="283">
                  <c:v>5692.25</c:v>
                </c:pt>
                <c:pt idx="284">
                  <c:v>5690</c:v>
                </c:pt>
                <c:pt idx="285">
                  <c:v>5685.25</c:v>
                </c:pt>
                <c:pt idx="286">
                  <c:v>5681.5</c:v>
                </c:pt>
                <c:pt idx="287">
                  <c:v>5683.75</c:v>
                </c:pt>
                <c:pt idx="288">
                  <c:v>5685</c:v>
                </c:pt>
                <c:pt idx="289">
                  <c:v>5688.25</c:v>
                </c:pt>
                <c:pt idx="290">
                  <c:v>5688.75</c:v>
                </c:pt>
                <c:pt idx="291">
                  <c:v>5688.25</c:v>
                </c:pt>
                <c:pt idx="292">
                  <c:v>5690.25</c:v>
                </c:pt>
                <c:pt idx="293">
                  <c:v>5689.75</c:v>
                </c:pt>
                <c:pt idx="294">
                  <c:v>5687</c:v>
                </c:pt>
                <c:pt idx="295">
                  <c:v>5685.5</c:v>
                </c:pt>
                <c:pt idx="296">
                  <c:v>5682</c:v>
                </c:pt>
                <c:pt idx="297">
                  <c:v>5680.25</c:v>
                </c:pt>
                <c:pt idx="298">
                  <c:v>5684.25</c:v>
                </c:pt>
                <c:pt idx="299">
                  <c:v>5685</c:v>
                </c:pt>
                <c:pt idx="300">
                  <c:v>5685.75</c:v>
                </c:pt>
                <c:pt idx="301">
                  <c:v>5686</c:v>
                </c:pt>
                <c:pt idx="302">
                  <c:v>5683</c:v>
                </c:pt>
                <c:pt idx="303">
                  <c:v>5682</c:v>
                </c:pt>
                <c:pt idx="304">
                  <c:v>5682.25</c:v>
                </c:pt>
                <c:pt idx="305">
                  <c:v>5680.5</c:v>
                </c:pt>
                <c:pt idx="306">
                  <c:v>5683.5</c:v>
                </c:pt>
                <c:pt idx="307">
                  <c:v>5689</c:v>
                </c:pt>
                <c:pt idx="308">
                  <c:v>5687.75</c:v>
                </c:pt>
                <c:pt idx="309">
                  <c:v>5687.25</c:v>
                </c:pt>
                <c:pt idx="310">
                  <c:v>5689</c:v>
                </c:pt>
                <c:pt idx="311">
                  <c:v>5692</c:v>
                </c:pt>
                <c:pt idx="312">
                  <c:v>5693</c:v>
                </c:pt>
                <c:pt idx="313">
                  <c:v>5694.5</c:v>
                </c:pt>
                <c:pt idx="314">
                  <c:v>5692</c:v>
                </c:pt>
                <c:pt idx="315">
                  <c:v>5693.25</c:v>
                </c:pt>
                <c:pt idx="316">
                  <c:v>5694.75</c:v>
                </c:pt>
                <c:pt idx="317">
                  <c:v>5693.5</c:v>
                </c:pt>
                <c:pt idx="318">
                  <c:v>5693.75</c:v>
                </c:pt>
                <c:pt idx="319">
                  <c:v>5693.5</c:v>
                </c:pt>
                <c:pt idx="320">
                  <c:v>5691.5</c:v>
                </c:pt>
                <c:pt idx="321">
                  <c:v>5692.25</c:v>
                </c:pt>
                <c:pt idx="322">
                  <c:v>5691.25</c:v>
                </c:pt>
                <c:pt idx="323">
                  <c:v>5691.75</c:v>
                </c:pt>
                <c:pt idx="324">
                  <c:v>5688.25</c:v>
                </c:pt>
                <c:pt idx="325">
                  <c:v>5688.75</c:v>
                </c:pt>
                <c:pt idx="326">
                  <c:v>5688.25</c:v>
                </c:pt>
                <c:pt idx="327">
                  <c:v>5690</c:v>
                </c:pt>
                <c:pt idx="328">
                  <c:v>5692.75</c:v>
                </c:pt>
                <c:pt idx="329">
                  <c:v>5693</c:v>
                </c:pt>
                <c:pt idx="330">
                  <c:v>5693.75</c:v>
                </c:pt>
                <c:pt idx="331">
                  <c:v>5692</c:v>
                </c:pt>
                <c:pt idx="332">
                  <c:v>5690.5</c:v>
                </c:pt>
                <c:pt idx="333">
                  <c:v>5690.75</c:v>
                </c:pt>
                <c:pt idx="334">
                  <c:v>5691</c:v>
                </c:pt>
                <c:pt idx="335">
                  <c:v>5685</c:v>
                </c:pt>
                <c:pt idx="336">
                  <c:v>5685.5</c:v>
                </c:pt>
                <c:pt idx="337">
                  <c:v>5681.5</c:v>
                </c:pt>
                <c:pt idx="338">
                  <c:v>5679.25</c:v>
                </c:pt>
                <c:pt idx="339">
                  <c:v>5682.75</c:v>
                </c:pt>
                <c:pt idx="340">
                  <c:v>5685.25</c:v>
                </c:pt>
                <c:pt idx="341">
                  <c:v>5688.5</c:v>
                </c:pt>
                <c:pt idx="342">
                  <c:v>5687.75</c:v>
                </c:pt>
                <c:pt idx="343">
                  <c:v>5690.25</c:v>
                </c:pt>
                <c:pt idx="344">
                  <c:v>5683.25</c:v>
                </c:pt>
                <c:pt idx="345">
                  <c:v>5683.5</c:v>
                </c:pt>
                <c:pt idx="346">
                  <c:v>5684.25</c:v>
                </c:pt>
                <c:pt idx="347">
                  <c:v>5682.5</c:v>
                </c:pt>
                <c:pt idx="348">
                  <c:v>5685</c:v>
                </c:pt>
                <c:pt idx="349">
                  <c:v>5684.75</c:v>
                </c:pt>
                <c:pt idx="350">
                  <c:v>5685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248000"/>
        <c:axId val="953246464"/>
      </c:scatterChart>
      <c:valAx>
        <c:axId val="95323904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953240576"/>
        <c:crosses val="max"/>
        <c:crossBetween val="midCat"/>
      </c:valAx>
      <c:valAx>
        <c:axId val="9532405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953239040"/>
        <c:crosses val="autoZero"/>
        <c:crossBetween val="midCat"/>
      </c:valAx>
      <c:valAx>
        <c:axId val="953246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53248000"/>
        <c:crosses val="autoZero"/>
        <c:crossBetween val="midCat"/>
        <c:majorUnit val="10"/>
        <c:minorUnit val="10"/>
      </c:valAx>
      <c:valAx>
        <c:axId val="953248000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5324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spy!$K$2:$K$1048576</c:f>
              <c:numCache>
                <c:formatCode>General</c:formatCode>
                <c:ptCount val="1048575"/>
                <c:pt idx="0">
                  <c:v>-3266.0175682172198</c:v>
                </c:pt>
                <c:pt idx="1">
                  <c:v>14052.460998391682</c:v>
                </c:pt>
                <c:pt idx="2">
                  <c:v>57817.541478219078</c:v>
                </c:pt>
                <c:pt idx="3">
                  <c:v>79664.075472329379</c:v>
                </c:pt>
                <c:pt idx="4">
                  <c:v>86309.610642860585</c:v>
                </c:pt>
                <c:pt idx="5">
                  <c:v>107157.83585098569</c:v>
                </c:pt>
                <c:pt idx="6">
                  <c:v>98800.690063439863</c:v>
                </c:pt>
                <c:pt idx="7">
                  <c:v>72047.615042872058</c:v>
                </c:pt>
                <c:pt idx="8">
                  <c:v>72075.658900172188</c:v>
                </c:pt>
                <c:pt idx="9">
                  <c:v>86711.40285719579</c:v>
                </c:pt>
                <c:pt idx="10">
                  <c:v>70618.357161225285</c:v>
                </c:pt>
                <c:pt idx="11">
                  <c:v>79866.096843764972</c:v>
                </c:pt>
                <c:pt idx="12">
                  <c:v>89612.346843764986</c:v>
                </c:pt>
                <c:pt idx="13">
                  <c:v>68803.731223274284</c:v>
                </c:pt>
                <c:pt idx="14">
                  <c:v>63558.093910587013</c:v>
                </c:pt>
                <c:pt idx="15">
                  <c:v>67891.266044009142</c:v>
                </c:pt>
                <c:pt idx="16">
                  <c:v>75330.062075755166</c:v>
                </c:pt>
                <c:pt idx="17">
                  <c:v>75330.062075755166</c:v>
                </c:pt>
                <c:pt idx="18">
                  <c:v>61138.351324999268</c:v>
                </c:pt>
                <c:pt idx="19">
                  <c:v>62980.281010664527</c:v>
                </c:pt>
                <c:pt idx="20">
                  <c:v>81869.860280006324</c:v>
                </c:pt>
                <c:pt idx="21">
                  <c:v>75328.749528258137</c:v>
                </c:pt>
                <c:pt idx="22">
                  <c:v>47436.386156988941</c:v>
                </c:pt>
                <c:pt idx="23">
                  <c:v>43867.7234683262</c:v>
                </c:pt>
                <c:pt idx="24">
                  <c:v>48117.209182611841</c:v>
                </c:pt>
                <c:pt idx="25">
                  <c:v>40991.174261976863</c:v>
                </c:pt>
                <c:pt idx="26">
                  <c:v>24196.149481202163</c:v>
                </c:pt>
                <c:pt idx="27">
                  <c:v>2490.7089328617622</c:v>
                </c:pt>
                <c:pt idx="28">
                  <c:v>-13405.888686186037</c:v>
                </c:pt>
                <c:pt idx="29">
                  <c:v>-13463.240839218182</c:v>
                </c:pt>
                <c:pt idx="30">
                  <c:v>-16039.205428682752</c:v>
                </c:pt>
                <c:pt idx="31">
                  <c:v>-14377.570002997341</c:v>
                </c:pt>
                <c:pt idx="32">
                  <c:v>-70247.946584770136</c:v>
                </c:pt>
                <c:pt idx="33">
                  <c:v>-64409.930747829349</c:v>
                </c:pt>
                <c:pt idx="34">
                  <c:v>-57216.820033543641</c:v>
                </c:pt>
                <c:pt idx="35">
                  <c:v>-44562.264874813438</c:v>
                </c:pt>
                <c:pt idx="36">
                  <c:v>-50489.89907045658</c:v>
                </c:pt>
                <c:pt idx="37">
                  <c:v>-50489.89907045658</c:v>
                </c:pt>
                <c:pt idx="38">
                  <c:v>-48160.486372043881</c:v>
                </c:pt>
                <c:pt idx="39">
                  <c:v>-58653.77623218378</c:v>
                </c:pt>
                <c:pt idx="40">
                  <c:v>-57947.436127843641</c:v>
                </c:pt>
                <c:pt idx="41">
                  <c:v>-60130.632811715332</c:v>
                </c:pt>
                <c:pt idx="42">
                  <c:v>-52762.144319651852</c:v>
                </c:pt>
                <c:pt idx="43">
                  <c:v>-54802.355755438344</c:v>
                </c:pt>
                <c:pt idx="44">
                  <c:v>-51131.116072898563</c:v>
                </c:pt>
                <c:pt idx="45">
                  <c:v>-46124.607487039975</c:v>
                </c:pt>
                <c:pt idx="46">
                  <c:v>-46124.607487039975</c:v>
                </c:pt>
                <c:pt idx="47">
                  <c:v>-41341.538042595486</c:v>
                </c:pt>
                <c:pt idx="48">
                  <c:v>-43242.175560632997</c:v>
                </c:pt>
                <c:pt idx="49">
                  <c:v>-26934.904764762297</c:v>
                </c:pt>
                <c:pt idx="50">
                  <c:v>-27010.112556970158</c:v>
                </c:pt>
                <c:pt idx="51">
                  <c:v>-29606.447080779719</c:v>
                </c:pt>
                <c:pt idx="52">
                  <c:v>-33180.413509775557</c:v>
                </c:pt>
                <c:pt idx="53">
                  <c:v>-36249.099765186817</c:v>
                </c:pt>
                <c:pt idx="54">
                  <c:v>-33056.173574710629</c:v>
                </c:pt>
                <c:pt idx="55">
                  <c:v>-31102.625162012209</c:v>
                </c:pt>
                <c:pt idx="56">
                  <c:v>-42742.344858981909</c:v>
                </c:pt>
                <c:pt idx="57">
                  <c:v>-55259.267369804409</c:v>
                </c:pt>
                <c:pt idx="58">
                  <c:v>-53602.432449169501</c:v>
                </c:pt>
                <c:pt idx="59">
                  <c:v>-61163.816515103572</c:v>
                </c:pt>
                <c:pt idx="60">
                  <c:v>-58989.240543852589</c:v>
                </c:pt>
                <c:pt idx="61">
                  <c:v>-70719.140744119286</c:v>
                </c:pt>
                <c:pt idx="62">
                  <c:v>-68308.828081781627</c:v>
                </c:pt>
                <c:pt idx="63">
                  <c:v>-56452.783971505924</c:v>
                </c:pt>
                <c:pt idx="64">
                  <c:v>-59272.186352458251</c:v>
                </c:pt>
                <c:pt idx="65">
                  <c:v>-61539.111352458218</c:v>
                </c:pt>
                <c:pt idx="66">
                  <c:v>-57849.870082616959</c:v>
                </c:pt>
                <c:pt idx="67">
                  <c:v>-63809.634728269426</c:v>
                </c:pt>
                <c:pt idx="68">
                  <c:v>-68042.994252078948</c:v>
                </c:pt>
                <c:pt idx="69">
                  <c:v>-56718.641113550751</c:v>
                </c:pt>
                <c:pt idx="70">
                  <c:v>-48164.806192915828</c:v>
                </c:pt>
                <c:pt idx="71">
                  <c:v>-39494.313762236998</c:v>
                </c:pt>
                <c:pt idx="72">
                  <c:v>-29688.153047951266</c:v>
                </c:pt>
                <c:pt idx="73">
                  <c:v>-29014.062571760805</c:v>
                </c:pt>
                <c:pt idx="74">
                  <c:v>-41456.670822734108</c:v>
                </c:pt>
                <c:pt idx="75">
                  <c:v>-42932.074894969061</c:v>
                </c:pt>
                <c:pt idx="76">
                  <c:v>-46453.25844475261</c:v>
                </c:pt>
                <c:pt idx="77">
                  <c:v>-41961.1740291682</c:v>
                </c:pt>
                <c:pt idx="78">
                  <c:v>-44223.515909510083</c:v>
                </c:pt>
                <c:pt idx="79">
                  <c:v>-51510.445202439369</c:v>
                </c:pt>
                <c:pt idx="80">
                  <c:v>-50454.332900852067</c:v>
                </c:pt>
                <c:pt idx="81">
                  <c:v>-51777.59877386794</c:v>
                </c:pt>
                <c:pt idx="82">
                  <c:v>-51777.59877386794</c:v>
                </c:pt>
                <c:pt idx="83">
                  <c:v>-52903.779726248897</c:v>
                </c:pt>
                <c:pt idx="84">
                  <c:v>-58468.501948471116</c:v>
                </c:pt>
                <c:pt idx="85">
                  <c:v>-50445.613059582232</c:v>
                </c:pt>
                <c:pt idx="86">
                  <c:v>-53687.173712817901</c:v>
                </c:pt>
                <c:pt idx="87">
                  <c:v>-54683.707218684009</c:v>
                </c:pt>
                <c:pt idx="88">
                  <c:v>-53026.401915653711</c:v>
                </c:pt>
                <c:pt idx="89">
                  <c:v>-61427.250786227567</c:v>
                </c:pt>
                <c:pt idx="90">
                  <c:v>-52296.435349909509</c:v>
                </c:pt>
                <c:pt idx="91">
                  <c:v>-46644.874211048373</c:v>
                </c:pt>
                <c:pt idx="92">
                  <c:v>-52345.658679912965</c:v>
                </c:pt>
                <c:pt idx="93">
                  <c:v>-53606.596613874433</c:v>
                </c:pt>
                <c:pt idx="94">
                  <c:v>-57616.824788477606</c:v>
                </c:pt>
                <c:pt idx="95">
                  <c:v>-57390.387883715703</c:v>
                </c:pt>
                <c:pt idx="96">
                  <c:v>-60101.184312287136</c:v>
                </c:pt>
                <c:pt idx="97">
                  <c:v>-63720.080344033173</c:v>
                </c:pt>
                <c:pt idx="98">
                  <c:v>-66922.567645620467</c:v>
                </c:pt>
                <c:pt idx="99">
                  <c:v>-74897.787739415551</c:v>
                </c:pt>
                <c:pt idx="100">
                  <c:v>-78011.623030011484</c:v>
                </c:pt>
                <c:pt idx="101">
                  <c:v>-90849.900807789279</c:v>
                </c:pt>
                <c:pt idx="102">
                  <c:v>-96713.462496100969</c:v>
                </c:pt>
                <c:pt idx="103">
                  <c:v>-98393.467258005723</c:v>
                </c:pt>
                <c:pt idx="104">
                  <c:v>-98926.253765942223</c:v>
                </c:pt>
                <c:pt idx="105">
                  <c:v>-101849.27559133906</c:v>
                </c:pt>
                <c:pt idx="106">
                  <c:v>-99471.081146894619</c:v>
                </c:pt>
                <c:pt idx="107">
                  <c:v>-101216.09622625967</c:v>
                </c:pt>
                <c:pt idx="108">
                  <c:v>-101372.92021615867</c:v>
                </c:pt>
                <c:pt idx="109">
                  <c:v>-98497.49521615867</c:v>
                </c:pt>
                <c:pt idx="110">
                  <c:v>-94984.666933330387</c:v>
                </c:pt>
                <c:pt idx="111">
                  <c:v>-70787.85127676469</c:v>
                </c:pt>
                <c:pt idx="112">
                  <c:v>-85212.643051656385</c:v>
                </c:pt>
                <c:pt idx="113">
                  <c:v>-88467.790273878607</c:v>
                </c:pt>
                <c:pt idx="114">
                  <c:v>-87923.470793359127</c:v>
                </c:pt>
                <c:pt idx="115">
                  <c:v>-108739.97100980932</c:v>
                </c:pt>
                <c:pt idx="116">
                  <c:v>-109463.9813041536</c:v>
                </c:pt>
                <c:pt idx="117">
                  <c:v>-110324.05273272503</c:v>
                </c:pt>
                <c:pt idx="118">
                  <c:v>-120303.79061428791</c:v>
                </c:pt>
                <c:pt idx="119">
                  <c:v>-139776.78585238312</c:v>
                </c:pt>
                <c:pt idx="120">
                  <c:v>-134428.54964443896</c:v>
                </c:pt>
                <c:pt idx="121">
                  <c:v>-131558.97464443895</c:v>
                </c:pt>
                <c:pt idx="122">
                  <c:v>-120321.91831188265</c:v>
                </c:pt>
                <c:pt idx="123">
                  <c:v>-115836.71593093025</c:v>
                </c:pt>
                <c:pt idx="124">
                  <c:v>-113230.29608966041</c:v>
                </c:pt>
                <c:pt idx="125">
                  <c:v>-110809.51985392296</c:v>
                </c:pt>
                <c:pt idx="126">
                  <c:v>-111196.15556820868</c:v>
                </c:pt>
                <c:pt idx="127">
                  <c:v>-106949.67032289843</c:v>
                </c:pt>
                <c:pt idx="128">
                  <c:v>-116654.72421900231</c:v>
                </c:pt>
                <c:pt idx="129">
                  <c:v>-111977.63136185944</c:v>
                </c:pt>
                <c:pt idx="130">
                  <c:v>-114658.97025074833</c:v>
                </c:pt>
                <c:pt idx="131">
                  <c:v>-117876.56191741501</c:v>
                </c:pt>
                <c:pt idx="132">
                  <c:v>-116224.62512087821</c:v>
                </c:pt>
                <c:pt idx="133">
                  <c:v>-116444.53464468772</c:v>
                </c:pt>
                <c:pt idx="134">
                  <c:v>-112916.4015999547</c:v>
                </c:pt>
                <c:pt idx="135">
                  <c:v>-114075.60874281183</c:v>
                </c:pt>
                <c:pt idx="136">
                  <c:v>-114410.40055377864</c:v>
                </c:pt>
                <c:pt idx="137">
                  <c:v>-115010.80055377864</c:v>
                </c:pt>
                <c:pt idx="138">
                  <c:v>-111459.86722044536</c:v>
                </c:pt>
                <c:pt idx="139">
                  <c:v>-112487.58763891578</c:v>
                </c:pt>
                <c:pt idx="140">
                  <c:v>-123935.14185969498</c:v>
                </c:pt>
                <c:pt idx="141">
                  <c:v>-121599.62134687447</c:v>
                </c:pt>
                <c:pt idx="142">
                  <c:v>-122954.85944211255</c:v>
                </c:pt>
                <c:pt idx="143">
                  <c:v>-122146.90882883694</c:v>
                </c:pt>
                <c:pt idx="144">
                  <c:v>-120904.69510596561</c:v>
                </c:pt>
                <c:pt idx="145">
                  <c:v>-120551.43399485449</c:v>
                </c:pt>
                <c:pt idx="146">
                  <c:v>-116835.36256628306</c:v>
                </c:pt>
                <c:pt idx="147">
                  <c:v>-112000.35661390211</c:v>
                </c:pt>
                <c:pt idx="148">
                  <c:v>-106883.77782527561</c:v>
                </c:pt>
                <c:pt idx="149">
                  <c:v>-90213.935201233006</c:v>
                </c:pt>
                <c:pt idx="150">
                  <c:v>-72344.782519844914</c:v>
                </c:pt>
                <c:pt idx="151">
                  <c:v>-79496.30593466539</c:v>
                </c:pt>
                <c:pt idx="152">
                  <c:v>-50817.945349905291</c:v>
                </c:pt>
                <c:pt idx="153">
                  <c:v>-50948.757480007131</c:v>
                </c:pt>
                <c:pt idx="154">
                  <c:v>-44215.801327825982</c:v>
                </c:pt>
                <c:pt idx="155">
                  <c:v>-48888.385268043472</c:v>
                </c:pt>
                <c:pt idx="156">
                  <c:v>-38518.81416414737</c:v>
                </c:pt>
                <c:pt idx="157">
                  <c:v>-37137.891926147371</c:v>
                </c:pt>
                <c:pt idx="158">
                  <c:v>-38522.04906900449</c:v>
                </c:pt>
                <c:pt idx="159">
                  <c:v>-38969.14701272743</c:v>
                </c:pt>
                <c:pt idx="160">
                  <c:v>-38226.180975431387</c:v>
                </c:pt>
                <c:pt idx="161">
                  <c:v>-38546.644467494887</c:v>
                </c:pt>
                <c:pt idx="162">
                  <c:v>-42709.864614015038</c:v>
                </c:pt>
                <c:pt idx="163">
                  <c:v>-54347.459852110238</c:v>
                </c:pt>
                <c:pt idx="164">
                  <c:v>-56036.613820364211</c:v>
                </c:pt>
                <c:pt idx="165">
                  <c:v>-56558.699534649924</c:v>
                </c:pt>
                <c:pt idx="166">
                  <c:v>-57766.429784955188</c:v>
                </c:pt>
                <c:pt idx="167">
                  <c:v>-57499.103491803893</c:v>
                </c:pt>
                <c:pt idx="168">
                  <c:v>-57499.103491803893</c:v>
                </c:pt>
                <c:pt idx="169">
                  <c:v>-52927.295559857164</c:v>
                </c:pt>
                <c:pt idx="170">
                  <c:v>-52600.342583666694</c:v>
                </c:pt>
                <c:pt idx="171">
                  <c:v>-56296.30142853914</c:v>
                </c:pt>
                <c:pt idx="172">
                  <c:v>-58405.585862742933</c:v>
                </c:pt>
                <c:pt idx="173">
                  <c:v>-59636.303323060391</c:v>
                </c:pt>
                <c:pt idx="174">
                  <c:v>-57998.102926234991</c:v>
                </c:pt>
                <c:pt idx="175">
                  <c:v>-57797.058217240279</c:v>
                </c:pt>
                <c:pt idx="176">
                  <c:v>-50893.635995018063</c:v>
                </c:pt>
                <c:pt idx="177">
                  <c:v>-52390.806233113304</c:v>
                </c:pt>
                <c:pt idx="178">
                  <c:v>-52127.149090256164</c:v>
                </c:pt>
                <c:pt idx="179">
                  <c:v>-51396.561788668863</c:v>
                </c:pt>
                <c:pt idx="180">
                  <c:v>-49323.860637042701</c:v>
                </c:pt>
                <c:pt idx="181">
                  <c:v>-46319.146351328411</c:v>
                </c:pt>
                <c:pt idx="182">
                  <c:v>-52701.473263305314</c:v>
                </c:pt>
                <c:pt idx="183">
                  <c:v>-50415.024850606904</c:v>
                </c:pt>
                <c:pt idx="184">
                  <c:v>-54467.153818860876</c:v>
                </c:pt>
                <c:pt idx="185">
                  <c:v>-54138.064316696371</c:v>
                </c:pt>
                <c:pt idx="186">
                  <c:v>-57654.459554791611</c:v>
                </c:pt>
                <c:pt idx="187">
                  <c:v>-56456.376221458282</c:v>
                </c:pt>
                <c:pt idx="188">
                  <c:v>-56097.08985782192</c:v>
                </c:pt>
                <c:pt idx="189">
                  <c:v>-58900.393826075888</c:v>
                </c:pt>
                <c:pt idx="190">
                  <c:v>-58814.420413377477</c:v>
                </c:pt>
                <c:pt idx="191">
                  <c:v>-54946.50526186233</c:v>
                </c:pt>
                <c:pt idx="192">
                  <c:v>-59129.949706306768</c:v>
                </c:pt>
                <c:pt idx="193">
                  <c:v>-60500.567563449629</c:v>
                </c:pt>
                <c:pt idx="194">
                  <c:v>-61975.688396782956</c:v>
                </c:pt>
                <c:pt idx="195">
                  <c:v>-60928.761809481366</c:v>
                </c:pt>
                <c:pt idx="196">
                  <c:v>-57069.301888846443</c:v>
                </c:pt>
                <c:pt idx="197">
                  <c:v>-57645.018311312866</c:v>
                </c:pt>
                <c:pt idx="198">
                  <c:v>-60129.549141593699</c:v>
                </c:pt>
                <c:pt idx="199">
                  <c:v>-59436.158665403222</c:v>
                </c:pt>
                <c:pt idx="200">
                  <c:v>-69613.773816918416</c:v>
                </c:pt>
                <c:pt idx="201">
                  <c:v>-83522.529362761416</c:v>
                </c:pt>
                <c:pt idx="202">
                  <c:v>-89496.414860596909</c:v>
                </c:pt>
                <c:pt idx="203">
                  <c:v>-87909.216987569394</c:v>
                </c:pt>
                <c:pt idx="204">
                  <c:v>-88232.56778122019</c:v>
                </c:pt>
                <c:pt idx="205">
                  <c:v>-84653.753709181125</c:v>
                </c:pt>
                <c:pt idx="206">
                  <c:v>-91821.167201244622</c:v>
                </c:pt>
                <c:pt idx="207">
                  <c:v>-93059.862439339864</c:v>
                </c:pt>
                <c:pt idx="208">
                  <c:v>-91002.265577868005</c:v>
                </c:pt>
                <c:pt idx="209">
                  <c:v>-89276.337006439455</c:v>
                </c:pt>
                <c:pt idx="210">
                  <c:v>-91293.823117550564</c:v>
                </c:pt>
                <c:pt idx="211">
                  <c:v>-91293.823117550564</c:v>
                </c:pt>
                <c:pt idx="212">
                  <c:v>-91535.960469177429</c:v>
                </c:pt>
                <c:pt idx="213">
                  <c:v>-85757.033881875832</c:v>
                </c:pt>
                <c:pt idx="214">
                  <c:v>-86301.250548542492</c:v>
                </c:pt>
                <c:pt idx="215">
                  <c:v>-88980.256500923439</c:v>
                </c:pt>
                <c:pt idx="216">
                  <c:v>-90083.587087004023</c:v>
                </c:pt>
                <c:pt idx="217">
                  <c:v>-98152.322526564472</c:v>
                </c:pt>
                <c:pt idx="218">
                  <c:v>-97290.679669421617</c:v>
                </c:pt>
                <c:pt idx="219">
                  <c:v>-98450.663796405745</c:v>
                </c:pt>
                <c:pt idx="220">
                  <c:v>-98487.221336088289</c:v>
                </c:pt>
                <c:pt idx="221">
                  <c:v>-96787.774775241734</c:v>
                </c:pt>
                <c:pt idx="222">
                  <c:v>-94930.3283466703</c:v>
                </c:pt>
                <c:pt idx="223">
                  <c:v>-95355.68152127348</c:v>
                </c:pt>
                <c:pt idx="224">
                  <c:v>-97469.729140321098</c:v>
                </c:pt>
                <c:pt idx="225">
                  <c:v>-99986.074378416335</c:v>
                </c:pt>
                <c:pt idx="226">
                  <c:v>-97027.528202370158</c:v>
                </c:pt>
                <c:pt idx="227">
                  <c:v>-99688.813916655869</c:v>
                </c:pt>
                <c:pt idx="228">
                  <c:v>-97603.87582141778</c:v>
                </c:pt>
                <c:pt idx="229">
                  <c:v>-100124.25082141778</c:v>
                </c:pt>
                <c:pt idx="230">
                  <c:v>-100377.99486903683</c:v>
                </c:pt>
                <c:pt idx="231">
                  <c:v>-103718.97701189398</c:v>
                </c:pt>
                <c:pt idx="232">
                  <c:v>-103628.43199024895</c:v>
                </c:pt>
                <c:pt idx="233">
                  <c:v>-100274.30421247116</c:v>
                </c:pt>
                <c:pt idx="234">
                  <c:v>-98329.022466439419</c:v>
                </c:pt>
                <c:pt idx="235">
                  <c:v>-102666.15857755052</c:v>
                </c:pt>
                <c:pt idx="236">
                  <c:v>-106959.6236569156</c:v>
                </c:pt>
                <c:pt idx="237">
                  <c:v>-107417.58569970373</c:v>
                </c:pt>
                <c:pt idx="238">
                  <c:v>-106961.99132740936</c:v>
                </c:pt>
                <c:pt idx="239">
                  <c:v>-107527.75964242767</c:v>
                </c:pt>
                <c:pt idx="240">
                  <c:v>-106369.48200895003</c:v>
                </c:pt>
                <c:pt idx="241">
                  <c:v>-107849.89164098466</c:v>
                </c:pt>
                <c:pt idx="242">
                  <c:v>-108541.31368283169</c:v>
                </c:pt>
                <c:pt idx="243">
                  <c:v>-106767.94661933964</c:v>
                </c:pt>
                <c:pt idx="244">
                  <c:v>-107298.09780981582</c:v>
                </c:pt>
                <c:pt idx="245">
                  <c:v>-109897.71840866143</c:v>
                </c:pt>
                <c:pt idx="246">
                  <c:v>-109154.25776652578</c:v>
                </c:pt>
                <c:pt idx="247">
                  <c:v>-109511.57363954166</c:v>
                </c:pt>
                <c:pt idx="248">
                  <c:v>-110134.35141731944</c:v>
                </c:pt>
                <c:pt idx="249">
                  <c:v>-111630.28395700199</c:v>
                </c:pt>
                <c:pt idx="250">
                  <c:v>-108337.18911573212</c:v>
                </c:pt>
                <c:pt idx="251">
                  <c:v>-106620.23485887787</c:v>
                </c:pt>
                <c:pt idx="252">
                  <c:v>-108149.02652554453</c:v>
                </c:pt>
                <c:pt idx="253">
                  <c:v>-104560.43366840166</c:v>
                </c:pt>
                <c:pt idx="254">
                  <c:v>-105642.09706709447</c:v>
                </c:pt>
                <c:pt idx="255">
                  <c:v>-104750.55390189101</c:v>
                </c:pt>
                <c:pt idx="256">
                  <c:v>-104213.80945744656</c:v>
                </c:pt>
                <c:pt idx="257">
                  <c:v>-106453.96302887514</c:v>
                </c:pt>
                <c:pt idx="258">
                  <c:v>-102176.97413998624</c:v>
                </c:pt>
                <c:pt idx="259">
                  <c:v>-104208.1993340732</c:v>
                </c:pt>
                <c:pt idx="260">
                  <c:v>-106006.43259525645</c:v>
                </c:pt>
                <c:pt idx="261">
                  <c:v>-105254.85719843105</c:v>
                </c:pt>
                <c:pt idx="262">
                  <c:v>-102923.20376135089</c:v>
                </c:pt>
                <c:pt idx="263">
                  <c:v>-95033.589186220153</c:v>
                </c:pt>
                <c:pt idx="264">
                  <c:v>-92301.035614791588</c:v>
                </c:pt>
                <c:pt idx="265">
                  <c:v>-91087.477189883168</c:v>
                </c:pt>
                <c:pt idx="266">
                  <c:v>-90400.759562481326</c:v>
                </c:pt>
                <c:pt idx="267">
                  <c:v>-90280.672802019559</c:v>
                </c:pt>
                <c:pt idx="268">
                  <c:v>-91271.191117037873</c:v>
                </c:pt>
                <c:pt idx="269">
                  <c:v>-91453.727624974388</c:v>
                </c:pt>
                <c:pt idx="270">
                  <c:v>-91977.162423509188</c:v>
                </c:pt>
                <c:pt idx="271">
                  <c:v>-96157.387026683791</c:v>
                </c:pt>
                <c:pt idx="272">
                  <c:v>-97944.817582239339</c:v>
                </c:pt>
                <c:pt idx="273">
                  <c:v>-91106.963613985368</c:v>
                </c:pt>
                <c:pt idx="274">
                  <c:v>-88270.954198401014</c:v>
                </c:pt>
                <c:pt idx="275">
                  <c:v>-87716.273211686581</c:v>
                </c:pt>
                <c:pt idx="276">
                  <c:v>-86710.530995569366</c:v>
                </c:pt>
                <c:pt idx="277">
                  <c:v>-85804.262964658818</c:v>
                </c:pt>
                <c:pt idx="278">
                  <c:v>-83748.701059896921</c:v>
                </c:pt>
                <c:pt idx="279">
                  <c:v>-101740.81650030652</c:v>
                </c:pt>
                <c:pt idx="280">
                  <c:v>-101568.90181776683</c:v>
                </c:pt>
                <c:pt idx="281">
                  <c:v>-99623.178621518644</c:v>
                </c:pt>
                <c:pt idx="282">
                  <c:v>-99571.535496661047</c:v>
                </c:pt>
                <c:pt idx="283">
                  <c:v>-103468.81253906309</c:v>
                </c:pt>
                <c:pt idx="284">
                  <c:v>-107339.70399097718</c:v>
                </c:pt>
                <c:pt idx="285">
                  <c:v>-109632.31028911713</c:v>
                </c:pt>
                <c:pt idx="286">
                  <c:v>-94605.070096713331</c:v>
                </c:pt>
                <c:pt idx="287">
                  <c:v>-104747.95418066574</c:v>
                </c:pt>
                <c:pt idx="288">
                  <c:v>-100428.93513445166</c:v>
                </c:pt>
                <c:pt idx="289">
                  <c:v>-108329.94893745867</c:v>
                </c:pt>
                <c:pt idx="290">
                  <c:v>-111872.42905812232</c:v>
                </c:pt>
                <c:pt idx="291">
                  <c:v>-117757.74698186523</c:v>
                </c:pt>
                <c:pt idx="292">
                  <c:v>-127596.13994712151</c:v>
                </c:pt>
                <c:pt idx="293">
                  <c:v>-122984.85488218645</c:v>
                </c:pt>
                <c:pt idx="294">
                  <c:v>-114000.97088930735</c:v>
                </c:pt>
                <c:pt idx="295">
                  <c:v>-115965.18592198711</c:v>
                </c:pt>
                <c:pt idx="296">
                  <c:v>-121395.92840283002</c:v>
                </c:pt>
                <c:pt idx="297">
                  <c:v>-119450.76733728738</c:v>
                </c:pt>
                <c:pt idx="298">
                  <c:v>-118097.25991079109</c:v>
                </c:pt>
                <c:pt idx="299">
                  <c:v>-125060.00047112681</c:v>
                </c:pt>
                <c:pt idx="300">
                  <c:v>-125377.31158223792</c:v>
                </c:pt>
                <c:pt idx="301">
                  <c:v>-126236.62557935191</c:v>
                </c:pt>
                <c:pt idx="302">
                  <c:v>-125440.50847554069</c:v>
                </c:pt>
                <c:pt idx="303">
                  <c:v>-128502.50859420857</c:v>
                </c:pt>
                <c:pt idx="304">
                  <c:v>-135214.79802699797</c:v>
                </c:pt>
                <c:pt idx="305">
                  <c:v>-130130.08136033131</c:v>
                </c:pt>
                <c:pt idx="306">
                  <c:v>-134637.9457141062</c:v>
                </c:pt>
                <c:pt idx="307">
                  <c:v>-134700.96223721909</c:v>
                </c:pt>
                <c:pt idx="308">
                  <c:v>-138792.66660229844</c:v>
                </c:pt>
                <c:pt idx="309">
                  <c:v>-140024.56897383995</c:v>
                </c:pt>
                <c:pt idx="310">
                  <c:v>-141403.54313651938</c:v>
                </c:pt>
                <c:pt idx="311">
                  <c:v>-138722.20016393642</c:v>
                </c:pt>
                <c:pt idx="312">
                  <c:v>-142461.20690996817</c:v>
                </c:pt>
                <c:pt idx="313">
                  <c:v>-133174.25377780621</c:v>
                </c:pt>
                <c:pt idx="314">
                  <c:v>-132367.50146900391</c:v>
                </c:pt>
                <c:pt idx="315">
                  <c:v>-128906.83016669512</c:v>
                </c:pt>
                <c:pt idx="316">
                  <c:v>-126743.65531341219</c:v>
                </c:pt>
                <c:pt idx="317">
                  <c:v>-116148.6172903242</c:v>
                </c:pt>
                <c:pt idx="318">
                  <c:v>-111767.2357893905</c:v>
                </c:pt>
                <c:pt idx="319">
                  <c:v>-111862.72612128084</c:v>
                </c:pt>
                <c:pt idx="320">
                  <c:v>-110411.43249534249</c:v>
                </c:pt>
                <c:pt idx="321">
                  <c:v>-111373.21106922819</c:v>
                </c:pt>
                <c:pt idx="322">
                  <c:v>-107553.60349655282</c:v>
                </c:pt>
                <c:pt idx="323">
                  <c:v>-105504.67410786371</c:v>
                </c:pt>
                <c:pt idx="324">
                  <c:v>-106122.40225912421</c:v>
                </c:pt>
                <c:pt idx="325">
                  <c:v>-102967.83518044265</c:v>
                </c:pt>
                <c:pt idx="326">
                  <c:v>-103480.44927450133</c:v>
                </c:pt>
                <c:pt idx="327">
                  <c:v>-104194.14341230797</c:v>
                </c:pt>
                <c:pt idx="328">
                  <c:v>-101732.20578604534</c:v>
                </c:pt>
                <c:pt idx="329">
                  <c:v>-96003.866531659369</c:v>
                </c:pt>
                <c:pt idx="330">
                  <c:v>-94635.394295562131</c:v>
                </c:pt>
                <c:pt idx="331">
                  <c:v>-93941.300386261209</c:v>
                </c:pt>
                <c:pt idx="332">
                  <c:v>-96777.587946647676</c:v>
                </c:pt>
                <c:pt idx="333">
                  <c:v>-97167.435939178016</c:v>
                </c:pt>
                <c:pt idx="334">
                  <c:v>-99260.158246282677</c:v>
                </c:pt>
                <c:pt idx="335">
                  <c:v>-97016.051726854988</c:v>
                </c:pt>
                <c:pt idx="336">
                  <c:v>-110238.94525233538</c:v>
                </c:pt>
                <c:pt idx="337">
                  <c:v>-120290.75822619158</c:v>
                </c:pt>
                <c:pt idx="338">
                  <c:v>-123256.17641750319</c:v>
                </c:pt>
                <c:pt idx="339">
                  <c:v>-123695.55546406559</c:v>
                </c:pt>
                <c:pt idx="340">
                  <c:v>-122063.44912985399</c:v>
                </c:pt>
                <c:pt idx="341">
                  <c:v>-114991.03560299093</c:v>
                </c:pt>
                <c:pt idx="342">
                  <c:v>-114199.37925417829</c:v>
                </c:pt>
                <c:pt idx="343">
                  <c:v>-113413.57542248367</c:v>
                </c:pt>
                <c:pt idx="344">
                  <c:v>-110350.91895731696</c:v>
                </c:pt>
                <c:pt idx="345">
                  <c:v>-119539.77345001143</c:v>
                </c:pt>
                <c:pt idx="346">
                  <c:v>-114224.08983861901</c:v>
                </c:pt>
                <c:pt idx="347">
                  <c:v>-110439.91544875767</c:v>
                </c:pt>
                <c:pt idx="348">
                  <c:v>-112012.96055538513</c:v>
                </c:pt>
                <c:pt idx="349">
                  <c:v>-112075.3768599389</c:v>
                </c:pt>
                <c:pt idx="350">
                  <c:v>-112111.22612527624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32544"/>
        <c:axId val="571131008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spy!$A$2:$A$1048576</c:f>
              <c:numCache>
                <c:formatCode>General</c:formatCode>
                <c:ptCount val="1048575"/>
                <c:pt idx="0">
                  <c:v>564.46</c:v>
                </c:pt>
                <c:pt idx="1">
                  <c:v>564.71</c:v>
                </c:pt>
                <c:pt idx="2">
                  <c:v>565.19000000000005</c:v>
                </c:pt>
                <c:pt idx="3">
                  <c:v>565.41</c:v>
                </c:pt>
                <c:pt idx="4">
                  <c:v>565.14</c:v>
                </c:pt>
                <c:pt idx="5">
                  <c:v>564.65</c:v>
                </c:pt>
                <c:pt idx="6">
                  <c:v>564.52</c:v>
                </c:pt>
                <c:pt idx="7">
                  <c:v>564.20000000000005</c:v>
                </c:pt>
                <c:pt idx="8">
                  <c:v>564.46</c:v>
                </c:pt>
                <c:pt idx="9">
                  <c:v>565.03</c:v>
                </c:pt>
                <c:pt idx="10">
                  <c:v>565.04</c:v>
                </c:pt>
                <c:pt idx="11">
                  <c:v>564.73</c:v>
                </c:pt>
                <c:pt idx="12">
                  <c:v>564.35</c:v>
                </c:pt>
                <c:pt idx="13">
                  <c:v>564.66499999999996</c:v>
                </c:pt>
                <c:pt idx="14">
                  <c:v>564.66999999999996</c:v>
                </c:pt>
                <c:pt idx="15">
                  <c:v>564.86</c:v>
                </c:pt>
                <c:pt idx="16">
                  <c:v>564.53</c:v>
                </c:pt>
                <c:pt idx="17">
                  <c:v>563.84500000000003</c:v>
                </c:pt>
                <c:pt idx="18">
                  <c:v>563.84</c:v>
                </c:pt>
                <c:pt idx="19">
                  <c:v>563.6</c:v>
                </c:pt>
                <c:pt idx="20">
                  <c:v>563.91399999999999</c:v>
                </c:pt>
                <c:pt idx="21">
                  <c:v>562.96</c:v>
                </c:pt>
                <c:pt idx="22">
                  <c:v>562.86900000000003</c:v>
                </c:pt>
                <c:pt idx="23">
                  <c:v>563.15</c:v>
                </c:pt>
                <c:pt idx="24">
                  <c:v>563.48</c:v>
                </c:pt>
                <c:pt idx="25">
                  <c:v>563.85500000000002</c:v>
                </c:pt>
                <c:pt idx="26">
                  <c:v>563.28</c:v>
                </c:pt>
                <c:pt idx="27">
                  <c:v>563.37</c:v>
                </c:pt>
                <c:pt idx="28">
                  <c:v>563.38</c:v>
                </c:pt>
                <c:pt idx="29">
                  <c:v>563.57000000000005</c:v>
                </c:pt>
                <c:pt idx="30">
                  <c:v>563.45000000000005</c:v>
                </c:pt>
                <c:pt idx="31">
                  <c:v>564.01</c:v>
                </c:pt>
                <c:pt idx="32">
                  <c:v>564.73</c:v>
                </c:pt>
                <c:pt idx="33">
                  <c:v>564.57500000000005</c:v>
                </c:pt>
                <c:pt idx="34">
                  <c:v>564.28</c:v>
                </c:pt>
                <c:pt idx="35">
                  <c:v>564.28</c:v>
                </c:pt>
                <c:pt idx="36">
                  <c:v>564.57000000000005</c:v>
                </c:pt>
                <c:pt idx="37">
                  <c:v>564.55999999999995</c:v>
                </c:pt>
                <c:pt idx="38">
                  <c:v>564.70500000000004</c:v>
                </c:pt>
                <c:pt idx="39">
                  <c:v>564.80999999999995</c:v>
                </c:pt>
                <c:pt idx="40">
                  <c:v>565.16</c:v>
                </c:pt>
                <c:pt idx="41">
                  <c:v>564.88</c:v>
                </c:pt>
                <c:pt idx="42">
                  <c:v>564.87</c:v>
                </c:pt>
                <c:pt idx="43">
                  <c:v>565.05999999999995</c:v>
                </c:pt>
                <c:pt idx="44">
                  <c:v>565.19000000000005</c:v>
                </c:pt>
                <c:pt idx="45">
                  <c:v>565.37</c:v>
                </c:pt>
                <c:pt idx="46">
                  <c:v>565.79999999999995</c:v>
                </c:pt>
                <c:pt idx="47">
                  <c:v>565.66</c:v>
                </c:pt>
                <c:pt idx="48">
                  <c:v>565.58000000000004</c:v>
                </c:pt>
                <c:pt idx="49">
                  <c:v>564.63</c:v>
                </c:pt>
                <c:pt idx="50">
                  <c:v>564.77</c:v>
                </c:pt>
                <c:pt idx="51">
                  <c:v>565.12</c:v>
                </c:pt>
                <c:pt idx="52">
                  <c:v>564.85</c:v>
                </c:pt>
                <c:pt idx="53">
                  <c:v>565.23599999999999</c:v>
                </c:pt>
                <c:pt idx="54">
                  <c:v>565.46</c:v>
                </c:pt>
                <c:pt idx="55">
                  <c:v>565.84</c:v>
                </c:pt>
                <c:pt idx="56">
                  <c:v>565.80999999999995</c:v>
                </c:pt>
                <c:pt idx="57">
                  <c:v>566.14</c:v>
                </c:pt>
                <c:pt idx="58">
                  <c:v>566.29</c:v>
                </c:pt>
                <c:pt idx="59">
                  <c:v>566.048</c:v>
                </c:pt>
                <c:pt idx="60">
                  <c:v>565.47</c:v>
                </c:pt>
                <c:pt idx="61">
                  <c:v>565.80999999999995</c:v>
                </c:pt>
                <c:pt idx="62">
                  <c:v>565.41</c:v>
                </c:pt>
                <c:pt idx="63">
                  <c:v>565.60500000000002</c:v>
                </c:pt>
                <c:pt idx="64">
                  <c:v>565.73500000000001</c:v>
                </c:pt>
                <c:pt idx="65">
                  <c:v>565.67999999999995</c:v>
                </c:pt>
                <c:pt idx="66">
                  <c:v>565.42999999999995</c:v>
                </c:pt>
                <c:pt idx="67">
                  <c:v>565.35</c:v>
                </c:pt>
                <c:pt idx="68">
                  <c:v>565.82000000000005</c:v>
                </c:pt>
                <c:pt idx="69">
                  <c:v>565.79</c:v>
                </c:pt>
                <c:pt idx="70">
                  <c:v>565.27</c:v>
                </c:pt>
                <c:pt idx="71">
                  <c:v>565.05499999999995</c:v>
                </c:pt>
                <c:pt idx="72">
                  <c:v>564.98500000000001</c:v>
                </c:pt>
                <c:pt idx="73">
                  <c:v>565.25</c:v>
                </c:pt>
                <c:pt idx="74">
                  <c:v>565.12</c:v>
                </c:pt>
                <c:pt idx="75">
                  <c:v>565.14</c:v>
                </c:pt>
                <c:pt idx="76">
                  <c:v>565.52</c:v>
                </c:pt>
                <c:pt idx="77">
                  <c:v>565.57000000000005</c:v>
                </c:pt>
                <c:pt idx="78">
                  <c:v>565.36</c:v>
                </c:pt>
                <c:pt idx="79">
                  <c:v>565.44000000000005</c:v>
                </c:pt>
                <c:pt idx="80">
                  <c:v>565.33000000000004</c:v>
                </c:pt>
                <c:pt idx="81">
                  <c:v>565.41099999999994</c:v>
                </c:pt>
                <c:pt idx="82">
                  <c:v>564.86300000000006</c:v>
                </c:pt>
                <c:pt idx="83">
                  <c:v>565.4</c:v>
                </c:pt>
                <c:pt idx="84">
                  <c:v>565.55999999999995</c:v>
                </c:pt>
                <c:pt idx="85">
                  <c:v>565.48</c:v>
                </c:pt>
                <c:pt idx="86">
                  <c:v>565.37</c:v>
                </c:pt>
                <c:pt idx="87">
                  <c:v>565.26</c:v>
                </c:pt>
                <c:pt idx="88">
                  <c:v>565.74</c:v>
                </c:pt>
                <c:pt idx="89">
                  <c:v>565.83000000000004</c:v>
                </c:pt>
                <c:pt idx="90">
                  <c:v>565.96</c:v>
                </c:pt>
                <c:pt idx="91">
                  <c:v>565.75</c:v>
                </c:pt>
                <c:pt idx="92">
                  <c:v>565.54499999999996</c:v>
                </c:pt>
                <c:pt idx="93">
                  <c:v>565.5</c:v>
                </c:pt>
                <c:pt idx="94">
                  <c:v>565.67999999999995</c:v>
                </c:pt>
                <c:pt idx="95">
                  <c:v>565.625</c:v>
                </c:pt>
                <c:pt idx="96">
                  <c:v>565.79999999999995</c:v>
                </c:pt>
                <c:pt idx="97">
                  <c:v>565.48500000000001</c:v>
                </c:pt>
                <c:pt idx="98">
                  <c:v>565.69000000000005</c:v>
                </c:pt>
                <c:pt idx="99">
                  <c:v>565.44500000000005</c:v>
                </c:pt>
                <c:pt idx="100">
                  <c:v>565.47</c:v>
                </c:pt>
                <c:pt idx="101">
                  <c:v>565.59</c:v>
                </c:pt>
                <c:pt idx="102">
                  <c:v>565.52</c:v>
                </c:pt>
                <c:pt idx="103">
                  <c:v>565.59</c:v>
                </c:pt>
                <c:pt idx="104">
                  <c:v>565.61</c:v>
                </c:pt>
                <c:pt idx="105">
                  <c:v>565.80999999999995</c:v>
                </c:pt>
                <c:pt idx="106">
                  <c:v>566.07000000000005</c:v>
                </c:pt>
                <c:pt idx="107">
                  <c:v>566</c:v>
                </c:pt>
                <c:pt idx="108">
                  <c:v>565.66999999999996</c:v>
                </c:pt>
                <c:pt idx="109">
                  <c:v>565.54999999999995</c:v>
                </c:pt>
                <c:pt idx="110">
                  <c:v>565.54499999999996</c:v>
                </c:pt>
                <c:pt idx="111">
                  <c:v>565.17999999999995</c:v>
                </c:pt>
                <c:pt idx="112">
                  <c:v>565.15</c:v>
                </c:pt>
                <c:pt idx="113">
                  <c:v>565.24</c:v>
                </c:pt>
                <c:pt idx="114">
                  <c:v>565.03</c:v>
                </c:pt>
                <c:pt idx="115">
                  <c:v>564.79999999999995</c:v>
                </c:pt>
                <c:pt idx="116">
                  <c:v>564.74</c:v>
                </c:pt>
                <c:pt idx="117">
                  <c:v>564.69000000000005</c:v>
                </c:pt>
                <c:pt idx="118">
                  <c:v>564.69000000000005</c:v>
                </c:pt>
                <c:pt idx="119">
                  <c:v>564.72</c:v>
                </c:pt>
                <c:pt idx="120">
                  <c:v>565.33000000000004</c:v>
                </c:pt>
                <c:pt idx="121">
                  <c:v>565.20699999999999</c:v>
                </c:pt>
                <c:pt idx="122">
                  <c:v>565.42999999999995</c:v>
                </c:pt>
                <c:pt idx="123">
                  <c:v>565.22500000000002</c:v>
                </c:pt>
                <c:pt idx="124">
                  <c:v>565.28</c:v>
                </c:pt>
                <c:pt idx="125">
                  <c:v>565.46500000000003</c:v>
                </c:pt>
                <c:pt idx="126">
                  <c:v>565.36</c:v>
                </c:pt>
                <c:pt idx="127">
                  <c:v>565.73</c:v>
                </c:pt>
                <c:pt idx="128">
                  <c:v>565.79</c:v>
                </c:pt>
                <c:pt idx="129">
                  <c:v>565.71</c:v>
                </c:pt>
                <c:pt idx="130">
                  <c:v>565.79999999999995</c:v>
                </c:pt>
                <c:pt idx="131">
                  <c:v>565.86</c:v>
                </c:pt>
                <c:pt idx="132">
                  <c:v>565.84</c:v>
                </c:pt>
                <c:pt idx="133">
                  <c:v>565.91999999999996</c:v>
                </c:pt>
                <c:pt idx="134">
                  <c:v>565.98</c:v>
                </c:pt>
                <c:pt idx="135">
                  <c:v>565.94000000000005</c:v>
                </c:pt>
                <c:pt idx="136">
                  <c:v>566.08000000000004</c:v>
                </c:pt>
                <c:pt idx="137">
                  <c:v>566.09</c:v>
                </c:pt>
                <c:pt idx="138">
                  <c:v>566.20000000000005</c:v>
                </c:pt>
                <c:pt idx="139">
                  <c:v>565.87</c:v>
                </c:pt>
                <c:pt idx="140">
                  <c:v>565.64499999999998</c:v>
                </c:pt>
                <c:pt idx="141">
                  <c:v>566.05999999999995</c:v>
                </c:pt>
                <c:pt idx="142">
                  <c:v>565.80999999999995</c:v>
                </c:pt>
                <c:pt idx="143">
                  <c:v>566.04999999999995</c:v>
                </c:pt>
                <c:pt idx="144">
                  <c:v>566.17999999999995</c:v>
                </c:pt>
                <c:pt idx="145">
                  <c:v>566.16999999999996</c:v>
                </c:pt>
                <c:pt idx="146">
                  <c:v>566.37</c:v>
                </c:pt>
                <c:pt idx="147">
                  <c:v>566.27</c:v>
                </c:pt>
                <c:pt idx="148">
                  <c:v>567.5</c:v>
                </c:pt>
                <c:pt idx="149">
                  <c:v>566.98</c:v>
                </c:pt>
                <c:pt idx="150">
                  <c:v>567.73</c:v>
                </c:pt>
                <c:pt idx="151">
                  <c:v>567.5</c:v>
                </c:pt>
                <c:pt idx="152">
                  <c:v>567.76</c:v>
                </c:pt>
                <c:pt idx="153">
                  <c:v>567.83000000000004</c:v>
                </c:pt>
                <c:pt idx="154">
                  <c:v>567.52</c:v>
                </c:pt>
                <c:pt idx="155">
                  <c:v>567.21</c:v>
                </c:pt>
                <c:pt idx="156">
                  <c:v>567.08000000000004</c:v>
                </c:pt>
                <c:pt idx="157">
                  <c:v>567.00099999999998</c:v>
                </c:pt>
                <c:pt idx="158">
                  <c:v>567.54</c:v>
                </c:pt>
                <c:pt idx="159">
                  <c:v>567.80999999999995</c:v>
                </c:pt>
                <c:pt idx="160">
                  <c:v>567.82000000000005</c:v>
                </c:pt>
                <c:pt idx="161">
                  <c:v>567.82000000000005</c:v>
                </c:pt>
                <c:pt idx="162">
                  <c:v>567.75</c:v>
                </c:pt>
                <c:pt idx="163">
                  <c:v>567.52</c:v>
                </c:pt>
                <c:pt idx="164">
                  <c:v>567.54</c:v>
                </c:pt>
                <c:pt idx="165">
                  <c:v>567.42999999999995</c:v>
                </c:pt>
                <c:pt idx="166">
                  <c:v>567.37</c:v>
                </c:pt>
                <c:pt idx="167">
                  <c:v>567.6</c:v>
                </c:pt>
                <c:pt idx="168">
                  <c:v>567.91999999999996</c:v>
                </c:pt>
                <c:pt idx="169">
                  <c:v>567.97</c:v>
                </c:pt>
                <c:pt idx="170">
                  <c:v>567.95000000000005</c:v>
                </c:pt>
                <c:pt idx="171">
                  <c:v>567.59</c:v>
                </c:pt>
                <c:pt idx="172">
                  <c:v>567.63</c:v>
                </c:pt>
                <c:pt idx="173">
                  <c:v>567.80999999999995</c:v>
                </c:pt>
                <c:pt idx="174">
                  <c:v>567.92999999999995</c:v>
                </c:pt>
                <c:pt idx="175">
                  <c:v>567.79</c:v>
                </c:pt>
                <c:pt idx="176">
                  <c:v>567.84</c:v>
                </c:pt>
                <c:pt idx="177">
                  <c:v>567.83500000000004</c:v>
                </c:pt>
                <c:pt idx="178">
                  <c:v>567.79</c:v>
                </c:pt>
                <c:pt idx="179">
                  <c:v>567.79</c:v>
                </c:pt>
                <c:pt idx="180">
                  <c:v>567.54999999999995</c:v>
                </c:pt>
                <c:pt idx="181">
                  <c:v>567.35</c:v>
                </c:pt>
                <c:pt idx="182">
                  <c:v>567.52</c:v>
                </c:pt>
                <c:pt idx="183">
                  <c:v>567.65</c:v>
                </c:pt>
                <c:pt idx="184">
                  <c:v>567.62900000000002</c:v>
                </c:pt>
                <c:pt idx="185">
                  <c:v>567.58000000000004</c:v>
                </c:pt>
                <c:pt idx="186">
                  <c:v>567.66999999999996</c:v>
                </c:pt>
                <c:pt idx="187">
                  <c:v>567.59</c:v>
                </c:pt>
                <c:pt idx="188">
                  <c:v>567.63800000000003</c:v>
                </c:pt>
                <c:pt idx="189">
                  <c:v>567.49</c:v>
                </c:pt>
                <c:pt idx="190">
                  <c:v>567.51</c:v>
                </c:pt>
                <c:pt idx="191">
                  <c:v>567.29999999999995</c:v>
                </c:pt>
                <c:pt idx="192">
                  <c:v>567.62</c:v>
                </c:pt>
                <c:pt idx="193">
                  <c:v>567.72</c:v>
                </c:pt>
                <c:pt idx="194">
                  <c:v>567.42999999999995</c:v>
                </c:pt>
                <c:pt idx="195">
                  <c:v>567.25</c:v>
                </c:pt>
                <c:pt idx="196">
                  <c:v>567.13</c:v>
                </c:pt>
                <c:pt idx="197">
                  <c:v>567.11</c:v>
                </c:pt>
                <c:pt idx="198">
                  <c:v>566.97</c:v>
                </c:pt>
                <c:pt idx="199">
                  <c:v>566.9</c:v>
                </c:pt>
                <c:pt idx="200">
                  <c:v>566.94799999999998</c:v>
                </c:pt>
                <c:pt idx="201">
                  <c:v>566.78499999999997</c:v>
                </c:pt>
                <c:pt idx="202">
                  <c:v>566.78</c:v>
                </c:pt>
                <c:pt idx="203">
                  <c:v>566.79</c:v>
                </c:pt>
                <c:pt idx="204">
                  <c:v>566.91</c:v>
                </c:pt>
                <c:pt idx="205">
                  <c:v>566.58000000000004</c:v>
                </c:pt>
                <c:pt idx="206">
                  <c:v>566.55999999999995</c:v>
                </c:pt>
                <c:pt idx="207">
                  <c:v>566.6</c:v>
                </c:pt>
                <c:pt idx="208">
                  <c:v>566.73</c:v>
                </c:pt>
                <c:pt idx="209">
                  <c:v>566.87</c:v>
                </c:pt>
                <c:pt idx="210">
                  <c:v>567.27</c:v>
                </c:pt>
                <c:pt idx="211">
                  <c:v>567.27</c:v>
                </c:pt>
                <c:pt idx="212">
                  <c:v>566.84</c:v>
                </c:pt>
                <c:pt idx="213">
                  <c:v>566.61</c:v>
                </c:pt>
                <c:pt idx="214">
                  <c:v>566.67999999999995</c:v>
                </c:pt>
                <c:pt idx="215">
                  <c:v>566.41</c:v>
                </c:pt>
                <c:pt idx="216">
                  <c:v>566.78</c:v>
                </c:pt>
                <c:pt idx="217">
                  <c:v>566.76</c:v>
                </c:pt>
                <c:pt idx="218">
                  <c:v>566.88</c:v>
                </c:pt>
                <c:pt idx="219">
                  <c:v>566.88</c:v>
                </c:pt>
                <c:pt idx="220">
                  <c:v>566.59</c:v>
                </c:pt>
                <c:pt idx="221">
                  <c:v>566.70500000000004</c:v>
                </c:pt>
                <c:pt idx="222">
                  <c:v>566.601</c:v>
                </c:pt>
                <c:pt idx="223">
                  <c:v>566.65</c:v>
                </c:pt>
                <c:pt idx="224">
                  <c:v>566.74099999999999</c:v>
                </c:pt>
                <c:pt idx="225">
                  <c:v>566.79</c:v>
                </c:pt>
                <c:pt idx="226">
                  <c:v>566.94000000000005</c:v>
                </c:pt>
                <c:pt idx="227">
                  <c:v>566.91</c:v>
                </c:pt>
                <c:pt idx="228">
                  <c:v>567.03</c:v>
                </c:pt>
                <c:pt idx="229">
                  <c:v>566.76</c:v>
                </c:pt>
                <c:pt idx="230">
                  <c:v>566.98</c:v>
                </c:pt>
                <c:pt idx="231">
                  <c:v>567.1</c:v>
                </c:pt>
                <c:pt idx="232">
                  <c:v>567.15</c:v>
                </c:pt>
                <c:pt idx="233">
                  <c:v>567.37</c:v>
                </c:pt>
                <c:pt idx="234">
                  <c:v>567.29999999999995</c:v>
                </c:pt>
                <c:pt idx="235">
                  <c:v>567.21</c:v>
                </c:pt>
                <c:pt idx="236">
                  <c:v>567.25</c:v>
                </c:pt>
                <c:pt idx="237">
                  <c:v>567.27</c:v>
                </c:pt>
                <c:pt idx="238">
                  <c:v>567.23</c:v>
                </c:pt>
                <c:pt idx="239">
                  <c:v>567.20000000000005</c:v>
                </c:pt>
                <c:pt idx="240">
                  <c:v>567.54999999999995</c:v>
                </c:pt>
                <c:pt idx="241">
                  <c:v>567.45000000000005</c:v>
                </c:pt>
                <c:pt idx="242">
                  <c:v>567.49</c:v>
                </c:pt>
                <c:pt idx="243">
                  <c:v>567.58000000000004</c:v>
                </c:pt>
                <c:pt idx="244">
                  <c:v>567.61</c:v>
                </c:pt>
                <c:pt idx="245">
                  <c:v>567.72</c:v>
                </c:pt>
                <c:pt idx="246">
                  <c:v>567.70100000000002</c:v>
                </c:pt>
                <c:pt idx="247">
                  <c:v>567.70000000000005</c:v>
                </c:pt>
                <c:pt idx="248">
                  <c:v>567.69000000000005</c:v>
                </c:pt>
                <c:pt idx="249">
                  <c:v>567.66</c:v>
                </c:pt>
                <c:pt idx="250">
                  <c:v>567.91999999999996</c:v>
                </c:pt>
                <c:pt idx="251">
                  <c:v>567.80999999999995</c:v>
                </c:pt>
                <c:pt idx="252">
                  <c:v>567.78</c:v>
                </c:pt>
                <c:pt idx="253">
                  <c:v>567.82000000000005</c:v>
                </c:pt>
                <c:pt idx="254">
                  <c:v>567.78</c:v>
                </c:pt>
                <c:pt idx="255">
                  <c:v>567.87</c:v>
                </c:pt>
                <c:pt idx="256">
                  <c:v>567.88</c:v>
                </c:pt>
                <c:pt idx="257">
                  <c:v>567.89</c:v>
                </c:pt>
                <c:pt idx="258">
                  <c:v>567.72</c:v>
                </c:pt>
                <c:pt idx="259">
                  <c:v>567.58299999999997</c:v>
                </c:pt>
                <c:pt idx="260">
                  <c:v>567.77</c:v>
                </c:pt>
                <c:pt idx="261">
                  <c:v>567.72</c:v>
                </c:pt>
                <c:pt idx="262">
                  <c:v>567.6</c:v>
                </c:pt>
                <c:pt idx="263">
                  <c:v>567.75</c:v>
                </c:pt>
                <c:pt idx="264">
                  <c:v>567.73</c:v>
                </c:pt>
                <c:pt idx="265">
                  <c:v>567.75</c:v>
                </c:pt>
                <c:pt idx="266">
                  <c:v>567.75</c:v>
                </c:pt>
                <c:pt idx="267">
                  <c:v>567.71</c:v>
                </c:pt>
                <c:pt idx="268">
                  <c:v>567.79</c:v>
                </c:pt>
                <c:pt idx="269">
                  <c:v>567.86</c:v>
                </c:pt>
                <c:pt idx="270">
                  <c:v>567.91999999999996</c:v>
                </c:pt>
                <c:pt idx="271">
                  <c:v>567.9</c:v>
                </c:pt>
                <c:pt idx="272">
                  <c:v>567.9</c:v>
                </c:pt>
                <c:pt idx="273">
                  <c:v>568.12</c:v>
                </c:pt>
                <c:pt idx="274">
                  <c:v>568.35</c:v>
                </c:pt>
                <c:pt idx="275">
                  <c:v>568.29999999999995</c:v>
                </c:pt>
                <c:pt idx="276">
                  <c:v>568.18499999999995</c:v>
                </c:pt>
                <c:pt idx="277">
                  <c:v>568.07000000000005</c:v>
                </c:pt>
                <c:pt idx="278">
                  <c:v>568.15</c:v>
                </c:pt>
                <c:pt idx="279">
                  <c:v>568.07000000000005</c:v>
                </c:pt>
                <c:pt idx="280">
                  <c:v>568.04999999999995</c:v>
                </c:pt>
                <c:pt idx="281">
                  <c:v>567.95000000000005</c:v>
                </c:pt>
                <c:pt idx="282">
                  <c:v>567.91999999999996</c:v>
                </c:pt>
                <c:pt idx="283">
                  <c:v>567.56700000000001</c:v>
                </c:pt>
                <c:pt idx="284">
                  <c:v>567.34</c:v>
                </c:pt>
                <c:pt idx="285">
                  <c:v>566.78</c:v>
                </c:pt>
                <c:pt idx="286">
                  <c:v>566.55499999999995</c:v>
                </c:pt>
                <c:pt idx="287">
                  <c:v>566.72</c:v>
                </c:pt>
                <c:pt idx="288">
                  <c:v>566.85</c:v>
                </c:pt>
                <c:pt idx="289">
                  <c:v>567.16999999999996</c:v>
                </c:pt>
                <c:pt idx="290">
                  <c:v>567.20000000000005</c:v>
                </c:pt>
                <c:pt idx="291">
                  <c:v>567.15</c:v>
                </c:pt>
                <c:pt idx="292">
                  <c:v>567.37</c:v>
                </c:pt>
                <c:pt idx="293">
                  <c:v>567.32000000000005</c:v>
                </c:pt>
                <c:pt idx="294">
                  <c:v>566.98</c:v>
                </c:pt>
                <c:pt idx="295">
                  <c:v>566.91999999999996</c:v>
                </c:pt>
                <c:pt idx="296">
                  <c:v>566.55999999999995</c:v>
                </c:pt>
                <c:pt idx="297">
                  <c:v>566.39</c:v>
                </c:pt>
                <c:pt idx="298">
                  <c:v>566.78</c:v>
                </c:pt>
                <c:pt idx="299">
                  <c:v>566.86</c:v>
                </c:pt>
                <c:pt idx="300">
                  <c:v>566.94799999999998</c:v>
                </c:pt>
                <c:pt idx="301">
                  <c:v>566.97</c:v>
                </c:pt>
                <c:pt idx="302">
                  <c:v>566.66</c:v>
                </c:pt>
                <c:pt idx="303">
                  <c:v>566.58000000000004</c:v>
                </c:pt>
                <c:pt idx="304">
                  <c:v>566.58000000000004</c:v>
                </c:pt>
                <c:pt idx="305">
                  <c:v>566.44000000000005</c:v>
                </c:pt>
                <c:pt idx="306">
                  <c:v>566.69000000000005</c:v>
                </c:pt>
                <c:pt idx="307">
                  <c:v>567.24</c:v>
                </c:pt>
                <c:pt idx="308">
                  <c:v>567.16999999999996</c:v>
                </c:pt>
                <c:pt idx="309">
                  <c:v>567.101</c:v>
                </c:pt>
                <c:pt idx="310">
                  <c:v>567.26</c:v>
                </c:pt>
                <c:pt idx="311">
                  <c:v>567.58000000000004</c:v>
                </c:pt>
                <c:pt idx="312">
                  <c:v>567.69000000000005</c:v>
                </c:pt>
                <c:pt idx="313">
                  <c:v>567.84</c:v>
                </c:pt>
                <c:pt idx="314">
                  <c:v>567.57100000000003</c:v>
                </c:pt>
                <c:pt idx="315">
                  <c:v>567.72</c:v>
                </c:pt>
                <c:pt idx="316">
                  <c:v>567.80499999999995</c:v>
                </c:pt>
                <c:pt idx="317">
                  <c:v>567.75</c:v>
                </c:pt>
                <c:pt idx="318">
                  <c:v>567.75</c:v>
                </c:pt>
                <c:pt idx="319">
                  <c:v>567.75</c:v>
                </c:pt>
                <c:pt idx="320">
                  <c:v>567.56500000000005</c:v>
                </c:pt>
                <c:pt idx="321">
                  <c:v>567.64</c:v>
                </c:pt>
                <c:pt idx="322">
                  <c:v>567.54</c:v>
                </c:pt>
                <c:pt idx="323">
                  <c:v>567.58000000000004</c:v>
                </c:pt>
                <c:pt idx="324">
                  <c:v>567.25</c:v>
                </c:pt>
                <c:pt idx="325">
                  <c:v>567.28</c:v>
                </c:pt>
                <c:pt idx="326">
                  <c:v>567.22</c:v>
                </c:pt>
                <c:pt idx="327">
                  <c:v>567.39</c:v>
                </c:pt>
                <c:pt idx="328">
                  <c:v>567.66</c:v>
                </c:pt>
                <c:pt idx="329">
                  <c:v>567.73</c:v>
                </c:pt>
                <c:pt idx="330">
                  <c:v>567.78</c:v>
                </c:pt>
                <c:pt idx="331">
                  <c:v>567.59</c:v>
                </c:pt>
                <c:pt idx="332">
                  <c:v>567.45000000000005</c:v>
                </c:pt>
                <c:pt idx="333">
                  <c:v>567.46</c:v>
                </c:pt>
                <c:pt idx="334">
                  <c:v>567.5</c:v>
                </c:pt>
                <c:pt idx="335">
                  <c:v>566.87</c:v>
                </c:pt>
                <c:pt idx="336">
                  <c:v>566.91999999999996</c:v>
                </c:pt>
                <c:pt idx="337">
                  <c:v>566.57000000000005</c:v>
                </c:pt>
                <c:pt idx="338">
                  <c:v>566.28</c:v>
                </c:pt>
                <c:pt idx="339">
                  <c:v>566.66999999999996</c:v>
                </c:pt>
                <c:pt idx="340">
                  <c:v>566.80999999999995</c:v>
                </c:pt>
                <c:pt idx="341">
                  <c:v>567.22</c:v>
                </c:pt>
                <c:pt idx="342">
                  <c:v>567.16</c:v>
                </c:pt>
                <c:pt idx="343">
                  <c:v>567.41999999999996</c:v>
                </c:pt>
                <c:pt idx="344">
                  <c:v>566.64</c:v>
                </c:pt>
                <c:pt idx="345">
                  <c:v>566.77</c:v>
                </c:pt>
                <c:pt idx="346">
                  <c:v>566.82000000000005</c:v>
                </c:pt>
                <c:pt idx="347">
                  <c:v>566.66999999999996</c:v>
                </c:pt>
                <c:pt idx="348">
                  <c:v>566.95000000000005</c:v>
                </c:pt>
                <c:pt idx="349">
                  <c:v>566.9</c:v>
                </c:pt>
                <c:pt idx="350">
                  <c:v>566.91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39968"/>
        <c:axId val="571138432"/>
      </c:scatterChart>
      <c:valAx>
        <c:axId val="571131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71132544"/>
        <c:crosses val="max"/>
        <c:crossBetween val="midCat"/>
      </c:valAx>
      <c:valAx>
        <c:axId val="57113254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571131008"/>
        <c:crosses val="autoZero"/>
        <c:crossBetween val="midCat"/>
      </c:valAx>
      <c:valAx>
        <c:axId val="571138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1139968"/>
        <c:crosses val="autoZero"/>
        <c:crossBetween val="midCat"/>
      </c:valAx>
      <c:valAx>
        <c:axId val="57113996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57113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ndx!$L$2:$L$1048576</c:f>
              <c:numCache>
                <c:formatCode>General</c:formatCode>
                <c:ptCount val="1048575"/>
                <c:pt idx="0">
                  <c:v>0</c:v>
                </c:pt>
                <c:pt idx="1">
                  <c:v>-17</c:v>
                </c:pt>
                <c:pt idx="2">
                  <c:v>-44</c:v>
                </c:pt>
                <c:pt idx="3">
                  <c:v>-104</c:v>
                </c:pt>
                <c:pt idx="4">
                  <c:v>149</c:v>
                </c:pt>
                <c:pt idx="5">
                  <c:v>217</c:v>
                </c:pt>
                <c:pt idx="6">
                  <c:v>322</c:v>
                </c:pt>
                <c:pt idx="7">
                  <c:v>185</c:v>
                </c:pt>
                <c:pt idx="8">
                  <c:v>107</c:v>
                </c:pt>
                <c:pt idx="9">
                  <c:v>11</c:v>
                </c:pt>
                <c:pt idx="10">
                  <c:v>33</c:v>
                </c:pt>
                <c:pt idx="11">
                  <c:v>117</c:v>
                </c:pt>
                <c:pt idx="12">
                  <c:v>160</c:v>
                </c:pt>
                <c:pt idx="13">
                  <c:v>81</c:v>
                </c:pt>
                <c:pt idx="14">
                  <c:v>54</c:v>
                </c:pt>
                <c:pt idx="15">
                  <c:v>2</c:v>
                </c:pt>
                <c:pt idx="16">
                  <c:v>67</c:v>
                </c:pt>
                <c:pt idx="17">
                  <c:v>138</c:v>
                </c:pt>
                <c:pt idx="18">
                  <c:v>18</c:v>
                </c:pt>
                <c:pt idx="19">
                  <c:v>-29</c:v>
                </c:pt>
                <c:pt idx="20">
                  <c:v>-14</c:v>
                </c:pt>
                <c:pt idx="21">
                  <c:v>-26</c:v>
                </c:pt>
                <c:pt idx="22">
                  <c:v>16</c:v>
                </c:pt>
                <c:pt idx="23">
                  <c:v>1</c:v>
                </c:pt>
                <c:pt idx="24">
                  <c:v>58</c:v>
                </c:pt>
                <c:pt idx="25">
                  <c:v>43</c:v>
                </c:pt>
                <c:pt idx="26">
                  <c:v>186</c:v>
                </c:pt>
                <c:pt idx="27">
                  <c:v>179</c:v>
                </c:pt>
                <c:pt idx="28">
                  <c:v>189</c:v>
                </c:pt>
                <c:pt idx="29">
                  <c:v>193</c:v>
                </c:pt>
                <c:pt idx="30">
                  <c:v>212</c:v>
                </c:pt>
                <c:pt idx="31">
                  <c:v>176</c:v>
                </c:pt>
                <c:pt idx="32">
                  <c:v>-9</c:v>
                </c:pt>
                <c:pt idx="33">
                  <c:v>0</c:v>
                </c:pt>
                <c:pt idx="34">
                  <c:v>-52</c:v>
                </c:pt>
                <c:pt idx="35">
                  <c:v>-25</c:v>
                </c:pt>
                <c:pt idx="36">
                  <c:v>5</c:v>
                </c:pt>
                <c:pt idx="37">
                  <c:v>21</c:v>
                </c:pt>
                <c:pt idx="38">
                  <c:v>-9</c:v>
                </c:pt>
                <c:pt idx="39">
                  <c:v>-25</c:v>
                </c:pt>
                <c:pt idx="40">
                  <c:v>71</c:v>
                </c:pt>
                <c:pt idx="41">
                  <c:v>81</c:v>
                </c:pt>
                <c:pt idx="42">
                  <c:v>32</c:v>
                </c:pt>
                <c:pt idx="43">
                  <c:v>40</c:v>
                </c:pt>
                <c:pt idx="44">
                  <c:v>48</c:v>
                </c:pt>
                <c:pt idx="45">
                  <c:v>46</c:v>
                </c:pt>
                <c:pt idx="46">
                  <c:v>14</c:v>
                </c:pt>
                <c:pt idx="47">
                  <c:v>84</c:v>
                </c:pt>
                <c:pt idx="48">
                  <c:v>99</c:v>
                </c:pt>
                <c:pt idx="49">
                  <c:v>151</c:v>
                </c:pt>
                <c:pt idx="50">
                  <c:v>161</c:v>
                </c:pt>
                <c:pt idx="51">
                  <c:v>146</c:v>
                </c:pt>
                <c:pt idx="52">
                  <c:v>138</c:v>
                </c:pt>
                <c:pt idx="53">
                  <c:v>117</c:v>
                </c:pt>
                <c:pt idx="54">
                  <c:v>86</c:v>
                </c:pt>
                <c:pt idx="55">
                  <c:v>37</c:v>
                </c:pt>
                <c:pt idx="56">
                  <c:v>89</c:v>
                </c:pt>
                <c:pt idx="57">
                  <c:v>61</c:v>
                </c:pt>
                <c:pt idx="58">
                  <c:v>51</c:v>
                </c:pt>
                <c:pt idx="59">
                  <c:v>62</c:v>
                </c:pt>
                <c:pt idx="60">
                  <c:v>68</c:v>
                </c:pt>
                <c:pt idx="61">
                  <c:v>49</c:v>
                </c:pt>
                <c:pt idx="62">
                  <c:v>86</c:v>
                </c:pt>
                <c:pt idx="63">
                  <c:v>57</c:v>
                </c:pt>
                <c:pt idx="64">
                  <c:v>52</c:v>
                </c:pt>
                <c:pt idx="65">
                  <c:v>23</c:v>
                </c:pt>
                <c:pt idx="66">
                  <c:v>31</c:v>
                </c:pt>
                <c:pt idx="67">
                  <c:v>21</c:v>
                </c:pt>
                <c:pt idx="68">
                  <c:v>1</c:v>
                </c:pt>
                <c:pt idx="69">
                  <c:v>11</c:v>
                </c:pt>
                <c:pt idx="70">
                  <c:v>26</c:v>
                </c:pt>
                <c:pt idx="71">
                  <c:v>20</c:v>
                </c:pt>
                <c:pt idx="72">
                  <c:v>41</c:v>
                </c:pt>
                <c:pt idx="73">
                  <c:v>21</c:v>
                </c:pt>
                <c:pt idx="74">
                  <c:v>15</c:v>
                </c:pt>
                <c:pt idx="75">
                  <c:v>23</c:v>
                </c:pt>
                <c:pt idx="76">
                  <c:v>20</c:v>
                </c:pt>
                <c:pt idx="77">
                  <c:v>13</c:v>
                </c:pt>
                <c:pt idx="78">
                  <c:v>8</c:v>
                </c:pt>
                <c:pt idx="79">
                  <c:v>27</c:v>
                </c:pt>
                <c:pt idx="80">
                  <c:v>35</c:v>
                </c:pt>
                <c:pt idx="81">
                  <c:v>28</c:v>
                </c:pt>
                <c:pt idx="82">
                  <c:v>47</c:v>
                </c:pt>
                <c:pt idx="83">
                  <c:v>11</c:v>
                </c:pt>
                <c:pt idx="84">
                  <c:v>1</c:v>
                </c:pt>
                <c:pt idx="85">
                  <c:v>100</c:v>
                </c:pt>
                <c:pt idx="86">
                  <c:v>105</c:v>
                </c:pt>
                <c:pt idx="87">
                  <c:v>105</c:v>
                </c:pt>
                <c:pt idx="88">
                  <c:v>16</c:v>
                </c:pt>
                <c:pt idx="89">
                  <c:v>36</c:v>
                </c:pt>
                <c:pt idx="90">
                  <c:v>54</c:v>
                </c:pt>
                <c:pt idx="91">
                  <c:v>144</c:v>
                </c:pt>
                <c:pt idx="92">
                  <c:v>137</c:v>
                </c:pt>
                <c:pt idx="93">
                  <c:v>141</c:v>
                </c:pt>
                <c:pt idx="94">
                  <c:v>149</c:v>
                </c:pt>
                <c:pt idx="95">
                  <c:v>142</c:v>
                </c:pt>
                <c:pt idx="96">
                  <c:v>128</c:v>
                </c:pt>
                <c:pt idx="97">
                  <c:v>140</c:v>
                </c:pt>
                <c:pt idx="98">
                  <c:v>131</c:v>
                </c:pt>
                <c:pt idx="99">
                  <c:v>114</c:v>
                </c:pt>
                <c:pt idx="100">
                  <c:v>141</c:v>
                </c:pt>
                <c:pt idx="101">
                  <c:v>133</c:v>
                </c:pt>
                <c:pt idx="102">
                  <c:v>143</c:v>
                </c:pt>
                <c:pt idx="103">
                  <c:v>130</c:v>
                </c:pt>
                <c:pt idx="104">
                  <c:v>133</c:v>
                </c:pt>
                <c:pt idx="105">
                  <c:v>89</c:v>
                </c:pt>
                <c:pt idx="106">
                  <c:v>63</c:v>
                </c:pt>
                <c:pt idx="107">
                  <c:v>64</c:v>
                </c:pt>
                <c:pt idx="108">
                  <c:v>84</c:v>
                </c:pt>
                <c:pt idx="109">
                  <c:v>93</c:v>
                </c:pt>
                <c:pt idx="110">
                  <c:v>69</c:v>
                </c:pt>
                <c:pt idx="111">
                  <c:v>30</c:v>
                </c:pt>
                <c:pt idx="112">
                  <c:v>48</c:v>
                </c:pt>
                <c:pt idx="113">
                  <c:v>13</c:v>
                </c:pt>
                <c:pt idx="114">
                  <c:v>18</c:v>
                </c:pt>
                <c:pt idx="115">
                  <c:v>22</c:v>
                </c:pt>
                <c:pt idx="116">
                  <c:v>-3</c:v>
                </c:pt>
                <c:pt idx="117">
                  <c:v>-1</c:v>
                </c:pt>
                <c:pt idx="118">
                  <c:v>-17</c:v>
                </c:pt>
                <c:pt idx="119">
                  <c:v>-31</c:v>
                </c:pt>
                <c:pt idx="120">
                  <c:v>-64</c:v>
                </c:pt>
                <c:pt idx="121">
                  <c:v>-54</c:v>
                </c:pt>
                <c:pt idx="122">
                  <c:v>-62</c:v>
                </c:pt>
                <c:pt idx="123">
                  <c:v>-55</c:v>
                </c:pt>
                <c:pt idx="124">
                  <c:v>-51</c:v>
                </c:pt>
                <c:pt idx="125">
                  <c:v>-55</c:v>
                </c:pt>
                <c:pt idx="126">
                  <c:v>-59</c:v>
                </c:pt>
                <c:pt idx="127">
                  <c:v>-96</c:v>
                </c:pt>
                <c:pt idx="128">
                  <c:v>-99</c:v>
                </c:pt>
                <c:pt idx="129">
                  <c:v>-88</c:v>
                </c:pt>
                <c:pt idx="130">
                  <c:v>-132</c:v>
                </c:pt>
                <c:pt idx="131">
                  <c:v>-157</c:v>
                </c:pt>
                <c:pt idx="132">
                  <c:v>-167</c:v>
                </c:pt>
                <c:pt idx="133">
                  <c:v>-144</c:v>
                </c:pt>
                <c:pt idx="134">
                  <c:v>-151</c:v>
                </c:pt>
                <c:pt idx="135">
                  <c:v>-157</c:v>
                </c:pt>
                <c:pt idx="136">
                  <c:v>-167</c:v>
                </c:pt>
                <c:pt idx="137">
                  <c:v>-173</c:v>
                </c:pt>
                <c:pt idx="138">
                  <c:v>-149</c:v>
                </c:pt>
                <c:pt idx="139">
                  <c:v>-140</c:v>
                </c:pt>
                <c:pt idx="140">
                  <c:v>-129</c:v>
                </c:pt>
                <c:pt idx="141">
                  <c:v>-142</c:v>
                </c:pt>
                <c:pt idx="142">
                  <c:v>-129</c:v>
                </c:pt>
                <c:pt idx="143">
                  <c:v>-138</c:v>
                </c:pt>
                <c:pt idx="144">
                  <c:v>-151</c:v>
                </c:pt>
                <c:pt idx="145">
                  <c:v>-155</c:v>
                </c:pt>
                <c:pt idx="146">
                  <c:v>-215</c:v>
                </c:pt>
                <c:pt idx="147">
                  <c:v>-233</c:v>
                </c:pt>
                <c:pt idx="148">
                  <c:v>-299</c:v>
                </c:pt>
                <c:pt idx="149">
                  <c:v>-278</c:v>
                </c:pt>
                <c:pt idx="150">
                  <c:v>-363</c:v>
                </c:pt>
                <c:pt idx="151">
                  <c:v>-412</c:v>
                </c:pt>
                <c:pt idx="152">
                  <c:v>-475</c:v>
                </c:pt>
                <c:pt idx="153">
                  <c:v>-492</c:v>
                </c:pt>
                <c:pt idx="154">
                  <c:v>-490</c:v>
                </c:pt>
                <c:pt idx="155">
                  <c:v>-508</c:v>
                </c:pt>
                <c:pt idx="156">
                  <c:v>-465</c:v>
                </c:pt>
                <c:pt idx="157">
                  <c:v>-430</c:v>
                </c:pt>
                <c:pt idx="158">
                  <c:v>-447</c:v>
                </c:pt>
                <c:pt idx="159">
                  <c:v>-460</c:v>
                </c:pt>
                <c:pt idx="160">
                  <c:v>-484</c:v>
                </c:pt>
                <c:pt idx="161">
                  <c:v>-484</c:v>
                </c:pt>
                <c:pt idx="162">
                  <c:v>-473</c:v>
                </c:pt>
                <c:pt idx="163">
                  <c:v>-469</c:v>
                </c:pt>
                <c:pt idx="164">
                  <c:v>-478</c:v>
                </c:pt>
                <c:pt idx="165">
                  <c:v>-461</c:v>
                </c:pt>
                <c:pt idx="166">
                  <c:v>-459</c:v>
                </c:pt>
                <c:pt idx="167">
                  <c:v>-465</c:v>
                </c:pt>
                <c:pt idx="168">
                  <c:v>-527</c:v>
                </c:pt>
                <c:pt idx="169">
                  <c:v>-540</c:v>
                </c:pt>
                <c:pt idx="170">
                  <c:v>-517</c:v>
                </c:pt>
                <c:pt idx="171">
                  <c:v>-366</c:v>
                </c:pt>
                <c:pt idx="172">
                  <c:v>-365</c:v>
                </c:pt>
                <c:pt idx="173">
                  <c:v>-342</c:v>
                </c:pt>
                <c:pt idx="174">
                  <c:v>-344</c:v>
                </c:pt>
                <c:pt idx="175">
                  <c:v>-356</c:v>
                </c:pt>
                <c:pt idx="176">
                  <c:v>-360</c:v>
                </c:pt>
                <c:pt idx="177">
                  <c:v>-367</c:v>
                </c:pt>
                <c:pt idx="178">
                  <c:v>-351</c:v>
                </c:pt>
                <c:pt idx="179">
                  <c:v>-350</c:v>
                </c:pt>
                <c:pt idx="180">
                  <c:v>-356</c:v>
                </c:pt>
                <c:pt idx="181">
                  <c:v>-338</c:v>
                </c:pt>
                <c:pt idx="182">
                  <c:v>-342</c:v>
                </c:pt>
                <c:pt idx="183">
                  <c:v>-335</c:v>
                </c:pt>
                <c:pt idx="184">
                  <c:v>-347</c:v>
                </c:pt>
                <c:pt idx="185">
                  <c:v>-337</c:v>
                </c:pt>
                <c:pt idx="186">
                  <c:v>-343</c:v>
                </c:pt>
                <c:pt idx="187">
                  <c:v>-343</c:v>
                </c:pt>
                <c:pt idx="188">
                  <c:v>-343</c:v>
                </c:pt>
                <c:pt idx="189">
                  <c:v>-334</c:v>
                </c:pt>
                <c:pt idx="190">
                  <c:v>-342</c:v>
                </c:pt>
                <c:pt idx="191">
                  <c:v>-327</c:v>
                </c:pt>
                <c:pt idx="192">
                  <c:v>-826</c:v>
                </c:pt>
                <c:pt idx="193">
                  <c:v>-815</c:v>
                </c:pt>
                <c:pt idx="194">
                  <c:v>-797</c:v>
                </c:pt>
                <c:pt idx="195">
                  <c:v>-772</c:v>
                </c:pt>
                <c:pt idx="196">
                  <c:v>-778</c:v>
                </c:pt>
                <c:pt idx="197">
                  <c:v>-770</c:v>
                </c:pt>
                <c:pt idx="198">
                  <c:v>-761</c:v>
                </c:pt>
                <c:pt idx="199">
                  <c:v>-791</c:v>
                </c:pt>
                <c:pt idx="200">
                  <c:v>-793</c:v>
                </c:pt>
                <c:pt idx="201">
                  <c:v>-808</c:v>
                </c:pt>
                <c:pt idx="202">
                  <c:v>-806</c:v>
                </c:pt>
                <c:pt idx="203">
                  <c:v>-779</c:v>
                </c:pt>
                <c:pt idx="204">
                  <c:v>-836</c:v>
                </c:pt>
                <c:pt idx="205">
                  <c:v>-827</c:v>
                </c:pt>
                <c:pt idx="206">
                  <c:v>-821</c:v>
                </c:pt>
                <c:pt idx="207">
                  <c:v>-812</c:v>
                </c:pt>
                <c:pt idx="208">
                  <c:v>-821</c:v>
                </c:pt>
                <c:pt idx="209">
                  <c:v>-883</c:v>
                </c:pt>
                <c:pt idx="210">
                  <c:v>-906</c:v>
                </c:pt>
                <c:pt idx="211">
                  <c:v>-906</c:v>
                </c:pt>
                <c:pt idx="212">
                  <c:v>-906</c:v>
                </c:pt>
                <c:pt idx="213">
                  <c:v>-960</c:v>
                </c:pt>
                <c:pt idx="214">
                  <c:v>-985</c:v>
                </c:pt>
                <c:pt idx="215">
                  <c:v>-966</c:v>
                </c:pt>
                <c:pt idx="216">
                  <c:v>-970</c:v>
                </c:pt>
                <c:pt idx="217">
                  <c:v>-970</c:v>
                </c:pt>
                <c:pt idx="218">
                  <c:v>-967</c:v>
                </c:pt>
                <c:pt idx="219">
                  <c:v>-969</c:v>
                </c:pt>
                <c:pt idx="220">
                  <c:v>-972</c:v>
                </c:pt>
                <c:pt idx="221">
                  <c:v>-976</c:v>
                </c:pt>
                <c:pt idx="222">
                  <c:v>-969</c:v>
                </c:pt>
                <c:pt idx="223">
                  <c:v>-982</c:v>
                </c:pt>
                <c:pt idx="224">
                  <c:v>-989</c:v>
                </c:pt>
                <c:pt idx="225">
                  <c:v>-996</c:v>
                </c:pt>
                <c:pt idx="226">
                  <c:v>-995</c:v>
                </c:pt>
                <c:pt idx="227">
                  <c:v>-995</c:v>
                </c:pt>
                <c:pt idx="228">
                  <c:v>-966</c:v>
                </c:pt>
                <c:pt idx="229">
                  <c:v>-976</c:v>
                </c:pt>
                <c:pt idx="230">
                  <c:v>-986</c:v>
                </c:pt>
                <c:pt idx="231">
                  <c:v>-840</c:v>
                </c:pt>
                <c:pt idx="232">
                  <c:v>-840</c:v>
                </c:pt>
                <c:pt idx="233">
                  <c:v>-834</c:v>
                </c:pt>
                <c:pt idx="234">
                  <c:v>-832</c:v>
                </c:pt>
                <c:pt idx="235">
                  <c:v>-836</c:v>
                </c:pt>
                <c:pt idx="236">
                  <c:v>-840</c:v>
                </c:pt>
                <c:pt idx="237">
                  <c:v>-840</c:v>
                </c:pt>
                <c:pt idx="238">
                  <c:v>-832</c:v>
                </c:pt>
                <c:pt idx="239">
                  <c:v>-835</c:v>
                </c:pt>
                <c:pt idx="240">
                  <c:v>-839</c:v>
                </c:pt>
                <c:pt idx="241">
                  <c:v>-828</c:v>
                </c:pt>
                <c:pt idx="242">
                  <c:v>-825</c:v>
                </c:pt>
                <c:pt idx="243">
                  <c:v>-830</c:v>
                </c:pt>
                <c:pt idx="244">
                  <c:v>-834</c:v>
                </c:pt>
                <c:pt idx="245">
                  <c:v>-829</c:v>
                </c:pt>
                <c:pt idx="246">
                  <c:v>-825</c:v>
                </c:pt>
                <c:pt idx="247">
                  <c:v>-828</c:v>
                </c:pt>
                <c:pt idx="248">
                  <c:v>-824</c:v>
                </c:pt>
                <c:pt idx="249">
                  <c:v>-828</c:v>
                </c:pt>
                <c:pt idx="250">
                  <c:v>-892</c:v>
                </c:pt>
                <c:pt idx="251">
                  <c:v>-877</c:v>
                </c:pt>
                <c:pt idx="252">
                  <c:v>-840</c:v>
                </c:pt>
                <c:pt idx="253">
                  <c:v>-825</c:v>
                </c:pt>
                <c:pt idx="254">
                  <c:v>-828</c:v>
                </c:pt>
                <c:pt idx="255">
                  <c:v>-833</c:v>
                </c:pt>
                <c:pt idx="256">
                  <c:v>-832</c:v>
                </c:pt>
                <c:pt idx="257">
                  <c:v>-844</c:v>
                </c:pt>
                <c:pt idx="258">
                  <c:v>-841</c:v>
                </c:pt>
                <c:pt idx="259">
                  <c:v>-834</c:v>
                </c:pt>
                <c:pt idx="260">
                  <c:v>-833</c:v>
                </c:pt>
                <c:pt idx="261">
                  <c:v>-817</c:v>
                </c:pt>
                <c:pt idx="262">
                  <c:v>-814</c:v>
                </c:pt>
                <c:pt idx="263">
                  <c:v>-788</c:v>
                </c:pt>
                <c:pt idx="264">
                  <c:v>-786</c:v>
                </c:pt>
                <c:pt idx="265">
                  <c:v>-780</c:v>
                </c:pt>
                <c:pt idx="266">
                  <c:v>-779</c:v>
                </c:pt>
                <c:pt idx="267">
                  <c:v>-772</c:v>
                </c:pt>
                <c:pt idx="268">
                  <c:v>-785</c:v>
                </c:pt>
                <c:pt idx="269">
                  <c:v>-834</c:v>
                </c:pt>
                <c:pt idx="270">
                  <c:v>-837</c:v>
                </c:pt>
                <c:pt idx="271">
                  <c:v>-836</c:v>
                </c:pt>
                <c:pt idx="272">
                  <c:v>-840</c:v>
                </c:pt>
                <c:pt idx="273">
                  <c:v>-881</c:v>
                </c:pt>
                <c:pt idx="274">
                  <c:v>-972</c:v>
                </c:pt>
                <c:pt idx="275">
                  <c:v>-974</c:v>
                </c:pt>
                <c:pt idx="276">
                  <c:v>-915</c:v>
                </c:pt>
                <c:pt idx="277">
                  <c:v>-896</c:v>
                </c:pt>
                <c:pt idx="278">
                  <c:v>-891</c:v>
                </c:pt>
                <c:pt idx="279">
                  <c:v>-936</c:v>
                </c:pt>
                <c:pt idx="280">
                  <c:v>-912</c:v>
                </c:pt>
                <c:pt idx="281">
                  <c:v>-900</c:v>
                </c:pt>
                <c:pt idx="282">
                  <c:v>-904</c:v>
                </c:pt>
                <c:pt idx="283">
                  <c:v>-900</c:v>
                </c:pt>
                <c:pt idx="284">
                  <c:v>-912</c:v>
                </c:pt>
                <c:pt idx="285">
                  <c:v>-902</c:v>
                </c:pt>
                <c:pt idx="286">
                  <c:v>-902</c:v>
                </c:pt>
                <c:pt idx="287">
                  <c:v>-951</c:v>
                </c:pt>
                <c:pt idx="288">
                  <c:v>-956</c:v>
                </c:pt>
                <c:pt idx="289">
                  <c:v>-1443</c:v>
                </c:pt>
                <c:pt idx="290">
                  <c:v>-1432</c:v>
                </c:pt>
                <c:pt idx="291">
                  <c:v>-1404</c:v>
                </c:pt>
                <c:pt idx="292">
                  <c:v>-1441</c:v>
                </c:pt>
                <c:pt idx="293">
                  <c:v>-1435</c:v>
                </c:pt>
                <c:pt idx="294">
                  <c:v>-1545</c:v>
                </c:pt>
                <c:pt idx="295">
                  <c:v>-1535</c:v>
                </c:pt>
                <c:pt idx="296">
                  <c:v>-1527</c:v>
                </c:pt>
                <c:pt idx="297">
                  <c:v>-1485</c:v>
                </c:pt>
                <c:pt idx="298">
                  <c:v>-1542</c:v>
                </c:pt>
                <c:pt idx="299">
                  <c:v>-1553</c:v>
                </c:pt>
                <c:pt idx="300">
                  <c:v>-1565</c:v>
                </c:pt>
                <c:pt idx="301">
                  <c:v>-1573</c:v>
                </c:pt>
                <c:pt idx="302">
                  <c:v>-1556</c:v>
                </c:pt>
                <c:pt idx="303">
                  <c:v>-1546</c:v>
                </c:pt>
                <c:pt idx="304">
                  <c:v>-1583</c:v>
                </c:pt>
                <c:pt idx="305">
                  <c:v>-1575</c:v>
                </c:pt>
                <c:pt idx="306">
                  <c:v>-1613</c:v>
                </c:pt>
                <c:pt idx="307">
                  <c:v>-1625</c:v>
                </c:pt>
                <c:pt idx="308">
                  <c:v>-1644</c:v>
                </c:pt>
                <c:pt idx="309">
                  <c:v>-1635</c:v>
                </c:pt>
                <c:pt idx="310">
                  <c:v>-1645</c:v>
                </c:pt>
                <c:pt idx="311">
                  <c:v>-1652</c:v>
                </c:pt>
                <c:pt idx="312">
                  <c:v>-1689</c:v>
                </c:pt>
                <c:pt idx="313">
                  <c:v>-1710</c:v>
                </c:pt>
                <c:pt idx="314">
                  <c:v>-1698</c:v>
                </c:pt>
                <c:pt idx="315">
                  <c:v>-1692</c:v>
                </c:pt>
                <c:pt idx="316">
                  <c:v>-1712</c:v>
                </c:pt>
                <c:pt idx="317">
                  <c:v>-1654</c:v>
                </c:pt>
                <c:pt idx="318">
                  <c:v>-1652</c:v>
                </c:pt>
                <c:pt idx="319">
                  <c:v>-1638</c:v>
                </c:pt>
                <c:pt idx="320">
                  <c:v>-1630</c:v>
                </c:pt>
                <c:pt idx="321">
                  <c:v>-1624</c:v>
                </c:pt>
                <c:pt idx="322">
                  <c:v>-1603</c:v>
                </c:pt>
                <c:pt idx="323">
                  <c:v>-1643</c:v>
                </c:pt>
                <c:pt idx="324">
                  <c:v>-1628</c:v>
                </c:pt>
                <c:pt idx="325">
                  <c:v>-1588</c:v>
                </c:pt>
                <c:pt idx="326">
                  <c:v>-1589</c:v>
                </c:pt>
                <c:pt idx="327">
                  <c:v>-1620</c:v>
                </c:pt>
                <c:pt idx="328">
                  <c:v>-1634</c:v>
                </c:pt>
                <c:pt idx="329">
                  <c:v>-1629</c:v>
                </c:pt>
                <c:pt idx="330">
                  <c:v>-1630</c:v>
                </c:pt>
                <c:pt idx="331">
                  <c:v>-1608</c:v>
                </c:pt>
                <c:pt idx="332">
                  <c:v>-1608</c:v>
                </c:pt>
                <c:pt idx="333">
                  <c:v>-1604</c:v>
                </c:pt>
                <c:pt idx="334">
                  <c:v>-1615</c:v>
                </c:pt>
                <c:pt idx="335">
                  <c:v>-1547</c:v>
                </c:pt>
                <c:pt idx="336">
                  <c:v>-1604</c:v>
                </c:pt>
                <c:pt idx="337">
                  <c:v>-1538</c:v>
                </c:pt>
                <c:pt idx="338">
                  <c:v>-1553</c:v>
                </c:pt>
                <c:pt idx="339">
                  <c:v>-1625</c:v>
                </c:pt>
                <c:pt idx="340">
                  <c:v>-1603</c:v>
                </c:pt>
                <c:pt idx="341">
                  <c:v>-1697</c:v>
                </c:pt>
                <c:pt idx="342">
                  <c:v>-1677</c:v>
                </c:pt>
                <c:pt idx="343">
                  <c:v>-1722</c:v>
                </c:pt>
                <c:pt idx="344">
                  <c:v>-1670</c:v>
                </c:pt>
                <c:pt idx="345">
                  <c:v>-1685</c:v>
                </c:pt>
                <c:pt idx="346">
                  <c:v>-1699</c:v>
                </c:pt>
                <c:pt idx="347">
                  <c:v>-1635</c:v>
                </c:pt>
                <c:pt idx="348">
                  <c:v>-1691</c:v>
                </c:pt>
                <c:pt idx="349">
                  <c:v>-1702</c:v>
                </c:pt>
                <c:pt idx="350">
                  <c:v>-1702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752192"/>
        <c:axId val="953750656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ndx!$A$2:$A$1048576</c:f>
              <c:numCache>
                <c:formatCode>General</c:formatCode>
                <c:ptCount val="1048575"/>
                <c:pt idx="0">
                  <c:v>19981.75</c:v>
                </c:pt>
                <c:pt idx="1">
                  <c:v>19990</c:v>
                </c:pt>
                <c:pt idx="2">
                  <c:v>20008.25</c:v>
                </c:pt>
                <c:pt idx="3">
                  <c:v>20020.25</c:v>
                </c:pt>
                <c:pt idx="4">
                  <c:v>19999.75</c:v>
                </c:pt>
                <c:pt idx="5">
                  <c:v>19981.5</c:v>
                </c:pt>
                <c:pt idx="6">
                  <c:v>19965</c:v>
                </c:pt>
                <c:pt idx="7">
                  <c:v>19940</c:v>
                </c:pt>
                <c:pt idx="8">
                  <c:v>19964</c:v>
                </c:pt>
                <c:pt idx="9">
                  <c:v>19991.75</c:v>
                </c:pt>
                <c:pt idx="10">
                  <c:v>20003.25</c:v>
                </c:pt>
                <c:pt idx="11">
                  <c:v>19994.25</c:v>
                </c:pt>
                <c:pt idx="12">
                  <c:v>19988.75</c:v>
                </c:pt>
                <c:pt idx="13">
                  <c:v>19998.75</c:v>
                </c:pt>
                <c:pt idx="14">
                  <c:v>19998.5</c:v>
                </c:pt>
                <c:pt idx="15">
                  <c:v>20009.75</c:v>
                </c:pt>
                <c:pt idx="16">
                  <c:v>20001.5</c:v>
                </c:pt>
                <c:pt idx="17">
                  <c:v>19970.25</c:v>
                </c:pt>
                <c:pt idx="18">
                  <c:v>19965.25</c:v>
                </c:pt>
                <c:pt idx="19">
                  <c:v>19957.25</c:v>
                </c:pt>
                <c:pt idx="20">
                  <c:v>19983</c:v>
                </c:pt>
                <c:pt idx="21">
                  <c:v>19943</c:v>
                </c:pt>
                <c:pt idx="22">
                  <c:v>19939.5</c:v>
                </c:pt>
                <c:pt idx="23">
                  <c:v>19961</c:v>
                </c:pt>
                <c:pt idx="24">
                  <c:v>19975.5</c:v>
                </c:pt>
                <c:pt idx="25">
                  <c:v>19992</c:v>
                </c:pt>
                <c:pt idx="26">
                  <c:v>19963.5</c:v>
                </c:pt>
                <c:pt idx="27">
                  <c:v>19974</c:v>
                </c:pt>
                <c:pt idx="28">
                  <c:v>19960.5</c:v>
                </c:pt>
                <c:pt idx="29">
                  <c:v>19970.75</c:v>
                </c:pt>
                <c:pt idx="30">
                  <c:v>19968.75</c:v>
                </c:pt>
                <c:pt idx="31">
                  <c:v>19995.25</c:v>
                </c:pt>
                <c:pt idx="32">
                  <c:v>20028.75</c:v>
                </c:pt>
                <c:pt idx="33">
                  <c:v>20031.25</c:v>
                </c:pt>
                <c:pt idx="34">
                  <c:v>20022.75</c:v>
                </c:pt>
                <c:pt idx="35">
                  <c:v>20017</c:v>
                </c:pt>
                <c:pt idx="36">
                  <c:v>20029.75</c:v>
                </c:pt>
                <c:pt idx="37">
                  <c:v>20025.5</c:v>
                </c:pt>
                <c:pt idx="38">
                  <c:v>20028.25</c:v>
                </c:pt>
                <c:pt idx="39">
                  <c:v>20033.75</c:v>
                </c:pt>
                <c:pt idx="40">
                  <c:v>20049.5</c:v>
                </c:pt>
                <c:pt idx="41">
                  <c:v>20038.5</c:v>
                </c:pt>
                <c:pt idx="42">
                  <c:v>20036.25</c:v>
                </c:pt>
                <c:pt idx="43">
                  <c:v>20040.5</c:v>
                </c:pt>
                <c:pt idx="44">
                  <c:v>20048</c:v>
                </c:pt>
                <c:pt idx="45">
                  <c:v>20054.25</c:v>
                </c:pt>
                <c:pt idx="46">
                  <c:v>20069.25</c:v>
                </c:pt>
                <c:pt idx="47">
                  <c:v>20064</c:v>
                </c:pt>
                <c:pt idx="48">
                  <c:v>20059.75</c:v>
                </c:pt>
                <c:pt idx="49">
                  <c:v>20013.25</c:v>
                </c:pt>
                <c:pt idx="50">
                  <c:v>20025.5</c:v>
                </c:pt>
                <c:pt idx="51">
                  <c:v>20034</c:v>
                </c:pt>
                <c:pt idx="52">
                  <c:v>20020.5</c:v>
                </c:pt>
                <c:pt idx="53">
                  <c:v>20034.25</c:v>
                </c:pt>
                <c:pt idx="54">
                  <c:v>20044.5</c:v>
                </c:pt>
                <c:pt idx="55">
                  <c:v>20062.75</c:v>
                </c:pt>
                <c:pt idx="56">
                  <c:v>20062.25</c:v>
                </c:pt>
                <c:pt idx="57">
                  <c:v>20074.75</c:v>
                </c:pt>
                <c:pt idx="58">
                  <c:v>20078.25</c:v>
                </c:pt>
                <c:pt idx="59">
                  <c:v>20066</c:v>
                </c:pt>
                <c:pt idx="60">
                  <c:v>20045.5</c:v>
                </c:pt>
                <c:pt idx="61">
                  <c:v>20057</c:v>
                </c:pt>
                <c:pt idx="62">
                  <c:v>20043.25</c:v>
                </c:pt>
                <c:pt idx="63">
                  <c:v>20050.5</c:v>
                </c:pt>
                <c:pt idx="64">
                  <c:v>20057.25</c:v>
                </c:pt>
                <c:pt idx="65">
                  <c:v>20055.5</c:v>
                </c:pt>
                <c:pt idx="66">
                  <c:v>20052.25</c:v>
                </c:pt>
                <c:pt idx="67">
                  <c:v>20049.5</c:v>
                </c:pt>
                <c:pt idx="68">
                  <c:v>20066.25</c:v>
                </c:pt>
                <c:pt idx="69">
                  <c:v>20065.25</c:v>
                </c:pt>
                <c:pt idx="70">
                  <c:v>20041.25</c:v>
                </c:pt>
                <c:pt idx="71">
                  <c:v>20036.25</c:v>
                </c:pt>
                <c:pt idx="72">
                  <c:v>20036.25</c:v>
                </c:pt>
                <c:pt idx="73">
                  <c:v>20048.5</c:v>
                </c:pt>
                <c:pt idx="74">
                  <c:v>20044.5</c:v>
                </c:pt>
                <c:pt idx="75">
                  <c:v>20045</c:v>
                </c:pt>
                <c:pt idx="76">
                  <c:v>20057.75</c:v>
                </c:pt>
                <c:pt idx="77">
                  <c:v>20056</c:v>
                </c:pt>
                <c:pt idx="78">
                  <c:v>20052.25</c:v>
                </c:pt>
                <c:pt idx="79">
                  <c:v>20049.5</c:v>
                </c:pt>
                <c:pt idx="80">
                  <c:v>20047</c:v>
                </c:pt>
                <c:pt idx="81">
                  <c:v>20053</c:v>
                </c:pt>
                <c:pt idx="82">
                  <c:v>20028.75</c:v>
                </c:pt>
                <c:pt idx="83">
                  <c:v>20052.25</c:v>
                </c:pt>
                <c:pt idx="84">
                  <c:v>20053.75</c:v>
                </c:pt>
                <c:pt idx="85">
                  <c:v>20050.25</c:v>
                </c:pt>
                <c:pt idx="86">
                  <c:v>20045</c:v>
                </c:pt>
                <c:pt idx="87">
                  <c:v>20043</c:v>
                </c:pt>
                <c:pt idx="88">
                  <c:v>20063</c:v>
                </c:pt>
                <c:pt idx="89">
                  <c:v>20064</c:v>
                </c:pt>
                <c:pt idx="90">
                  <c:v>20073</c:v>
                </c:pt>
                <c:pt idx="91">
                  <c:v>20060</c:v>
                </c:pt>
                <c:pt idx="92">
                  <c:v>20060.5</c:v>
                </c:pt>
                <c:pt idx="93">
                  <c:v>20059.5</c:v>
                </c:pt>
                <c:pt idx="94">
                  <c:v>20058.5</c:v>
                </c:pt>
                <c:pt idx="95">
                  <c:v>20064</c:v>
                </c:pt>
                <c:pt idx="96">
                  <c:v>20073.25</c:v>
                </c:pt>
                <c:pt idx="97">
                  <c:v>20060.25</c:v>
                </c:pt>
                <c:pt idx="98">
                  <c:v>20070.75</c:v>
                </c:pt>
                <c:pt idx="99">
                  <c:v>20060.25</c:v>
                </c:pt>
                <c:pt idx="100">
                  <c:v>20062.25</c:v>
                </c:pt>
                <c:pt idx="101">
                  <c:v>20068</c:v>
                </c:pt>
                <c:pt idx="102">
                  <c:v>20069.25</c:v>
                </c:pt>
                <c:pt idx="103">
                  <c:v>20072.25</c:v>
                </c:pt>
                <c:pt idx="104">
                  <c:v>20074</c:v>
                </c:pt>
                <c:pt idx="105">
                  <c:v>20088</c:v>
                </c:pt>
                <c:pt idx="106">
                  <c:v>20091.75</c:v>
                </c:pt>
                <c:pt idx="107">
                  <c:v>20091.75</c:v>
                </c:pt>
                <c:pt idx="108">
                  <c:v>20075.25</c:v>
                </c:pt>
                <c:pt idx="109">
                  <c:v>20070.25</c:v>
                </c:pt>
                <c:pt idx="110">
                  <c:v>20072.75</c:v>
                </c:pt>
                <c:pt idx="111">
                  <c:v>20054.5</c:v>
                </c:pt>
                <c:pt idx="112">
                  <c:v>20055.25</c:v>
                </c:pt>
                <c:pt idx="113">
                  <c:v>20062.75</c:v>
                </c:pt>
                <c:pt idx="114">
                  <c:v>20054.25</c:v>
                </c:pt>
                <c:pt idx="115">
                  <c:v>20045.5</c:v>
                </c:pt>
                <c:pt idx="116">
                  <c:v>20045.75</c:v>
                </c:pt>
                <c:pt idx="117">
                  <c:v>20046.75</c:v>
                </c:pt>
                <c:pt idx="118">
                  <c:v>20042.75</c:v>
                </c:pt>
                <c:pt idx="119">
                  <c:v>20040</c:v>
                </c:pt>
                <c:pt idx="120">
                  <c:v>20061.5</c:v>
                </c:pt>
                <c:pt idx="121">
                  <c:v>20054</c:v>
                </c:pt>
                <c:pt idx="122">
                  <c:v>20061.5</c:v>
                </c:pt>
                <c:pt idx="123">
                  <c:v>20054.25</c:v>
                </c:pt>
                <c:pt idx="124">
                  <c:v>20057.25</c:v>
                </c:pt>
                <c:pt idx="125">
                  <c:v>20064.75</c:v>
                </c:pt>
                <c:pt idx="126">
                  <c:v>20061.25</c:v>
                </c:pt>
                <c:pt idx="127">
                  <c:v>20073</c:v>
                </c:pt>
                <c:pt idx="128">
                  <c:v>20072.25</c:v>
                </c:pt>
                <c:pt idx="129">
                  <c:v>20070.5</c:v>
                </c:pt>
                <c:pt idx="130">
                  <c:v>20080.5</c:v>
                </c:pt>
                <c:pt idx="131">
                  <c:v>20082</c:v>
                </c:pt>
                <c:pt idx="132">
                  <c:v>20085.5</c:v>
                </c:pt>
                <c:pt idx="133">
                  <c:v>20085.75</c:v>
                </c:pt>
                <c:pt idx="134">
                  <c:v>20088</c:v>
                </c:pt>
                <c:pt idx="135">
                  <c:v>20088.75</c:v>
                </c:pt>
                <c:pt idx="136">
                  <c:v>20093.75</c:v>
                </c:pt>
                <c:pt idx="137">
                  <c:v>20094</c:v>
                </c:pt>
                <c:pt idx="138">
                  <c:v>20095</c:v>
                </c:pt>
                <c:pt idx="139">
                  <c:v>20085.25</c:v>
                </c:pt>
                <c:pt idx="140">
                  <c:v>20073.5</c:v>
                </c:pt>
                <c:pt idx="141">
                  <c:v>20085</c:v>
                </c:pt>
                <c:pt idx="142">
                  <c:v>20074.25</c:v>
                </c:pt>
                <c:pt idx="143">
                  <c:v>20085.25</c:v>
                </c:pt>
                <c:pt idx="144">
                  <c:v>20091.75</c:v>
                </c:pt>
                <c:pt idx="145">
                  <c:v>20093.75</c:v>
                </c:pt>
                <c:pt idx="146">
                  <c:v>20103.75</c:v>
                </c:pt>
                <c:pt idx="147">
                  <c:v>20098.25</c:v>
                </c:pt>
                <c:pt idx="148">
                  <c:v>20147.25</c:v>
                </c:pt>
                <c:pt idx="149">
                  <c:v>20119.5</c:v>
                </c:pt>
                <c:pt idx="150">
                  <c:v>20151</c:v>
                </c:pt>
                <c:pt idx="151">
                  <c:v>20144</c:v>
                </c:pt>
                <c:pt idx="152">
                  <c:v>20150.5</c:v>
                </c:pt>
                <c:pt idx="153">
                  <c:v>20156.25</c:v>
                </c:pt>
                <c:pt idx="154">
                  <c:v>20142</c:v>
                </c:pt>
                <c:pt idx="155">
                  <c:v>20127.5</c:v>
                </c:pt>
                <c:pt idx="156">
                  <c:v>20118.75</c:v>
                </c:pt>
                <c:pt idx="157">
                  <c:v>20118.25</c:v>
                </c:pt>
                <c:pt idx="158">
                  <c:v>20139.75</c:v>
                </c:pt>
                <c:pt idx="159">
                  <c:v>20150.25</c:v>
                </c:pt>
                <c:pt idx="160">
                  <c:v>20151.5</c:v>
                </c:pt>
                <c:pt idx="161">
                  <c:v>20149.5</c:v>
                </c:pt>
                <c:pt idx="162">
                  <c:v>20146.25</c:v>
                </c:pt>
                <c:pt idx="163">
                  <c:v>20139.25</c:v>
                </c:pt>
                <c:pt idx="164">
                  <c:v>20138.75</c:v>
                </c:pt>
                <c:pt idx="165">
                  <c:v>20134</c:v>
                </c:pt>
                <c:pt idx="166">
                  <c:v>20136.25</c:v>
                </c:pt>
                <c:pt idx="167">
                  <c:v>20145.75</c:v>
                </c:pt>
                <c:pt idx="168">
                  <c:v>20160</c:v>
                </c:pt>
                <c:pt idx="169">
                  <c:v>20160.25</c:v>
                </c:pt>
                <c:pt idx="170">
                  <c:v>20161</c:v>
                </c:pt>
                <c:pt idx="171">
                  <c:v>20146.75</c:v>
                </c:pt>
                <c:pt idx="172">
                  <c:v>20147.25</c:v>
                </c:pt>
                <c:pt idx="173">
                  <c:v>20156.25</c:v>
                </c:pt>
                <c:pt idx="174">
                  <c:v>20161.75</c:v>
                </c:pt>
                <c:pt idx="175">
                  <c:v>20157.25</c:v>
                </c:pt>
                <c:pt idx="176">
                  <c:v>20160</c:v>
                </c:pt>
                <c:pt idx="177">
                  <c:v>20162.5</c:v>
                </c:pt>
                <c:pt idx="178">
                  <c:v>20158.25</c:v>
                </c:pt>
                <c:pt idx="179">
                  <c:v>20157.25</c:v>
                </c:pt>
                <c:pt idx="180">
                  <c:v>20148.75</c:v>
                </c:pt>
                <c:pt idx="181">
                  <c:v>20142.25</c:v>
                </c:pt>
                <c:pt idx="182">
                  <c:v>20147.5</c:v>
                </c:pt>
                <c:pt idx="183">
                  <c:v>20153.25</c:v>
                </c:pt>
                <c:pt idx="184">
                  <c:v>20149.75</c:v>
                </c:pt>
                <c:pt idx="185">
                  <c:v>20146.5</c:v>
                </c:pt>
                <c:pt idx="186">
                  <c:v>20146.5</c:v>
                </c:pt>
                <c:pt idx="187">
                  <c:v>20146</c:v>
                </c:pt>
                <c:pt idx="188">
                  <c:v>20146</c:v>
                </c:pt>
                <c:pt idx="189">
                  <c:v>20140.5</c:v>
                </c:pt>
                <c:pt idx="190">
                  <c:v>20143.75</c:v>
                </c:pt>
                <c:pt idx="191">
                  <c:v>20132.75</c:v>
                </c:pt>
                <c:pt idx="192">
                  <c:v>20146</c:v>
                </c:pt>
                <c:pt idx="193">
                  <c:v>20150.75</c:v>
                </c:pt>
                <c:pt idx="194">
                  <c:v>20139.25</c:v>
                </c:pt>
                <c:pt idx="195">
                  <c:v>20131.75</c:v>
                </c:pt>
                <c:pt idx="196">
                  <c:v>20127.5</c:v>
                </c:pt>
                <c:pt idx="197">
                  <c:v>20123.75</c:v>
                </c:pt>
                <c:pt idx="198">
                  <c:v>20118.5</c:v>
                </c:pt>
                <c:pt idx="199">
                  <c:v>20115.75</c:v>
                </c:pt>
                <c:pt idx="200">
                  <c:v>20119</c:v>
                </c:pt>
                <c:pt idx="201">
                  <c:v>20115.5</c:v>
                </c:pt>
                <c:pt idx="202">
                  <c:v>20112.25</c:v>
                </c:pt>
                <c:pt idx="203">
                  <c:v>20112.25</c:v>
                </c:pt>
                <c:pt idx="204">
                  <c:v>20118.25</c:v>
                </c:pt>
                <c:pt idx="205">
                  <c:v>20105</c:v>
                </c:pt>
                <c:pt idx="206">
                  <c:v>20103</c:v>
                </c:pt>
                <c:pt idx="207">
                  <c:v>20101.75</c:v>
                </c:pt>
                <c:pt idx="208">
                  <c:v>20108.75</c:v>
                </c:pt>
                <c:pt idx="209">
                  <c:v>20114.25</c:v>
                </c:pt>
                <c:pt idx="210">
                  <c:v>20131.75</c:v>
                </c:pt>
                <c:pt idx="211">
                  <c:v>20131.75</c:v>
                </c:pt>
                <c:pt idx="212">
                  <c:v>20113.75</c:v>
                </c:pt>
                <c:pt idx="213">
                  <c:v>20104.5</c:v>
                </c:pt>
                <c:pt idx="214">
                  <c:v>20109</c:v>
                </c:pt>
                <c:pt idx="215">
                  <c:v>20099</c:v>
                </c:pt>
                <c:pt idx="216">
                  <c:v>20112.25</c:v>
                </c:pt>
                <c:pt idx="217">
                  <c:v>20108</c:v>
                </c:pt>
                <c:pt idx="218">
                  <c:v>20114.75</c:v>
                </c:pt>
                <c:pt idx="219">
                  <c:v>20114.25</c:v>
                </c:pt>
                <c:pt idx="220">
                  <c:v>20101.5</c:v>
                </c:pt>
                <c:pt idx="221">
                  <c:v>20107</c:v>
                </c:pt>
                <c:pt idx="222">
                  <c:v>20101.75</c:v>
                </c:pt>
                <c:pt idx="223">
                  <c:v>20105</c:v>
                </c:pt>
                <c:pt idx="224">
                  <c:v>20110.25</c:v>
                </c:pt>
                <c:pt idx="225">
                  <c:v>20108.25</c:v>
                </c:pt>
                <c:pt idx="226">
                  <c:v>20114.5</c:v>
                </c:pt>
                <c:pt idx="227">
                  <c:v>20116</c:v>
                </c:pt>
                <c:pt idx="228">
                  <c:v>20118.75</c:v>
                </c:pt>
                <c:pt idx="229">
                  <c:v>20106</c:v>
                </c:pt>
                <c:pt idx="230">
                  <c:v>20113.75</c:v>
                </c:pt>
                <c:pt idx="231">
                  <c:v>20113.25</c:v>
                </c:pt>
                <c:pt idx="232">
                  <c:v>20118.75</c:v>
                </c:pt>
                <c:pt idx="233">
                  <c:v>20125</c:v>
                </c:pt>
                <c:pt idx="234">
                  <c:v>20124</c:v>
                </c:pt>
                <c:pt idx="235">
                  <c:v>20120.5</c:v>
                </c:pt>
                <c:pt idx="236">
                  <c:v>20123</c:v>
                </c:pt>
                <c:pt idx="237">
                  <c:v>20124</c:v>
                </c:pt>
                <c:pt idx="238">
                  <c:v>20122.25</c:v>
                </c:pt>
                <c:pt idx="239">
                  <c:v>20124</c:v>
                </c:pt>
                <c:pt idx="240">
                  <c:v>20138.75</c:v>
                </c:pt>
                <c:pt idx="241">
                  <c:v>20135</c:v>
                </c:pt>
                <c:pt idx="242">
                  <c:v>20135.5</c:v>
                </c:pt>
                <c:pt idx="243">
                  <c:v>20140.5</c:v>
                </c:pt>
                <c:pt idx="244">
                  <c:v>20140.75</c:v>
                </c:pt>
                <c:pt idx="245">
                  <c:v>20147</c:v>
                </c:pt>
                <c:pt idx="246">
                  <c:v>20147.25</c:v>
                </c:pt>
                <c:pt idx="247">
                  <c:v>20148.25</c:v>
                </c:pt>
                <c:pt idx="248">
                  <c:v>20145.25</c:v>
                </c:pt>
                <c:pt idx="249">
                  <c:v>20145.5</c:v>
                </c:pt>
                <c:pt idx="250">
                  <c:v>20156.25</c:v>
                </c:pt>
                <c:pt idx="251">
                  <c:v>20152.25</c:v>
                </c:pt>
                <c:pt idx="252">
                  <c:v>20154</c:v>
                </c:pt>
                <c:pt idx="253">
                  <c:v>20152.75</c:v>
                </c:pt>
                <c:pt idx="254">
                  <c:v>20150</c:v>
                </c:pt>
                <c:pt idx="255">
                  <c:v>20150</c:v>
                </c:pt>
                <c:pt idx="256">
                  <c:v>20152.5</c:v>
                </c:pt>
                <c:pt idx="257">
                  <c:v>20150.5</c:v>
                </c:pt>
                <c:pt idx="258">
                  <c:v>20144.5</c:v>
                </c:pt>
                <c:pt idx="259">
                  <c:v>20142</c:v>
                </c:pt>
                <c:pt idx="260">
                  <c:v>20149</c:v>
                </c:pt>
                <c:pt idx="261">
                  <c:v>20146.5</c:v>
                </c:pt>
                <c:pt idx="262">
                  <c:v>20142.75</c:v>
                </c:pt>
                <c:pt idx="263">
                  <c:v>20148.75</c:v>
                </c:pt>
                <c:pt idx="264">
                  <c:v>20151.75</c:v>
                </c:pt>
                <c:pt idx="265">
                  <c:v>20152.25</c:v>
                </c:pt>
                <c:pt idx="266">
                  <c:v>20151</c:v>
                </c:pt>
                <c:pt idx="267">
                  <c:v>20148</c:v>
                </c:pt>
                <c:pt idx="268">
                  <c:v>20152.75</c:v>
                </c:pt>
                <c:pt idx="269">
                  <c:v>20153.5</c:v>
                </c:pt>
                <c:pt idx="270">
                  <c:v>20157.75</c:v>
                </c:pt>
                <c:pt idx="271">
                  <c:v>20157.25</c:v>
                </c:pt>
                <c:pt idx="272">
                  <c:v>20160</c:v>
                </c:pt>
                <c:pt idx="273">
                  <c:v>20169</c:v>
                </c:pt>
                <c:pt idx="274">
                  <c:v>20174.75</c:v>
                </c:pt>
                <c:pt idx="275">
                  <c:v>20173.75</c:v>
                </c:pt>
                <c:pt idx="276">
                  <c:v>20169.25</c:v>
                </c:pt>
                <c:pt idx="277">
                  <c:v>20163.75</c:v>
                </c:pt>
                <c:pt idx="278">
                  <c:v>20165.5</c:v>
                </c:pt>
                <c:pt idx="279">
                  <c:v>20161.5</c:v>
                </c:pt>
                <c:pt idx="280">
                  <c:v>20161.75</c:v>
                </c:pt>
                <c:pt idx="281">
                  <c:v>20157.5</c:v>
                </c:pt>
                <c:pt idx="282">
                  <c:v>20154.75</c:v>
                </c:pt>
                <c:pt idx="283">
                  <c:v>20142</c:v>
                </c:pt>
                <c:pt idx="284">
                  <c:v>20132</c:v>
                </c:pt>
                <c:pt idx="285">
                  <c:v>20113.25</c:v>
                </c:pt>
                <c:pt idx="286">
                  <c:v>20103.5</c:v>
                </c:pt>
                <c:pt idx="287">
                  <c:v>20111</c:v>
                </c:pt>
                <c:pt idx="288">
                  <c:v>20114.75</c:v>
                </c:pt>
                <c:pt idx="289">
                  <c:v>20127</c:v>
                </c:pt>
                <c:pt idx="290">
                  <c:v>20123.5</c:v>
                </c:pt>
                <c:pt idx="291">
                  <c:v>20119.25</c:v>
                </c:pt>
                <c:pt idx="292">
                  <c:v>20129.5</c:v>
                </c:pt>
                <c:pt idx="293">
                  <c:v>20126.5</c:v>
                </c:pt>
                <c:pt idx="294">
                  <c:v>20115.5</c:v>
                </c:pt>
                <c:pt idx="295">
                  <c:v>20108</c:v>
                </c:pt>
                <c:pt idx="296">
                  <c:v>20096.25</c:v>
                </c:pt>
                <c:pt idx="297">
                  <c:v>20089</c:v>
                </c:pt>
                <c:pt idx="298">
                  <c:v>20105.5</c:v>
                </c:pt>
                <c:pt idx="299">
                  <c:v>20112</c:v>
                </c:pt>
                <c:pt idx="300">
                  <c:v>20113</c:v>
                </c:pt>
                <c:pt idx="301">
                  <c:v>20115</c:v>
                </c:pt>
                <c:pt idx="302">
                  <c:v>20101</c:v>
                </c:pt>
                <c:pt idx="303">
                  <c:v>20096.75</c:v>
                </c:pt>
                <c:pt idx="304">
                  <c:v>20096</c:v>
                </c:pt>
                <c:pt idx="305">
                  <c:v>20084.75</c:v>
                </c:pt>
                <c:pt idx="306">
                  <c:v>20096.5</c:v>
                </c:pt>
                <c:pt idx="307">
                  <c:v>20120.5</c:v>
                </c:pt>
                <c:pt idx="308">
                  <c:v>20114.5</c:v>
                </c:pt>
                <c:pt idx="309">
                  <c:v>20110.25</c:v>
                </c:pt>
                <c:pt idx="310">
                  <c:v>20117.25</c:v>
                </c:pt>
                <c:pt idx="311">
                  <c:v>20122.75</c:v>
                </c:pt>
                <c:pt idx="312">
                  <c:v>20127.5</c:v>
                </c:pt>
                <c:pt idx="313">
                  <c:v>20133.25</c:v>
                </c:pt>
                <c:pt idx="314">
                  <c:v>20119.25</c:v>
                </c:pt>
                <c:pt idx="315">
                  <c:v>20126</c:v>
                </c:pt>
                <c:pt idx="316">
                  <c:v>20128</c:v>
                </c:pt>
                <c:pt idx="317">
                  <c:v>20123.5</c:v>
                </c:pt>
                <c:pt idx="318">
                  <c:v>20125</c:v>
                </c:pt>
                <c:pt idx="319">
                  <c:v>20123.25</c:v>
                </c:pt>
                <c:pt idx="320">
                  <c:v>20118.25</c:v>
                </c:pt>
                <c:pt idx="321">
                  <c:v>20118.5</c:v>
                </c:pt>
                <c:pt idx="322">
                  <c:v>20111.75</c:v>
                </c:pt>
                <c:pt idx="323">
                  <c:v>20114.25</c:v>
                </c:pt>
                <c:pt idx="324">
                  <c:v>20101.75</c:v>
                </c:pt>
                <c:pt idx="325">
                  <c:v>20099.25</c:v>
                </c:pt>
                <c:pt idx="326">
                  <c:v>20097</c:v>
                </c:pt>
                <c:pt idx="327">
                  <c:v>20102.5</c:v>
                </c:pt>
                <c:pt idx="328">
                  <c:v>20114.75</c:v>
                </c:pt>
                <c:pt idx="329">
                  <c:v>20114.5</c:v>
                </c:pt>
                <c:pt idx="330">
                  <c:v>20118.75</c:v>
                </c:pt>
                <c:pt idx="331">
                  <c:v>20111.25</c:v>
                </c:pt>
                <c:pt idx="332">
                  <c:v>20108</c:v>
                </c:pt>
                <c:pt idx="333">
                  <c:v>20108.5</c:v>
                </c:pt>
                <c:pt idx="334">
                  <c:v>20108</c:v>
                </c:pt>
                <c:pt idx="335">
                  <c:v>20088.75</c:v>
                </c:pt>
                <c:pt idx="336">
                  <c:v>20088.5</c:v>
                </c:pt>
                <c:pt idx="337">
                  <c:v>20072.75</c:v>
                </c:pt>
                <c:pt idx="338">
                  <c:v>20066.25</c:v>
                </c:pt>
                <c:pt idx="339">
                  <c:v>20084.25</c:v>
                </c:pt>
                <c:pt idx="340">
                  <c:v>20091.5</c:v>
                </c:pt>
                <c:pt idx="341">
                  <c:v>20104.5</c:v>
                </c:pt>
                <c:pt idx="342">
                  <c:v>20101</c:v>
                </c:pt>
                <c:pt idx="343">
                  <c:v>20112</c:v>
                </c:pt>
                <c:pt idx="344">
                  <c:v>20081</c:v>
                </c:pt>
                <c:pt idx="345">
                  <c:v>20087.25</c:v>
                </c:pt>
                <c:pt idx="346">
                  <c:v>20094.5</c:v>
                </c:pt>
                <c:pt idx="347">
                  <c:v>20086.25</c:v>
                </c:pt>
                <c:pt idx="348">
                  <c:v>20095.5</c:v>
                </c:pt>
                <c:pt idx="349">
                  <c:v>20090.75</c:v>
                </c:pt>
                <c:pt idx="350">
                  <c:v>20090.5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763712"/>
        <c:axId val="953762176"/>
      </c:scatterChart>
      <c:valAx>
        <c:axId val="953750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53752192"/>
        <c:crosses val="max"/>
        <c:crossBetween val="midCat"/>
      </c:valAx>
      <c:valAx>
        <c:axId val="953752192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953750656"/>
        <c:crosses val="autoZero"/>
        <c:crossBetween val="midCat"/>
      </c:valAx>
      <c:valAx>
        <c:axId val="953762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53763712"/>
        <c:crosses val="autoZero"/>
        <c:crossBetween val="midCat"/>
      </c:valAx>
      <c:valAx>
        <c:axId val="953763712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953762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ndx!$K$2:$K$1048576</c:f>
              <c:numCache>
                <c:formatCode>General</c:formatCode>
                <c:ptCount val="1048575"/>
                <c:pt idx="0">
                  <c:v>0</c:v>
                </c:pt>
                <c:pt idx="1">
                  <c:v>27.2453607986217</c:v>
                </c:pt>
                <c:pt idx="2">
                  <c:v>13.2747497058946</c:v>
                </c:pt>
                <c:pt idx="3">
                  <c:v>-34.631245024013204</c:v>
                </c:pt>
                <c:pt idx="4">
                  <c:v>66.581304936768788</c:v>
                </c:pt>
                <c:pt idx="5">
                  <c:v>112.16531795505429</c:v>
                </c:pt>
                <c:pt idx="6">
                  <c:v>205.58726162290088</c:v>
                </c:pt>
                <c:pt idx="7">
                  <c:v>290.03151366100229</c:v>
                </c:pt>
                <c:pt idx="8">
                  <c:v>162.97935976914229</c:v>
                </c:pt>
                <c:pt idx="9">
                  <c:v>72.441744870692091</c:v>
                </c:pt>
                <c:pt idx="10">
                  <c:v>-0.65156114101141327</c:v>
                </c:pt>
                <c:pt idx="11">
                  <c:v>117.38325585183658</c:v>
                </c:pt>
                <c:pt idx="12">
                  <c:v>239.70414562272657</c:v>
                </c:pt>
                <c:pt idx="13">
                  <c:v>162.79462128929725</c:v>
                </c:pt>
                <c:pt idx="14">
                  <c:v>137.82566733745205</c:v>
                </c:pt>
                <c:pt idx="15">
                  <c:v>107.43949129127594</c:v>
                </c:pt>
                <c:pt idx="16">
                  <c:v>162.76306200316316</c:v>
                </c:pt>
                <c:pt idx="17">
                  <c:v>181.92774008997077</c:v>
                </c:pt>
                <c:pt idx="18">
                  <c:v>-34.584780025712234</c:v>
                </c:pt>
                <c:pt idx="19">
                  <c:v>-67.538089167550737</c:v>
                </c:pt>
                <c:pt idx="20">
                  <c:v>-102.34640728662973</c:v>
                </c:pt>
                <c:pt idx="21">
                  <c:v>-42.98391977414223</c:v>
                </c:pt>
                <c:pt idx="22">
                  <c:v>-62.183238288784224</c:v>
                </c:pt>
                <c:pt idx="23">
                  <c:v>-59.587722648510521</c:v>
                </c:pt>
                <c:pt idx="24">
                  <c:v>-74.656025355791016</c:v>
                </c:pt>
                <c:pt idx="25">
                  <c:v>-93.909308538329512</c:v>
                </c:pt>
                <c:pt idx="26">
                  <c:v>65.780886358057487</c:v>
                </c:pt>
                <c:pt idx="27">
                  <c:v>65.346469386140512</c:v>
                </c:pt>
                <c:pt idx="28">
                  <c:v>76.689485259156413</c:v>
                </c:pt>
                <c:pt idx="29">
                  <c:v>76.847495607940758</c:v>
                </c:pt>
                <c:pt idx="30">
                  <c:v>81.45306397635396</c:v>
                </c:pt>
                <c:pt idx="31">
                  <c:v>72.44640660985003</c:v>
                </c:pt>
                <c:pt idx="32">
                  <c:v>-28.442767288333968</c:v>
                </c:pt>
                <c:pt idx="33">
                  <c:v>4.7382478653814317</c:v>
                </c:pt>
                <c:pt idx="34">
                  <c:v>-13.643955245431368</c:v>
                </c:pt>
                <c:pt idx="35">
                  <c:v>43.245831595408134</c:v>
                </c:pt>
                <c:pt idx="36">
                  <c:v>71.895949533026027</c:v>
                </c:pt>
                <c:pt idx="37">
                  <c:v>73.224653819943441</c:v>
                </c:pt>
                <c:pt idx="38">
                  <c:v>39.438098153387742</c:v>
                </c:pt>
                <c:pt idx="39">
                  <c:v>31.13619042868406</c:v>
                </c:pt>
                <c:pt idx="40">
                  <c:v>74.159545827013361</c:v>
                </c:pt>
                <c:pt idx="41">
                  <c:v>53.665694286397056</c:v>
                </c:pt>
                <c:pt idx="42">
                  <c:v>-5.3531134828946421</c:v>
                </c:pt>
                <c:pt idx="43">
                  <c:v>-3.4131185105467221</c:v>
                </c:pt>
                <c:pt idx="44">
                  <c:v>-3.7153158161042033E-2</c:v>
                </c:pt>
                <c:pt idx="45">
                  <c:v>-5.3387103972182821</c:v>
                </c:pt>
                <c:pt idx="46">
                  <c:v>-26.129589959663083</c:v>
                </c:pt>
                <c:pt idx="47">
                  <c:v>24.83085249004402</c:v>
                </c:pt>
                <c:pt idx="48">
                  <c:v>37.370063279254822</c:v>
                </c:pt>
                <c:pt idx="49">
                  <c:v>161.5206870714818</c:v>
                </c:pt>
                <c:pt idx="50">
                  <c:v>156.39187033266506</c:v>
                </c:pt>
                <c:pt idx="51">
                  <c:v>148.24306080885555</c:v>
                </c:pt>
                <c:pt idx="52">
                  <c:v>151.25817985647458</c:v>
                </c:pt>
                <c:pt idx="53">
                  <c:v>118.26366215195688</c:v>
                </c:pt>
                <c:pt idx="54">
                  <c:v>112.73612463570969</c:v>
                </c:pt>
                <c:pt idx="55">
                  <c:v>60.689043013628087</c:v>
                </c:pt>
                <c:pt idx="56">
                  <c:v>83.295233489818585</c:v>
                </c:pt>
                <c:pt idx="57">
                  <c:v>80.882166926752021</c:v>
                </c:pt>
                <c:pt idx="58">
                  <c:v>81.215522918442105</c:v>
                </c:pt>
                <c:pt idx="59">
                  <c:v>81.218409060078201</c:v>
                </c:pt>
                <c:pt idx="60">
                  <c:v>121.65915096185461</c:v>
                </c:pt>
                <c:pt idx="61">
                  <c:v>75.743315131018804</c:v>
                </c:pt>
                <c:pt idx="62">
                  <c:v>136.35276882286689</c:v>
                </c:pt>
                <c:pt idx="63">
                  <c:v>74.403134124750892</c:v>
                </c:pt>
                <c:pt idx="64">
                  <c:v>86.858855625472387</c:v>
                </c:pt>
                <c:pt idx="65">
                  <c:v>65.18683181594858</c:v>
                </c:pt>
                <c:pt idx="66">
                  <c:v>66.830085784202552</c:v>
                </c:pt>
                <c:pt idx="67">
                  <c:v>62.511522002753125</c:v>
                </c:pt>
                <c:pt idx="68">
                  <c:v>33.566918828149923</c:v>
                </c:pt>
                <c:pt idx="69">
                  <c:v>42.555772494168956</c:v>
                </c:pt>
                <c:pt idx="70">
                  <c:v>77.804383605280066</c:v>
                </c:pt>
                <c:pt idx="71">
                  <c:v>90.98140046010046</c:v>
                </c:pt>
                <c:pt idx="72">
                  <c:v>120.31993734591995</c:v>
                </c:pt>
                <c:pt idx="73">
                  <c:v>101.72562574249065</c:v>
                </c:pt>
                <c:pt idx="74">
                  <c:v>99.994253193471039</c:v>
                </c:pt>
                <c:pt idx="75">
                  <c:v>108.62377700299484</c:v>
                </c:pt>
                <c:pt idx="76">
                  <c:v>108.2354833522012</c:v>
                </c:pt>
                <c:pt idx="77">
                  <c:v>110.9054833522012</c:v>
                </c:pt>
                <c:pt idx="78">
                  <c:v>109.43365795537581</c:v>
                </c:pt>
                <c:pt idx="79">
                  <c:v>127.14247812569431</c:v>
                </c:pt>
                <c:pt idx="80">
                  <c:v>135.84638059577324</c:v>
                </c:pt>
                <c:pt idx="81">
                  <c:v>132.07138059577323</c:v>
                </c:pt>
                <c:pt idx="82">
                  <c:v>165.21908622347883</c:v>
                </c:pt>
                <c:pt idx="83">
                  <c:v>109.28654361620804</c:v>
                </c:pt>
                <c:pt idx="84">
                  <c:v>97.225234092398537</c:v>
                </c:pt>
                <c:pt idx="85">
                  <c:v>126.75976862198894</c:v>
                </c:pt>
                <c:pt idx="86">
                  <c:v>135.30057169146849</c:v>
                </c:pt>
                <c:pt idx="87">
                  <c:v>135.0967804826773</c:v>
                </c:pt>
                <c:pt idx="88">
                  <c:v>39.562856073752798</c:v>
                </c:pt>
                <c:pt idx="89">
                  <c:v>37.075811255825627</c:v>
                </c:pt>
                <c:pt idx="90">
                  <c:v>56.004609698279523</c:v>
                </c:pt>
                <c:pt idx="91">
                  <c:v>173.07287859413452</c:v>
                </c:pt>
                <c:pt idx="92">
                  <c:v>169.77713924576361</c:v>
                </c:pt>
                <c:pt idx="93">
                  <c:v>176.70149822012257</c:v>
                </c:pt>
                <c:pt idx="94">
                  <c:v>183.78945340219539</c:v>
                </c:pt>
                <c:pt idx="95">
                  <c:v>180.64469149743348</c:v>
                </c:pt>
                <c:pt idx="96">
                  <c:v>154.61934961709159</c:v>
                </c:pt>
                <c:pt idx="97">
                  <c:v>178.78648739921789</c:v>
                </c:pt>
                <c:pt idx="98">
                  <c:v>166.8166280918586</c:v>
                </c:pt>
                <c:pt idx="99">
                  <c:v>150.9249614251919</c:v>
                </c:pt>
                <c:pt idx="100">
                  <c:v>148.12812131620095</c:v>
                </c:pt>
                <c:pt idx="101">
                  <c:v>145.64657369715331</c:v>
                </c:pt>
                <c:pt idx="102">
                  <c:v>146.01800226858188</c:v>
                </c:pt>
                <c:pt idx="103">
                  <c:v>102.88943084001048</c:v>
                </c:pt>
                <c:pt idx="104">
                  <c:v>102.66230665700394</c:v>
                </c:pt>
                <c:pt idx="105">
                  <c:v>28.38600667079794</c:v>
                </c:pt>
                <c:pt idx="106">
                  <c:v>-3.7934846711932622</c:v>
                </c:pt>
                <c:pt idx="107">
                  <c:v>-1.241361794070392</c:v>
                </c:pt>
                <c:pt idx="108">
                  <c:v>14.926495348786705</c:v>
                </c:pt>
                <c:pt idx="109">
                  <c:v>17.697238494529856</c:v>
                </c:pt>
                <c:pt idx="110">
                  <c:v>27.415375749431817</c:v>
                </c:pt>
                <c:pt idx="111">
                  <c:v>19.889266282637056</c:v>
                </c:pt>
                <c:pt idx="112">
                  <c:v>39.158313901684657</c:v>
                </c:pt>
                <c:pt idx="113">
                  <c:v>27.736032861661258</c:v>
                </c:pt>
                <c:pt idx="114">
                  <c:v>30.946985242613639</c:v>
                </c:pt>
                <c:pt idx="115">
                  <c:v>34.634156867969729</c:v>
                </c:pt>
                <c:pt idx="116">
                  <c:v>9.7156786794915284</c:v>
                </c:pt>
                <c:pt idx="117">
                  <c:v>11.106154869967718</c:v>
                </c:pt>
                <c:pt idx="118">
                  <c:v>-30.939458405645581</c:v>
                </c:pt>
                <c:pt idx="119">
                  <c:v>-51.255036785598982</c:v>
                </c:pt>
                <c:pt idx="120">
                  <c:v>-96.662579166874792</c:v>
                </c:pt>
                <c:pt idx="121">
                  <c:v>-180.44694424623989</c:v>
                </c:pt>
                <c:pt idx="122">
                  <c:v>-186.65079215152221</c:v>
                </c:pt>
                <c:pt idx="123">
                  <c:v>-183.15999850072856</c:v>
                </c:pt>
                <c:pt idx="124">
                  <c:v>-176.77022577345582</c:v>
                </c:pt>
                <c:pt idx="125">
                  <c:v>-177.15355910678915</c:v>
                </c:pt>
                <c:pt idx="126">
                  <c:v>-177.58689244012248</c:v>
                </c:pt>
                <c:pt idx="127">
                  <c:v>-207.29185275758277</c:v>
                </c:pt>
                <c:pt idx="128">
                  <c:v>-205.6945430599811</c:v>
                </c:pt>
                <c:pt idx="129">
                  <c:v>-201.8795430599811</c:v>
                </c:pt>
                <c:pt idx="130">
                  <c:v>-197.29231615103538</c:v>
                </c:pt>
                <c:pt idx="131">
                  <c:v>-205.69501555890722</c:v>
                </c:pt>
                <c:pt idx="132">
                  <c:v>-209.84352904394726</c:v>
                </c:pt>
                <c:pt idx="133">
                  <c:v>-218.01558532100353</c:v>
                </c:pt>
                <c:pt idx="134">
                  <c:v>-213.07747176899926</c:v>
                </c:pt>
                <c:pt idx="135">
                  <c:v>-219.01647609800361</c:v>
                </c:pt>
                <c:pt idx="136">
                  <c:v>-230.87861895514652</c:v>
                </c:pt>
                <c:pt idx="137">
                  <c:v>-225.9372394033258</c:v>
                </c:pt>
                <c:pt idx="138">
                  <c:v>-204.38435340043981</c:v>
                </c:pt>
                <c:pt idx="139">
                  <c:v>-183.91616327571322</c:v>
                </c:pt>
                <c:pt idx="140">
                  <c:v>-166.79587382660031</c:v>
                </c:pt>
                <c:pt idx="141">
                  <c:v>-201.59964366787011</c:v>
                </c:pt>
                <c:pt idx="142">
                  <c:v>-194.37107223929868</c:v>
                </c:pt>
                <c:pt idx="143">
                  <c:v>-198.09488176310819</c:v>
                </c:pt>
                <c:pt idx="144">
                  <c:v>-207.20746454456514</c:v>
                </c:pt>
                <c:pt idx="145">
                  <c:v>-207.41222644932705</c:v>
                </c:pt>
                <c:pt idx="146">
                  <c:v>-267.30897675784206</c:v>
                </c:pt>
                <c:pt idx="147">
                  <c:v>-267.19096827971811</c:v>
                </c:pt>
                <c:pt idx="148">
                  <c:v>-330.0513239315207</c:v>
                </c:pt>
                <c:pt idx="149">
                  <c:v>249.18208993301329</c:v>
                </c:pt>
                <c:pt idx="150">
                  <c:v>172.2352291541186</c:v>
                </c:pt>
                <c:pt idx="151">
                  <c:v>200.38519173299909</c:v>
                </c:pt>
                <c:pt idx="152">
                  <c:v>178.17267071375647</c:v>
                </c:pt>
                <c:pt idx="153">
                  <c:v>175.57433504615611</c:v>
                </c:pt>
                <c:pt idx="154">
                  <c:v>183.57559802466366</c:v>
                </c:pt>
                <c:pt idx="155">
                  <c:v>139.21133978290536</c:v>
                </c:pt>
                <c:pt idx="156">
                  <c:v>180.87569923954067</c:v>
                </c:pt>
                <c:pt idx="157">
                  <c:v>220.60576951040036</c:v>
                </c:pt>
                <c:pt idx="158">
                  <c:v>178.41545205008296</c:v>
                </c:pt>
                <c:pt idx="159">
                  <c:v>177.4190935066656</c:v>
                </c:pt>
                <c:pt idx="160">
                  <c:v>150.741448929021</c:v>
                </c:pt>
                <c:pt idx="161">
                  <c:v>153.35722373392625</c:v>
                </c:pt>
                <c:pt idx="162">
                  <c:v>150.48037235913694</c:v>
                </c:pt>
                <c:pt idx="163">
                  <c:v>174.92521362897824</c:v>
                </c:pt>
                <c:pt idx="164">
                  <c:v>177.45299140675601</c:v>
                </c:pt>
                <c:pt idx="165">
                  <c:v>204.7857427295074</c:v>
                </c:pt>
                <c:pt idx="166">
                  <c:v>206.02074272950742</c:v>
                </c:pt>
                <c:pt idx="167">
                  <c:v>206.36368899892426</c:v>
                </c:pt>
                <c:pt idx="168">
                  <c:v>146.63304146018845</c:v>
                </c:pt>
                <c:pt idx="169">
                  <c:v>137.26528810243508</c:v>
                </c:pt>
                <c:pt idx="170">
                  <c:v>142.98917699132397</c:v>
                </c:pt>
                <c:pt idx="171">
                  <c:v>138.40556834850477</c:v>
                </c:pt>
                <c:pt idx="172">
                  <c:v>147.12104453898098</c:v>
                </c:pt>
                <c:pt idx="173">
                  <c:v>122.18175882469528</c:v>
                </c:pt>
                <c:pt idx="174">
                  <c:v>111.08813631510698</c:v>
                </c:pt>
                <c:pt idx="175">
                  <c:v>108.61926622321057</c:v>
                </c:pt>
                <c:pt idx="176">
                  <c:v>106.32503545397981</c:v>
                </c:pt>
                <c:pt idx="177">
                  <c:v>106.09411637306073</c:v>
                </c:pt>
                <c:pt idx="178">
                  <c:v>126.47233065877504</c:v>
                </c:pt>
                <c:pt idx="179">
                  <c:v>126.68661637306074</c:v>
                </c:pt>
                <c:pt idx="180">
                  <c:v>128.71423542067978</c:v>
                </c:pt>
                <c:pt idx="181">
                  <c:v>134.26072504216941</c:v>
                </c:pt>
                <c:pt idx="182">
                  <c:v>131.39319257463694</c:v>
                </c:pt>
                <c:pt idx="183">
                  <c:v>130.42176400320838</c:v>
                </c:pt>
                <c:pt idx="184">
                  <c:v>127.44358940003379</c:v>
                </c:pt>
                <c:pt idx="185">
                  <c:v>139.58882749527189</c:v>
                </c:pt>
                <c:pt idx="186">
                  <c:v>138.43102696247135</c:v>
                </c:pt>
                <c:pt idx="187">
                  <c:v>138.83578886723325</c:v>
                </c:pt>
                <c:pt idx="188">
                  <c:v>139.10502588022027</c:v>
                </c:pt>
                <c:pt idx="189">
                  <c:v>149.84947032466468</c:v>
                </c:pt>
                <c:pt idx="190">
                  <c:v>141.97717595237032</c:v>
                </c:pt>
                <c:pt idx="191">
                  <c:v>164.02105102466641</c:v>
                </c:pt>
                <c:pt idx="192">
                  <c:v>147.02020686882261</c:v>
                </c:pt>
                <c:pt idx="193">
                  <c:v>142.52783218210581</c:v>
                </c:pt>
                <c:pt idx="194">
                  <c:v>154.99071291998652</c:v>
                </c:pt>
                <c:pt idx="195">
                  <c:v>168.46991926919293</c:v>
                </c:pt>
                <c:pt idx="196">
                  <c:v>164.97349069776436</c:v>
                </c:pt>
                <c:pt idx="197">
                  <c:v>172.59974695784416</c:v>
                </c:pt>
                <c:pt idx="198">
                  <c:v>174.22609616419336</c:v>
                </c:pt>
                <c:pt idx="199">
                  <c:v>189.14072579382295</c:v>
                </c:pt>
                <c:pt idx="200">
                  <c:v>190.70739246048961</c:v>
                </c:pt>
                <c:pt idx="201">
                  <c:v>188.35213452398168</c:v>
                </c:pt>
                <c:pt idx="202">
                  <c:v>188.27642023826738</c:v>
                </c:pt>
                <c:pt idx="203">
                  <c:v>196.94724596809311</c:v>
                </c:pt>
                <c:pt idx="204">
                  <c:v>218.74340367418631</c:v>
                </c:pt>
                <c:pt idx="205">
                  <c:v>236.4943371367186</c:v>
                </c:pt>
                <c:pt idx="206">
                  <c:v>242.29463475576622</c:v>
                </c:pt>
                <c:pt idx="207">
                  <c:v>257.59903638483894</c:v>
                </c:pt>
                <c:pt idx="208">
                  <c:v>251.39497134418855</c:v>
                </c:pt>
                <c:pt idx="209">
                  <c:v>185.46694104115824</c:v>
                </c:pt>
                <c:pt idx="210">
                  <c:v>164.17984702406423</c:v>
                </c:pt>
                <c:pt idx="211">
                  <c:v>164.17984702406423</c:v>
                </c:pt>
                <c:pt idx="212">
                  <c:v>278.41543310465022</c:v>
                </c:pt>
                <c:pt idx="213">
                  <c:v>248.05241723163431</c:v>
                </c:pt>
                <c:pt idx="214">
                  <c:v>231.92687588466072</c:v>
                </c:pt>
                <c:pt idx="215">
                  <c:v>239.33401874180356</c:v>
                </c:pt>
                <c:pt idx="216">
                  <c:v>234.94792941718484</c:v>
                </c:pt>
                <c:pt idx="217">
                  <c:v>240.50421878141537</c:v>
                </c:pt>
                <c:pt idx="218">
                  <c:v>243.41969497189157</c:v>
                </c:pt>
                <c:pt idx="219">
                  <c:v>245.82152454582641</c:v>
                </c:pt>
                <c:pt idx="220">
                  <c:v>258.87087062228522</c:v>
                </c:pt>
                <c:pt idx="221">
                  <c:v>252.12563252704715</c:v>
                </c:pt>
                <c:pt idx="222">
                  <c:v>255.01047635705228</c:v>
                </c:pt>
                <c:pt idx="223">
                  <c:v>233.42099500507098</c:v>
                </c:pt>
                <c:pt idx="224">
                  <c:v>225.34381140435798</c:v>
                </c:pt>
                <c:pt idx="225">
                  <c:v>218.4033352138818</c:v>
                </c:pt>
                <c:pt idx="226">
                  <c:v>217.86484315038973</c:v>
                </c:pt>
                <c:pt idx="227">
                  <c:v>220.29829142625181</c:v>
                </c:pt>
                <c:pt idx="228">
                  <c:v>277.37824534330252</c:v>
                </c:pt>
                <c:pt idx="229">
                  <c:v>280.00110248615965</c:v>
                </c:pt>
                <c:pt idx="230">
                  <c:v>274.81753105758821</c:v>
                </c:pt>
                <c:pt idx="231">
                  <c:v>486.79895962901719</c:v>
                </c:pt>
                <c:pt idx="232">
                  <c:v>493.82626121631876</c:v>
                </c:pt>
                <c:pt idx="233">
                  <c:v>497.08604957610714</c:v>
                </c:pt>
                <c:pt idx="234">
                  <c:v>501.79319243325</c:v>
                </c:pt>
                <c:pt idx="235">
                  <c:v>513.21423585061689</c:v>
                </c:pt>
                <c:pt idx="236">
                  <c:v>511.0553072791883</c:v>
                </c:pt>
                <c:pt idx="237">
                  <c:v>510.8053072791883</c:v>
                </c:pt>
                <c:pt idx="238">
                  <c:v>511.92197394585497</c:v>
                </c:pt>
                <c:pt idx="239">
                  <c:v>509.84530727918832</c:v>
                </c:pt>
                <c:pt idx="240">
                  <c:v>508.67882334635152</c:v>
                </c:pt>
                <c:pt idx="241">
                  <c:v>517.72602915052323</c:v>
                </c:pt>
                <c:pt idx="242">
                  <c:v>518.6074324694265</c:v>
                </c:pt>
                <c:pt idx="243">
                  <c:v>523.03917232131698</c:v>
                </c:pt>
                <c:pt idx="244">
                  <c:v>522.86695009909477</c:v>
                </c:pt>
                <c:pt idx="245">
                  <c:v>532.36369613084082</c:v>
                </c:pt>
                <c:pt idx="246">
                  <c:v>535.84355724195188</c:v>
                </c:pt>
                <c:pt idx="247">
                  <c:v>529.16352539481818</c:v>
                </c:pt>
                <c:pt idx="248">
                  <c:v>534.37564660693943</c:v>
                </c:pt>
                <c:pt idx="249">
                  <c:v>530.26671803551085</c:v>
                </c:pt>
                <c:pt idx="250">
                  <c:v>484.07050591429874</c:v>
                </c:pt>
                <c:pt idx="251">
                  <c:v>500.31336305715593</c:v>
                </c:pt>
                <c:pt idx="252">
                  <c:v>501.67643073793198</c:v>
                </c:pt>
                <c:pt idx="253">
                  <c:v>528.95014689105983</c:v>
                </c:pt>
                <c:pt idx="254">
                  <c:v>530.10512524603814</c:v>
                </c:pt>
                <c:pt idx="255">
                  <c:v>521.91762524603814</c:v>
                </c:pt>
                <c:pt idx="256">
                  <c:v>517.2176252460381</c:v>
                </c:pt>
                <c:pt idx="257">
                  <c:v>498.45139356105642</c:v>
                </c:pt>
                <c:pt idx="258">
                  <c:v>500.03548447014731</c:v>
                </c:pt>
                <c:pt idx="259">
                  <c:v>507.37159558125842</c:v>
                </c:pt>
                <c:pt idx="260">
                  <c:v>517.18501549467828</c:v>
                </c:pt>
                <c:pt idx="261">
                  <c:v>512.48674534377653</c:v>
                </c:pt>
                <c:pt idx="262">
                  <c:v>514.16118978822101</c:v>
                </c:pt>
                <c:pt idx="263">
                  <c:v>512.41391549388788</c:v>
                </c:pt>
                <c:pt idx="264">
                  <c:v>507.34934966755736</c:v>
                </c:pt>
                <c:pt idx="265">
                  <c:v>494.14224182442007</c:v>
                </c:pt>
                <c:pt idx="266">
                  <c:v>497.22592040352419</c:v>
                </c:pt>
                <c:pt idx="267">
                  <c:v>495.94814262574641</c:v>
                </c:pt>
                <c:pt idx="268">
                  <c:v>481.72719024479403</c:v>
                </c:pt>
                <c:pt idx="269">
                  <c:v>442.16238693216462</c:v>
                </c:pt>
                <c:pt idx="270">
                  <c:v>430.4373869321646</c:v>
                </c:pt>
                <c:pt idx="271">
                  <c:v>428.53738693216462</c:v>
                </c:pt>
                <c:pt idx="272">
                  <c:v>418.27191074168843</c:v>
                </c:pt>
                <c:pt idx="273">
                  <c:v>377.85334300987256</c:v>
                </c:pt>
                <c:pt idx="274">
                  <c:v>318.51498834521357</c:v>
                </c:pt>
                <c:pt idx="275">
                  <c:v>321.84355977378499</c:v>
                </c:pt>
                <c:pt idx="276">
                  <c:v>337.9368515147238</c:v>
                </c:pt>
                <c:pt idx="277">
                  <c:v>355.73190645977871</c:v>
                </c:pt>
                <c:pt idx="278">
                  <c:v>357.03881122168349</c:v>
                </c:pt>
                <c:pt idx="279">
                  <c:v>321.51972922524857</c:v>
                </c:pt>
                <c:pt idx="280">
                  <c:v>322.84639589191522</c:v>
                </c:pt>
                <c:pt idx="281">
                  <c:v>322.6321101776295</c:v>
                </c:pt>
                <c:pt idx="282">
                  <c:v>327.75446998173396</c:v>
                </c:pt>
                <c:pt idx="283">
                  <c:v>343.17748585474988</c:v>
                </c:pt>
                <c:pt idx="284">
                  <c:v>349.51264121662939</c:v>
                </c:pt>
                <c:pt idx="285">
                  <c:v>352.81023050582581</c:v>
                </c:pt>
                <c:pt idx="286">
                  <c:v>404.19834267143801</c:v>
                </c:pt>
                <c:pt idx="287">
                  <c:v>344.28394984204522</c:v>
                </c:pt>
                <c:pt idx="288">
                  <c:v>347.84165509147044</c:v>
                </c:pt>
                <c:pt idx="289">
                  <c:v>347.84165509147044</c:v>
                </c:pt>
                <c:pt idx="290">
                  <c:v>347.84165509147044</c:v>
                </c:pt>
                <c:pt idx="291">
                  <c:v>347.84165509147044</c:v>
                </c:pt>
                <c:pt idx="292">
                  <c:v>347.84165509147044</c:v>
                </c:pt>
                <c:pt idx="293">
                  <c:v>347.84165509147044</c:v>
                </c:pt>
                <c:pt idx="294">
                  <c:v>347.84165509147044</c:v>
                </c:pt>
                <c:pt idx="295">
                  <c:v>347.84165509147044</c:v>
                </c:pt>
                <c:pt idx="296">
                  <c:v>347.84165509147044</c:v>
                </c:pt>
                <c:pt idx="297">
                  <c:v>347.84165509147044</c:v>
                </c:pt>
                <c:pt idx="298">
                  <c:v>347.84165509147044</c:v>
                </c:pt>
                <c:pt idx="299">
                  <c:v>347.84165509147044</c:v>
                </c:pt>
                <c:pt idx="300">
                  <c:v>347.84165509147044</c:v>
                </c:pt>
                <c:pt idx="301">
                  <c:v>347.84165509147044</c:v>
                </c:pt>
                <c:pt idx="302">
                  <c:v>347.84165509147044</c:v>
                </c:pt>
                <c:pt idx="303">
                  <c:v>347.84165509147044</c:v>
                </c:pt>
                <c:pt idx="304">
                  <c:v>347.84165509147044</c:v>
                </c:pt>
                <c:pt idx="305">
                  <c:v>347.84165509147044</c:v>
                </c:pt>
                <c:pt idx="306">
                  <c:v>347.84165509147044</c:v>
                </c:pt>
                <c:pt idx="307">
                  <c:v>347.84165509147044</c:v>
                </c:pt>
                <c:pt idx="308">
                  <c:v>347.84165509147044</c:v>
                </c:pt>
                <c:pt idx="309">
                  <c:v>347.84165509147044</c:v>
                </c:pt>
                <c:pt idx="310">
                  <c:v>347.84165509147044</c:v>
                </c:pt>
                <c:pt idx="311">
                  <c:v>347.84165509147044</c:v>
                </c:pt>
                <c:pt idx="312">
                  <c:v>347.84165509147044</c:v>
                </c:pt>
                <c:pt idx="313">
                  <c:v>347.84165509147044</c:v>
                </c:pt>
                <c:pt idx="314">
                  <c:v>347.84165509147044</c:v>
                </c:pt>
                <c:pt idx="315">
                  <c:v>347.84165509147044</c:v>
                </c:pt>
                <c:pt idx="316">
                  <c:v>347.84165509147044</c:v>
                </c:pt>
                <c:pt idx="317">
                  <c:v>347.84165509147044</c:v>
                </c:pt>
                <c:pt idx="318">
                  <c:v>347.84165509147044</c:v>
                </c:pt>
                <c:pt idx="319">
                  <c:v>347.84165509147044</c:v>
                </c:pt>
                <c:pt idx="320">
                  <c:v>347.84165509147044</c:v>
                </c:pt>
                <c:pt idx="321">
                  <c:v>347.84165509147044</c:v>
                </c:pt>
                <c:pt idx="322">
                  <c:v>347.84165509147044</c:v>
                </c:pt>
                <c:pt idx="323">
                  <c:v>347.84165509147044</c:v>
                </c:pt>
                <c:pt idx="324">
                  <c:v>347.84165509147044</c:v>
                </c:pt>
                <c:pt idx="325">
                  <c:v>347.84165509147044</c:v>
                </c:pt>
                <c:pt idx="326">
                  <c:v>347.84165509147044</c:v>
                </c:pt>
                <c:pt idx="327">
                  <c:v>347.84165509147044</c:v>
                </c:pt>
                <c:pt idx="328">
                  <c:v>347.84165509147044</c:v>
                </c:pt>
                <c:pt idx="329">
                  <c:v>347.84165509147044</c:v>
                </c:pt>
                <c:pt idx="330">
                  <c:v>347.84165509147044</c:v>
                </c:pt>
                <c:pt idx="331">
                  <c:v>347.84165509147044</c:v>
                </c:pt>
                <c:pt idx="332">
                  <c:v>347.84165509147044</c:v>
                </c:pt>
                <c:pt idx="333">
                  <c:v>347.84165509147044</c:v>
                </c:pt>
                <c:pt idx="334">
                  <c:v>347.84165509147044</c:v>
                </c:pt>
                <c:pt idx="335">
                  <c:v>347.84165509147044</c:v>
                </c:pt>
                <c:pt idx="336">
                  <c:v>347.84165509147044</c:v>
                </c:pt>
                <c:pt idx="337">
                  <c:v>347.84165509147044</c:v>
                </c:pt>
                <c:pt idx="338">
                  <c:v>347.84165509147044</c:v>
                </c:pt>
                <c:pt idx="339">
                  <c:v>347.84165509147044</c:v>
                </c:pt>
                <c:pt idx="340">
                  <c:v>347.84165509147044</c:v>
                </c:pt>
                <c:pt idx="341">
                  <c:v>347.84165509147044</c:v>
                </c:pt>
                <c:pt idx="342">
                  <c:v>347.84165509147044</c:v>
                </c:pt>
                <c:pt idx="343">
                  <c:v>347.84165509147044</c:v>
                </c:pt>
                <c:pt idx="344">
                  <c:v>347.84165509147044</c:v>
                </c:pt>
                <c:pt idx="345">
                  <c:v>347.84165509147044</c:v>
                </c:pt>
                <c:pt idx="346">
                  <c:v>347.84165509147044</c:v>
                </c:pt>
                <c:pt idx="347">
                  <c:v>347.84165509147044</c:v>
                </c:pt>
                <c:pt idx="348">
                  <c:v>347.84165509147044</c:v>
                </c:pt>
                <c:pt idx="349">
                  <c:v>347.84165509147044</c:v>
                </c:pt>
                <c:pt idx="350">
                  <c:v>347.84165509147044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933248"/>
        <c:axId val="1126927360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ndx!$A$2:$A$1048576</c:f>
              <c:numCache>
                <c:formatCode>General</c:formatCode>
                <c:ptCount val="1048575"/>
                <c:pt idx="0">
                  <c:v>19981.75</c:v>
                </c:pt>
                <c:pt idx="1">
                  <c:v>19990</c:v>
                </c:pt>
                <c:pt idx="2">
                  <c:v>20008.25</c:v>
                </c:pt>
                <c:pt idx="3">
                  <c:v>20020.25</c:v>
                </c:pt>
                <c:pt idx="4">
                  <c:v>19999.75</c:v>
                </c:pt>
                <c:pt idx="5">
                  <c:v>19981.5</c:v>
                </c:pt>
                <c:pt idx="6">
                  <c:v>19965</c:v>
                </c:pt>
                <c:pt idx="7">
                  <c:v>19940</c:v>
                </c:pt>
                <c:pt idx="8">
                  <c:v>19964</c:v>
                </c:pt>
                <c:pt idx="9">
                  <c:v>19991.75</c:v>
                </c:pt>
                <c:pt idx="10">
                  <c:v>20003.25</c:v>
                </c:pt>
                <c:pt idx="11">
                  <c:v>19994.25</c:v>
                </c:pt>
                <c:pt idx="12">
                  <c:v>19988.75</c:v>
                </c:pt>
                <c:pt idx="13">
                  <c:v>19998.75</c:v>
                </c:pt>
                <c:pt idx="14">
                  <c:v>19998.5</c:v>
                </c:pt>
                <c:pt idx="15">
                  <c:v>20009.75</c:v>
                </c:pt>
                <c:pt idx="16">
                  <c:v>20001.5</c:v>
                </c:pt>
                <c:pt idx="17">
                  <c:v>19970.25</c:v>
                </c:pt>
                <c:pt idx="18">
                  <c:v>19965.25</c:v>
                </c:pt>
                <c:pt idx="19">
                  <c:v>19957.25</c:v>
                </c:pt>
                <c:pt idx="20">
                  <c:v>19983</c:v>
                </c:pt>
                <c:pt idx="21">
                  <c:v>19943</c:v>
                </c:pt>
                <c:pt idx="22">
                  <c:v>19939.5</c:v>
                </c:pt>
                <c:pt idx="23">
                  <c:v>19961</c:v>
                </c:pt>
                <c:pt idx="24">
                  <c:v>19975.5</c:v>
                </c:pt>
                <c:pt idx="25">
                  <c:v>19992</c:v>
                </c:pt>
                <c:pt idx="26">
                  <c:v>19963.5</c:v>
                </c:pt>
                <c:pt idx="27">
                  <c:v>19974</c:v>
                </c:pt>
                <c:pt idx="28">
                  <c:v>19960.5</c:v>
                </c:pt>
                <c:pt idx="29">
                  <c:v>19970.75</c:v>
                </c:pt>
                <c:pt idx="30">
                  <c:v>19968.75</c:v>
                </c:pt>
                <c:pt idx="31">
                  <c:v>19995.25</c:v>
                </c:pt>
                <c:pt idx="32">
                  <c:v>20028.75</c:v>
                </c:pt>
                <c:pt idx="33">
                  <c:v>20031.25</c:v>
                </c:pt>
                <c:pt idx="34">
                  <c:v>20022.75</c:v>
                </c:pt>
                <c:pt idx="35">
                  <c:v>20017</c:v>
                </c:pt>
                <c:pt idx="36">
                  <c:v>20029.75</c:v>
                </c:pt>
                <c:pt idx="37">
                  <c:v>20025.5</c:v>
                </c:pt>
                <c:pt idx="38">
                  <c:v>20028.25</c:v>
                </c:pt>
                <c:pt idx="39">
                  <c:v>20033.75</c:v>
                </c:pt>
                <c:pt idx="40">
                  <c:v>20049.5</c:v>
                </c:pt>
                <c:pt idx="41">
                  <c:v>20038.5</c:v>
                </c:pt>
                <c:pt idx="42">
                  <c:v>20036.25</c:v>
                </c:pt>
                <c:pt idx="43">
                  <c:v>20040.5</c:v>
                </c:pt>
                <c:pt idx="44">
                  <c:v>20048</c:v>
                </c:pt>
                <c:pt idx="45">
                  <c:v>20054.25</c:v>
                </c:pt>
                <c:pt idx="46">
                  <c:v>20069.25</c:v>
                </c:pt>
                <c:pt idx="47">
                  <c:v>20064</c:v>
                </c:pt>
                <c:pt idx="48">
                  <c:v>20059.75</c:v>
                </c:pt>
                <c:pt idx="49">
                  <c:v>20013.25</c:v>
                </c:pt>
                <c:pt idx="50">
                  <c:v>20025.5</c:v>
                </c:pt>
                <c:pt idx="51">
                  <c:v>20034</c:v>
                </c:pt>
                <c:pt idx="52">
                  <c:v>20020.5</c:v>
                </c:pt>
                <c:pt idx="53">
                  <c:v>20034.25</c:v>
                </c:pt>
                <c:pt idx="54">
                  <c:v>20044.5</c:v>
                </c:pt>
                <c:pt idx="55">
                  <c:v>20062.75</c:v>
                </c:pt>
                <c:pt idx="56">
                  <c:v>20062.25</c:v>
                </c:pt>
                <c:pt idx="57">
                  <c:v>20074.75</c:v>
                </c:pt>
                <c:pt idx="58">
                  <c:v>20078.25</c:v>
                </c:pt>
                <c:pt idx="59">
                  <c:v>20066</c:v>
                </c:pt>
                <c:pt idx="60">
                  <c:v>20045.5</c:v>
                </c:pt>
                <c:pt idx="61">
                  <c:v>20057</c:v>
                </c:pt>
                <c:pt idx="62">
                  <c:v>20043.25</c:v>
                </c:pt>
                <c:pt idx="63">
                  <c:v>20050.5</c:v>
                </c:pt>
                <c:pt idx="64">
                  <c:v>20057.25</c:v>
                </c:pt>
                <c:pt idx="65">
                  <c:v>20055.5</c:v>
                </c:pt>
                <c:pt idx="66">
                  <c:v>20052.25</c:v>
                </c:pt>
                <c:pt idx="67">
                  <c:v>20049.5</c:v>
                </c:pt>
                <c:pt idx="68">
                  <c:v>20066.25</c:v>
                </c:pt>
                <c:pt idx="69">
                  <c:v>20065.25</c:v>
                </c:pt>
                <c:pt idx="70">
                  <c:v>20041.25</c:v>
                </c:pt>
                <c:pt idx="71">
                  <c:v>20036.25</c:v>
                </c:pt>
                <c:pt idx="72">
                  <c:v>20036.25</c:v>
                </c:pt>
                <c:pt idx="73">
                  <c:v>20048.5</c:v>
                </c:pt>
                <c:pt idx="74">
                  <c:v>20044.5</c:v>
                </c:pt>
                <c:pt idx="75">
                  <c:v>20045</c:v>
                </c:pt>
                <c:pt idx="76">
                  <c:v>20057.75</c:v>
                </c:pt>
                <c:pt idx="77">
                  <c:v>20056</c:v>
                </c:pt>
                <c:pt idx="78">
                  <c:v>20052.25</c:v>
                </c:pt>
                <c:pt idx="79">
                  <c:v>20049.5</c:v>
                </c:pt>
                <c:pt idx="80">
                  <c:v>20047</c:v>
                </c:pt>
                <c:pt idx="81">
                  <c:v>20053</c:v>
                </c:pt>
                <c:pt idx="82">
                  <c:v>20028.75</c:v>
                </c:pt>
                <c:pt idx="83">
                  <c:v>20052.25</c:v>
                </c:pt>
                <c:pt idx="84">
                  <c:v>20053.75</c:v>
                </c:pt>
                <c:pt idx="85">
                  <c:v>20050.25</c:v>
                </c:pt>
                <c:pt idx="86">
                  <c:v>20045</c:v>
                </c:pt>
                <c:pt idx="87">
                  <c:v>20043</c:v>
                </c:pt>
                <c:pt idx="88">
                  <c:v>20063</c:v>
                </c:pt>
                <c:pt idx="89">
                  <c:v>20064</c:v>
                </c:pt>
                <c:pt idx="90">
                  <c:v>20073</c:v>
                </c:pt>
                <c:pt idx="91">
                  <c:v>20060</c:v>
                </c:pt>
                <c:pt idx="92">
                  <c:v>20060.5</c:v>
                </c:pt>
                <c:pt idx="93">
                  <c:v>20059.5</c:v>
                </c:pt>
                <c:pt idx="94">
                  <c:v>20058.5</c:v>
                </c:pt>
                <c:pt idx="95">
                  <c:v>20064</c:v>
                </c:pt>
                <c:pt idx="96">
                  <c:v>20073.25</c:v>
                </c:pt>
                <c:pt idx="97">
                  <c:v>20060.25</c:v>
                </c:pt>
                <c:pt idx="98">
                  <c:v>20070.75</c:v>
                </c:pt>
                <c:pt idx="99">
                  <c:v>20060.25</c:v>
                </c:pt>
                <c:pt idx="100">
                  <c:v>20062.25</c:v>
                </c:pt>
                <c:pt idx="101">
                  <c:v>20068</c:v>
                </c:pt>
                <c:pt idx="102">
                  <c:v>20069.25</c:v>
                </c:pt>
                <c:pt idx="103">
                  <c:v>20072.25</c:v>
                </c:pt>
                <c:pt idx="104">
                  <c:v>20074</c:v>
                </c:pt>
                <c:pt idx="105">
                  <c:v>20088</c:v>
                </c:pt>
                <c:pt idx="106">
                  <c:v>20091.75</c:v>
                </c:pt>
                <c:pt idx="107">
                  <c:v>20091.75</c:v>
                </c:pt>
                <c:pt idx="108">
                  <c:v>20075.25</c:v>
                </c:pt>
                <c:pt idx="109">
                  <c:v>20070.25</c:v>
                </c:pt>
                <c:pt idx="110">
                  <c:v>20072.75</c:v>
                </c:pt>
                <c:pt idx="111">
                  <c:v>20054.5</c:v>
                </c:pt>
                <c:pt idx="112">
                  <c:v>20055.25</c:v>
                </c:pt>
                <c:pt idx="113">
                  <c:v>20062.75</c:v>
                </c:pt>
                <c:pt idx="114">
                  <c:v>20054.25</c:v>
                </c:pt>
                <c:pt idx="115">
                  <c:v>20045.5</c:v>
                </c:pt>
                <c:pt idx="116">
                  <c:v>20045.75</c:v>
                </c:pt>
                <c:pt idx="117">
                  <c:v>20046.75</c:v>
                </c:pt>
                <c:pt idx="118">
                  <c:v>20042.75</c:v>
                </c:pt>
                <c:pt idx="119">
                  <c:v>20040</c:v>
                </c:pt>
                <c:pt idx="120">
                  <c:v>20061.5</c:v>
                </c:pt>
                <c:pt idx="121">
                  <c:v>20054</c:v>
                </c:pt>
                <c:pt idx="122">
                  <c:v>20061.5</c:v>
                </c:pt>
                <c:pt idx="123">
                  <c:v>20054.25</c:v>
                </c:pt>
                <c:pt idx="124">
                  <c:v>20057.25</c:v>
                </c:pt>
                <c:pt idx="125">
                  <c:v>20064.75</c:v>
                </c:pt>
                <c:pt idx="126">
                  <c:v>20061.25</c:v>
                </c:pt>
                <c:pt idx="127">
                  <c:v>20073</c:v>
                </c:pt>
                <c:pt idx="128">
                  <c:v>20072.25</c:v>
                </c:pt>
                <c:pt idx="129">
                  <c:v>20070.5</c:v>
                </c:pt>
                <c:pt idx="130">
                  <c:v>20080.5</c:v>
                </c:pt>
                <c:pt idx="131">
                  <c:v>20082</c:v>
                </c:pt>
                <c:pt idx="132">
                  <c:v>20085.5</c:v>
                </c:pt>
                <c:pt idx="133">
                  <c:v>20085.75</c:v>
                </c:pt>
                <c:pt idx="134">
                  <c:v>20088</c:v>
                </c:pt>
                <c:pt idx="135">
                  <c:v>20088.75</c:v>
                </c:pt>
                <c:pt idx="136">
                  <c:v>20093.75</c:v>
                </c:pt>
                <c:pt idx="137">
                  <c:v>20094</c:v>
                </c:pt>
                <c:pt idx="138">
                  <c:v>20095</c:v>
                </c:pt>
                <c:pt idx="139">
                  <c:v>20085.25</c:v>
                </c:pt>
                <c:pt idx="140">
                  <c:v>20073.5</c:v>
                </c:pt>
                <c:pt idx="141">
                  <c:v>20085</c:v>
                </c:pt>
                <c:pt idx="142">
                  <c:v>20074.25</c:v>
                </c:pt>
                <c:pt idx="143">
                  <c:v>20085.25</c:v>
                </c:pt>
                <c:pt idx="144">
                  <c:v>20091.75</c:v>
                </c:pt>
                <c:pt idx="145">
                  <c:v>20093.75</c:v>
                </c:pt>
                <c:pt idx="146">
                  <c:v>20103.75</c:v>
                </c:pt>
                <c:pt idx="147">
                  <c:v>20098.25</c:v>
                </c:pt>
                <c:pt idx="148">
                  <c:v>20147.25</c:v>
                </c:pt>
                <c:pt idx="149">
                  <c:v>20119.5</c:v>
                </c:pt>
                <c:pt idx="150">
                  <c:v>20151</c:v>
                </c:pt>
                <c:pt idx="151">
                  <c:v>20144</c:v>
                </c:pt>
                <c:pt idx="152">
                  <c:v>20150.5</c:v>
                </c:pt>
                <c:pt idx="153">
                  <c:v>20156.25</c:v>
                </c:pt>
                <c:pt idx="154">
                  <c:v>20142</c:v>
                </c:pt>
                <c:pt idx="155">
                  <c:v>20127.5</c:v>
                </c:pt>
                <c:pt idx="156">
                  <c:v>20118.75</c:v>
                </c:pt>
                <c:pt idx="157">
                  <c:v>20118.25</c:v>
                </c:pt>
                <c:pt idx="158">
                  <c:v>20139.75</c:v>
                </c:pt>
                <c:pt idx="159">
                  <c:v>20150.25</c:v>
                </c:pt>
                <c:pt idx="160">
                  <c:v>20151.5</c:v>
                </c:pt>
                <c:pt idx="161">
                  <c:v>20149.5</c:v>
                </c:pt>
                <c:pt idx="162">
                  <c:v>20146.25</c:v>
                </c:pt>
                <c:pt idx="163">
                  <c:v>20139.25</c:v>
                </c:pt>
                <c:pt idx="164">
                  <c:v>20138.75</c:v>
                </c:pt>
                <c:pt idx="165">
                  <c:v>20134</c:v>
                </c:pt>
                <c:pt idx="166">
                  <c:v>20136.25</c:v>
                </c:pt>
                <c:pt idx="167">
                  <c:v>20145.75</c:v>
                </c:pt>
                <c:pt idx="168">
                  <c:v>20160</c:v>
                </c:pt>
                <c:pt idx="169">
                  <c:v>20160.25</c:v>
                </c:pt>
                <c:pt idx="170">
                  <c:v>20161</c:v>
                </c:pt>
                <c:pt idx="171">
                  <c:v>20146.75</c:v>
                </c:pt>
                <c:pt idx="172">
                  <c:v>20147.25</c:v>
                </c:pt>
                <c:pt idx="173">
                  <c:v>20156.25</c:v>
                </c:pt>
                <c:pt idx="174">
                  <c:v>20161.75</c:v>
                </c:pt>
                <c:pt idx="175">
                  <c:v>20157.25</c:v>
                </c:pt>
                <c:pt idx="176">
                  <c:v>20160</c:v>
                </c:pt>
                <c:pt idx="177">
                  <c:v>20162.5</c:v>
                </c:pt>
                <c:pt idx="178">
                  <c:v>20158.25</c:v>
                </c:pt>
                <c:pt idx="179">
                  <c:v>20157.25</c:v>
                </c:pt>
                <c:pt idx="180">
                  <c:v>20148.75</c:v>
                </c:pt>
                <c:pt idx="181">
                  <c:v>20142.25</c:v>
                </c:pt>
                <c:pt idx="182">
                  <c:v>20147.5</c:v>
                </c:pt>
                <c:pt idx="183">
                  <c:v>20153.25</c:v>
                </c:pt>
                <c:pt idx="184">
                  <c:v>20149.75</c:v>
                </c:pt>
                <c:pt idx="185">
                  <c:v>20146.5</c:v>
                </c:pt>
                <c:pt idx="186">
                  <c:v>20146.5</c:v>
                </c:pt>
                <c:pt idx="187">
                  <c:v>20146</c:v>
                </c:pt>
                <c:pt idx="188">
                  <c:v>20146</c:v>
                </c:pt>
                <c:pt idx="189">
                  <c:v>20140.5</c:v>
                </c:pt>
                <c:pt idx="190">
                  <c:v>20143.75</c:v>
                </c:pt>
                <c:pt idx="191">
                  <c:v>20132.75</c:v>
                </c:pt>
                <c:pt idx="192">
                  <c:v>20146</c:v>
                </c:pt>
                <c:pt idx="193">
                  <c:v>20150.75</c:v>
                </c:pt>
                <c:pt idx="194">
                  <c:v>20139.25</c:v>
                </c:pt>
                <c:pt idx="195">
                  <c:v>20131.75</c:v>
                </c:pt>
                <c:pt idx="196">
                  <c:v>20127.5</c:v>
                </c:pt>
                <c:pt idx="197">
                  <c:v>20123.75</c:v>
                </c:pt>
                <c:pt idx="198">
                  <c:v>20118.5</c:v>
                </c:pt>
                <c:pt idx="199">
                  <c:v>20115.75</c:v>
                </c:pt>
                <c:pt idx="200">
                  <c:v>20119</c:v>
                </c:pt>
                <c:pt idx="201">
                  <c:v>20115.5</c:v>
                </c:pt>
                <c:pt idx="202">
                  <c:v>20112.25</c:v>
                </c:pt>
                <c:pt idx="203">
                  <c:v>20112.25</c:v>
                </c:pt>
                <c:pt idx="204">
                  <c:v>20118.25</c:v>
                </c:pt>
                <c:pt idx="205">
                  <c:v>20105</c:v>
                </c:pt>
                <c:pt idx="206">
                  <c:v>20103</c:v>
                </c:pt>
                <c:pt idx="207">
                  <c:v>20101.75</c:v>
                </c:pt>
                <c:pt idx="208">
                  <c:v>20108.75</c:v>
                </c:pt>
                <c:pt idx="209">
                  <c:v>20114.25</c:v>
                </c:pt>
                <c:pt idx="210">
                  <c:v>20131.75</c:v>
                </c:pt>
                <c:pt idx="211">
                  <c:v>20131.75</c:v>
                </c:pt>
                <c:pt idx="212">
                  <c:v>20113.75</c:v>
                </c:pt>
                <c:pt idx="213">
                  <c:v>20104.5</c:v>
                </c:pt>
                <c:pt idx="214">
                  <c:v>20109</c:v>
                </c:pt>
                <c:pt idx="215">
                  <c:v>20099</c:v>
                </c:pt>
                <c:pt idx="216">
                  <c:v>20112.25</c:v>
                </c:pt>
                <c:pt idx="217">
                  <c:v>20108</c:v>
                </c:pt>
                <c:pt idx="218">
                  <c:v>20114.75</c:v>
                </c:pt>
                <c:pt idx="219">
                  <c:v>20114.25</c:v>
                </c:pt>
                <c:pt idx="220">
                  <c:v>20101.5</c:v>
                </c:pt>
                <c:pt idx="221">
                  <c:v>20107</c:v>
                </c:pt>
                <c:pt idx="222">
                  <c:v>20101.75</c:v>
                </c:pt>
                <c:pt idx="223">
                  <c:v>20105</c:v>
                </c:pt>
                <c:pt idx="224">
                  <c:v>20110.25</c:v>
                </c:pt>
                <c:pt idx="225">
                  <c:v>20108.25</c:v>
                </c:pt>
                <c:pt idx="226">
                  <c:v>20114.5</c:v>
                </c:pt>
                <c:pt idx="227">
                  <c:v>20116</c:v>
                </c:pt>
                <c:pt idx="228">
                  <c:v>20118.75</c:v>
                </c:pt>
                <c:pt idx="229">
                  <c:v>20106</c:v>
                </c:pt>
                <c:pt idx="230">
                  <c:v>20113.75</c:v>
                </c:pt>
                <c:pt idx="231">
                  <c:v>20113.25</c:v>
                </c:pt>
                <c:pt idx="232">
                  <c:v>20118.75</c:v>
                </c:pt>
                <c:pt idx="233">
                  <c:v>20125</c:v>
                </c:pt>
                <c:pt idx="234">
                  <c:v>20124</c:v>
                </c:pt>
                <c:pt idx="235">
                  <c:v>20120.5</c:v>
                </c:pt>
                <c:pt idx="236">
                  <c:v>20123</c:v>
                </c:pt>
                <c:pt idx="237">
                  <c:v>20124</c:v>
                </c:pt>
                <c:pt idx="238">
                  <c:v>20122.25</c:v>
                </c:pt>
                <c:pt idx="239">
                  <c:v>20124</c:v>
                </c:pt>
                <c:pt idx="240">
                  <c:v>20138.75</c:v>
                </c:pt>
                <c:pt idx="241">
                  <c:v>20135</c:v>
                </c:pt>
                <c:pt idx="242">
                  <c:v>20135.5</c:v>
                </c:pt>
                <c:pt idx="243">
                  <c:v>20140.5</c:v>
                </c:pt>
                <c:pt idx="244">
                  <c:v>20140.75</c:v>
                </c:pt>
                <c:pt idx="245">
                  <c:v>20147</c:v>
                </c:pt>
                <c:pt idx="246">
                  <c:v>20147.25</c:v>
                </c:pt>
                <c:pt idx="247">
                  <c:v>20148.25</c:v>
                </c:pt>
                <c:pt idx="248">
                  <c:v>20145.25</c:v>
                </c:pt>
                <c:pt idx="249">
                  <c:v>20145.5</c:v>
                </c:pt>
                <c:pt idx="250">
                  <c:v>20156.25</c:v>
                </c:pt>
                <c:pt idx="251">
                  <c:v>20152.25</c:v>
                </c:pt>
                <c:pt idx="252">
                  <c:v>20154</c:v>
                </c:pt>
                <c:pt idx="253">
                  <c:v>20152.75</c:v>
                </c:pt>
                <c:pt idx="254">
                  <c:v>20150</c:v>
                </c:pt>
                <c:pt idx="255">
                  <c:v>20150</c:v>
                </c:pt>
                <c:pt idx="256">
                  <c:v>20152.5</c:v>
                </c:pt>
                <c:pt idx="257">
                  <c:v>20150.5</c:v>
                </c:pt>
                <c:pt idx="258">
                  <c:v>20144.5</c:v>
                </c:pt>
                <c:pt idx="259">
                  <c:v>20142</c:v>
                </c:pt>
                <c:pt idx="260">
                  <c:v>20149</c:v>
                </c:pt>
                <c:pt idx="261">
                  <c:v>20146.5</c:v>
                </c:pt>
                <c:pt idx="262">
                  <c:v>20142.75</c:v>
                </c:pt>
                <c:pt idx="263">
                  <c:v>20148.75</c:v>
                </c:pt>
                <c:pt idx="264">
                  <c:v>20151.75</c:v>
                </c:pt>
                <c:pt idx="265">
                  <c:v>20152.25</c:v>
                </c:pt>
                <c:pt idx="266">
                  <c:v>20151</c:v>
                </c:pt>
                <c:pt idx="267">
                  <c:v>20148</c:v>
                </c:pt>
                <c:pt idx="268">
                  <c:v>20152.75</c:v>
                </c:pt>
                <c:pt idx="269">
                  <c:v>20153.5</c:v>
                </c:pt>
                <c:pt idx="270">
                  <c:v>20157.75</c:v>
                </c:pt>
                <c:pt idx="271">
                  <c:v>20157.25</c:v>
                </c:pt>
                <c:pt idx="272">
                  <c:v>20160</c:v>
                </c:pt>
                <c:pt idx="273">
                  <c:v>20169</c:v>
                </c:pt>
                <c:pt idx="274">
                  <c:v>20174.75</c:v>
                </c:pt>
                <c:pt idx="275">
                  <c:v>20173.75</c:v>
                </c:pt>
                <c:pt idx="276">
                  <c:v>20169.25</c:v>
                </c:pt>
                <c:pt idx="277">
                  <c:v>20163.75</c:v>
                </c:pt>
                <c:pt idx="278">
                  <c:v>20165.5</c:v>
                </c:pt>
                <c:pt idx="279">
                  <c:v>20161.5</c:v>
                </c:pt>
                <c:pt idx="280">
                  <c:v>20161.75</c:v>
                </c:pt>
                <c:pt idx="281">
                  <c:v>20157.5</c:v>
                </c:pt>
                <c:pt idx="282">
                  <c:v>20154.75</c:v>
                </c:pt>
                <c:pt idx="283">
                  <c:v>20142</c:v>
                </c:pt>
                <c:pt idx="284">
                  <c:v>20132</c:v>
                </c:pt>
                <c:pt idx="285">
                  <c:v>20113.25</c:v>
                </c:pt>
                <c:pt idx="286">
                  <c:v>20103.5</c:v>
                </c:pt>
                <c:pt idx="287">
                  <c:v>20111</c:v>
                </c:pt>
                <c:pt idx="288">
                  <c:v>20114.75</c:v>
                </c:pt>
                <c:pt idx="289">
                  <c:v>20127</c:v>
                </c:pt>
                <c:pt idx="290">
                  <c:v>20123.5</c:v>
                </c:pt>
                <c:pt idx="291">
                  <c:v>20119.25</c:v>
                </c:pt>
                <c:pt idx="292">
                  <c:v>20129.5</c:v>
                </c:pt>
                <c:pt idx="293">
                  <c:v>20126.5</c:v>
                </c:pt>
                <c:pt idx="294">
                  <c:v>20115.5</c:v>
                </c:pt>
                <c:pt idx="295">
                  <c:v>20108</c:v>
                </c:pt>
                <c:pt idx="296">
                  <c:v>20096.25</c:v>
                </c:pt>
                <c:pt idx="297">
                  <c:v>20089</c:v>
                </c:pt>
                <c:pt idx="298">
                  <c:v>20105.5</c:v>
                </c:pt>
                <c:pt idx="299">
                  <c:v>20112</c:v>
                </c:pt>
                <c:pt idx="300">
                  <c:v>20113</c:v>
                </c:pt>
                <c:pt idx="301">
                  <c:v>20115</c:v>
                </c:pt>
                <c:pt idx="302">
                  <c:v>20101</c:v>
                </c:pt>
                <c:pt idx="303">
                  <c:v>20096.75</c:v>
                </c:pt>
                <c:pt idx="304">
                  <c:v>20096</c:v>
                </c:pt>
                <c:pt idx="305">
                  <c:v>20084.75</c:v>
                </c:pt>
                <c:pt idx="306">
                  <c:v>20096.5</c:v>
                </c:pt>
                <c:pt idx="307">
                  <c:v>20120.5</c:v>
                </c:pt>
                <c:pt idx="308">
                  <c:v>20114.5</c:v>
                </c:pt>
                <c:pt idx="309">
                  <c:v>20110.25</c:v>
                </c:pt>
                <c:pt idx="310">
                  <c:v>20117.25</c:v>
                </c:pt>
                <c:pt idx="311">
                  <c:v>20122.75</c:v>
                </c:pt>
                <c:pt idx="312">
                  <c:v>20127.5</c:v>
                </c:pt>
                <c:pt idx="313">
                  <c:v>20133.25</c:v>
                </c:pt>
                <c:pt idx="314">
                  <c:v>20119.25</c:v>
                </c:pt>
                <c:pt idx="315">
                  <c:v>20126</c:v>
                </c:pt>
                <c:pt idx="316">
                  <c:v>20128</c:v>
                </c:pt>
                <c:pt idx="317">
                  <c:v>20123.5</c:v>
                </c:pt>
                <c:pt idx="318">
                  <c:v>20125</c:v>
                </c:pt>
                <c:pt idx="319">
                  <c:v>20123.25</c:v>
                </c:pt>
                <c:pt idx="320">
                  <c:v>20118.25</c:v>
                </c:pt>
                <c:pt idx="321">
                  <c:v>20118.5</c:v>
                </c:pt>
                <c:pt idx="322">
                  <c:v>20111.75</c:v>
                </c:pt>
                <c:pt idx="323">
                  <c:v>20114.25</c:v>
                </c:pt>
                <c:pt idx="324">
                  <c:v>20101.75</c:v>
                </c:pt>
                <c:pt idx="325">
                  <c:v>20099.25</c:v>
                </c:pt>
                <c:pt idx="326">
                  <c:v>20097</c:v>
                </c:pt>
                <c:pt idx="327">
                  <c:v>20102.5</c:v>
                </c:pt>
                <c:pt idx="328">
                  <c:v>20114.75</c:v>
                </c:pt>
                <c:pt idx="329">
                  <c:v>20114.5</c:v>
                </c:pt>
                <c:pt idx="330">
                  <c:v>20118.75</c:v>
                </c:pt>
                <c:pt idx="331">
                  <c:v>20111.25</c:v>
                </c:pt>
                <c:pt idx="332">
                  <c:v>20108</c:v>
                </c:pt>
                <c:pt idx="333">
                  <c:v>20108.5</c:v>
                </c:pt>
                <c:pt idx="334">
                  <c:v>20108</c:v>
                </c:pt>
                <c:pt idx="335">
                  <c:v>20088.75</c:v>
                </c:pt>
                <c:pt idx="336">
                  <c:v>20088.5</c:v>
                </c:pt>
                <c:pt idx="337">
                  <c:v>20072.75</c:v>
                </c:pt>
                <c:pt idx="338">
                  <c:v>20066.25</c:v>
                </c:pt>
                <c:pt idx="339">
                  <c:v>20084.25</c:v>
                </c:pt>
                <c:pt idx="340">
                  <c:v>20091.5</c:v>
                </c:pt>
                <c:pt idx="341">
                  <c:v>20104.5</c:v>
                </c:pt>
                <c:pt idx="342">
                  <c:v>20101</c:v>
                </c:pt>
                <c:pt idx="343">
                  <c:v>20112</c:v>
                </c:pt>
                <c:pt idx="344">
                  <c:v>20081</c:v>
                </c:pt>
                <c:pt idx="345">
                  <c:v>20087.25</c:v>
                </c:pt>
                <c:pt idx="346">
                  <c:v>20094.5</c:v>
                </c:pt>
                <c:pt idx="347">
                  <c:v>20086.25</c:v>
                </c:pt>
                <c:pt idx="348">
                  <c:v>20095.5</c:v>
                </c:pt>
                <c:pt idx="349">
                  <c:v>20090.75</c:v>
                </c:pt>
                <c:pt idx="350">
                  <c:v>20090.5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936576"/>
        <c:axId val="1126934784"/>
      </c:scatterChart>
      <c:valAx>
        <c:axId val="1126927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26933248"/>
        <c:crosses val="max"/>
        <c:crossBetween val="midCat"/>
      </c:valAx>
      <c:valAx>
        <c:axId val="1126933248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1126927360"/>
        <c:crosses val="autoZero"/>
        <c:crossBetween val="midCat"/>
      </c:valAx>
      <c:valAx>
        <c:axId val="1126934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6936576"/>
        <c:crosses val="autoZero"/>
        <c:crossBetween val="midCat"/>
      </c:valAx>
      <c:valAx>
        <c:axId val="1126936576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1126934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ndx!$N$2:$N$1048576</c:f>
              <c:numCache>
                <c:formatCode>General</c:formatCode>
                <c:ptCount val="1048575"/>
                <c:pt idx="0">
                  <c:v>0</c:v>
                </c:pt>
                <c:pt idx="1">
                  <c:v>-419.1</c:v>
                </c:pt>
                <c:pt idx="2">
                  <c:v>-3428.46</c:v>
                </c:pt>
                <c:pt idx="3">
                  <c:v>-4823.8099999999995</c:v>
                </c:pt>
                <c:pt idx="4">
                  <c:v>1046.6300000000001</c:v>
                </c:pt>
                <c:pt idx="5">
                  <c:v>2437.88</c:v>
                </c:pt>
                <c:pt idx="6">
                  <c:v>4034.7</c:v>
                </c:pt>
                <c:pt idx="7">
                  <c:v>3779</c:v>
                </c:pt>
                <c:pt idx="8">
                  <c:v>1856.9</c:v>
                </c:pt>
                <c:pt idx="9">
                  <c:v>-705.23</c:v>
                </c:pt>
                <c:pt idx="10">
                  <c:v>-2337.5699999999997</c:v>
                </c:pt>
                <c:pt idx="11">
                  <c:v>-281.41999999999962</c:v>
                </c:pt>
                <c:pt idx="12">
                  <c:v>1497.2400000000005</c:v>
                </c:pt>
                <c:pt idx="13">
                  <c:v>-143.07999999999947</c:v>
                </c:pt>
                <c:pt idx="14">
                  <c:v>-1004.8199999999995</c:v>
                </c:pt>
                <c:pt idx="15">
                  <c:v>-2032.0899999999995</c:v>
                </c:pt>
                <c:pt idx="16">
                  <c:v>278.58000000000061</c:v>
                </c:pt>
                <c:pt idx="17">
                  <c:v>1622.4100000000005</c:v>
                </c:pt>
                <c:pt idx="18">
                  <c:v>-2472.079999999999</c:v>
                </c:pt>
                <c:pt idx="19">
                  <c:v>-3465.4199999999992</c:v>
                </c:pt>
                <c:pt idx="20">
                  <c:v>-3876.869999999999</c:v>
                </c:pt>
                <c:pt idx="21">
                  <c:v>-3563.9099999999989</c:v>
                </c:pt>
                <c:pt idx="22">
                  <c:v>-9096.75</c:v>
                </c:pt>
                <c:pt idx="23">
                  <c:v>-9815.2900000000009</c:v>
                </c:pt>
                <c:pt idx="24">
                  <c:v>-10179.36</c:v>
                </c:pt>
                <c:pt idx="25">
                  <c:v>-10933.720000000001</c:v>
                </c:pt>
                <c:pt idx="26">
                  <c:v>-6589.3600000000015</c:v>
                </c:pt>
                <c:pt idx="27">
                  <c:v>-7064.9500000000016</c:v>
                </c:pt>
                <c:pt idx="28">
                  <c:v>-6868.1200000000017</c:v>
                </c:pt>
                <c:pt idx="29">
                  <c:v>-7006.5300000000016</c:v>
                </c:pt>
                <c:pt idx="30">
                  <c:v>-6906.7300000000014</c:v>
                </c:pt>
                <c:pt idx="31">
                  <c:v>-8605.1800000000021</c:v>
                </c:pt>
                <c:pt idx="32">
                  <c:v>-14865.420000000002</c:v>
                </c:pt>
                <c:pt idx="33">
                  <c:v>-17405.350000000002</c:v>
                </c:pt>
                <c:pt idx="34">
                  <c:v>-18330.920000000002</c:v>
                </c:pt>
                <c:pt idx="35">
                  <c:v>-17324.260000000002</c:v>
                </c:pt>
                <c:pt idx="36">
                  <c:v>-16439.29</c:v>
                </c:pt>
                <c:pt idx="37">
                  <c:v>-15959.69</c:v>
                </c:pt>
                <c:pt idx="38">
                  <c:v>-15913.65</c:v>
                </c:pt>
                <c:pt idx="39">
                  <c:v>-16039.99</c:v>
                </c:pt>
                <c:pt idx="40">
                  <c:v>-14594.02</c:v>
                </c:pt>
                <c:pt idx="41">
                  <c:v>-14181.78</c:v>
                </c:pt>
                <c:pt idx="42">
                  <c:v>-15492.220000000001</c:v>
                </c:pt>
                <c:pt idx="43">
                  <c:v>-15371.140000000001</c:v>
                </c:pt>
                <c:pt idx="44">
                  <c:v>-15004.7</c:v>
                </c:pt>
                <c:pt idx="45">
                  <c:v>-14735.11</c:v>
                </c:pt>
                <c:pt idx="46">
                  <c:v>-15666.720000000001</c:v>
                </c:pt>
                <c:pt idx="47">
                  <c:v>-13892.810000000001</c:v>
                </c:pt>
                <c:pt idx="48">
                  <c:v>-13212.560000000001</c:v>
                </c:pt>
                <c:pt idx="49">
                  <c:v>-7884.3500000000013</c:v>
                </c:pt>
                <c:pt idx="50">
                  <c:v>-7707.9900000000016</c:v>
                </c:pt>
                <c:pt idx="51">
                  <c:v>-8058.3300000000017</c:v>
                </c:pt>
                <c:pt idx="52">
                  <c:v>-8239.8600000000024</c:v>
                </c:pt>
                <c:pt idx="53">
                  <c:v>-8912.8500000000022</c:v>
                </c:pt>
                <c:pt idx="54">
                  <c:v>-9481.5700000000015</c:v>
                </c:pt>
                <c:pt idx="55">
                  <c:v>-11264.020000000002</c:v>
                </c:pt>
                <c:pt idx="56">
                  <c:v>-10622.260000000002</c:v>
                </c:pt>
                <c:pt idx="57">
                  <c:v>-11147.720000000001</c:v>
                </c:pt>
                <c:pt idx="58">
                  <c:v>-11301.93</c:v>
                </c:pt>
                <c:pt idx="59">
                  <c:v>-11003.720000000001</c:v>
                </c:pt>
                <c:pt idx="60">
                  <c:v>-10787.130000000001</c:v>
                </c:pt>
                <c:pt idx="61">
                  <c:v>-11302.27</c:v>
                </c:pt>
                <c:pt idx="62">
                  <c:v>-10557.07</c:v>
                </c:pt>
                <c:pt idx="63">
                  <c:v>-11307.42</c:v>
                </c:pt>
                <c:pt idx="64">
                  <c:v>-11959.64</c:v>
                </c:pt>
                <c:pt idx="65">
                  <c:v>-12375.539999999999</c:v>
                </c:pt>
                <c:pt idx="66">
                  <c:v>-12118.21</c:v>
                </c:pt>
                <c:pt idx="67">
                  <c:v>-12235.21</c:v>
                </c:pt>
                <c:pt idx="68">
                  <c:v>-15173.039999999999</c:v>
                </c:pt>
                <c:pt idx="69">
                  <c:v>-14515.289999999999</c:v>
                </c:pt>
                <c:pt idx="70">
                  <c:v>-14030.9</c:v>
                </c:pt>
                <c:pt idx="71">
                  <c:v>-15468.32</c:v>
                </c:pt>
                <c:pt idx="72">
                  <c:v>-14820.57</c:v>
                </c:pt>
                <c:pt idx="73">
                  <c:v>-15220.449999999999</c:v>
                </c:pt>
                <c:pt idx="74">
                  <c:v>-15332.369999999999</c:v>
                </c:pt>
                <c:pt idx="75">
                  <c:v>-15133.679999999998</c:v>
                </c:pt>
                <c:pt idx="76">
                  <c:v>-15558.899999999998</c:v>
                </c:pt>
                <c:pt idx="77">
                  <c:v>-15878.199999999997</c:v>
                </c:pt>
                <c:pt idx="78">
                  <c:v>-16057.559999999998</c:v>
                </c:pt>
                <c:pt idx="79">
                  <c:v>-14430.809999999998</c:v>
                </c:pt>
                <c:pt idx="80">
                  <c:v>-13831.959999999997</c:v>
                </c:pt>
                <c:pt idx="81">
                  <c:v>-13966.919999999996</c:v>
                </c:pt>
                <c:pt idx="82">
                  <c:v>-13586.629999999996</c:v>
                </c:pt>
                <c:pt idx="83">
                  <c:v>-14080.449999999995</c:v>
                </c:pt>
                <c:pt idx="84">
                  <c:v>-14248.829999999994</c:v>
                </c:pt>
                <c:pt idx="85">
                  <c:v>-13165.289999999994</c:v>
                </c:pt>
                <c:pt idx="86">
                  <c:v>-13144.709999999994</c:v>
                </c:pt>
                <c:pt idx="87">
                  <c:v>-13185.839999999993</c:v>
                </c:pt>
                <c:pt idx="88">
                  <c:v>-14449.019999999993</c:v>
                </c:pt>
                <c:pt idx="89">
                  <c:v>-14191.709999999994</c:v>
                </c:pt>
                <c:pt idx="90">
                  <c:v>-13647.709999999994</c:v>
                </c:pt>
                <c:pt idx="91">
                  <c:v>-12340.379999999994</c:v>
                </c:pt>
                <c:pt idx="92">
                  <c:v>-12438.479999999994</c:v>
                </c:pt>
                <c:pt idx="93">
                  <c:v>-12264.779999999993</c:v>
                </c:pt>
                <c:pt idx="94">
                  <c:v>-12155.859999999993</c:v>
                </c:pt>
                <c:pt idx="95">
                  <c:v>-12159.979999999994</c:v>
                </c:pt>
                <c:pt idx="96">
                  <c:v>-12500.809999999994</c:v>
                </c:pt>
                <c:pt idx="97">
                  <c:v>-11147.539999999994</c:v>
                </c:pt>
                <c:pt idx="98">
                  <c:v>-11583.409999999994</c:v>
                </c:pt>
                <c:pt idx="99">
                  <c:v>-11750.789999999994</c:v>
                </c:pt>
                <c:pt idx="100">
                  <c:v>-5628.1899999999932</c:v>
                </c:pt>
                <c:pt idx="101">
                  <c:v>-5722.7999999999929</c:v>
                </c:pt>
                <c:pt idx="102">
                  <c:v>-5478.429999999993</c:v>
                </c:pt>
                <c:pt idx="103">
                  <c:v>-5806.1599999999926</c:v>
                </c:pt>
                <c:pt idx="104">
                  <c:v>-5750.5599999999922</c:v>
                </c:pt>
                <c:pt idx="105">
                  <c:v>-6661.3599999999924</c:v>
                </c:pt>
                <c:pt idx="106">
                  <c:v>-6647.6499999999924</c:v>
                </c:pt>
                <c:pt idx="107">
                  <c:v>-6521.3899999999921</c:v>
                </c:pt>
                <c:pt idx="108">
                  <c:v>-6273.7799999999925</c:v>
                </c:pt>
                <c:pt idx="109">
                  <c:v>-5947.0299999999925</c:v>
                </c:pt>
                <c:pt idx="110">
                  <c:v>-6093.0699999999924</c:v>
                </c:pt>
                <c:pt idx="111">
                  <c:v>-3947.3799999999924</c:v>
                </c:pt>
                <c:pt idx="112">
                  <c:v>-3336.9299999999921</c:v>
                </c:pt>
                <c:pt idx="113">
                  <c:v>-4056.6799999999921</c:v>
                </c:pt>
                <c:pt idx="114">
                  <c:v>-4025.819999999992</c:v>
                </c:pt>
                <c:pt idx="115">
                  <c:v>-3826.7899999999918</c:v>
                </c:pt>
                <c:pt idx="116">
                  <c:v>-4750.4499999999916</c:v>
                </c:pt>
                <c:pt idx="117">
                  <c:v>-4593.1599999999917</c:v>
                </c:pt>
                <c:pt idx="118">
                  <c:v>-5138.0599999999913</c:v>
                </c:pt>
                <c:pt idx="119">
                  <c:v>-5669.7799999999916</c:v>
                </c:pt>
                <c:pt idx="120">
                  <c:v>-6552.0299999999916</c:v>
                </c:pt>
                <c:pt idx="121">
                  <c:v>-5978.9799999999914</c:v>
                </c:pt>
                <c:pt idx="122">
                  <c:v>-6159.3999999999915</c:v>
                </c:pt>
                <c:pt idx="123">
                  <c:v>-5987.0999999999913</c:v>
                </c:pt>
                <c:pt idx="124">
                  <c:v>-5858.0699999999915</c:v>
                </c:pt>
                <c:pt idx="125">
                  <c:v>-5935.7699999999913</c:v>
                </c:pt>
                <c:pt idx="126">
                  <c:v>-5960.7699999999913</c:v>
                </c:pt>
                <c:pt idx="127">
                  <c:v>-6473.3499999999913</c:v>
                </c:pt>
                <c:pt idx="128">
                  <c:v>-6730.6999999999916</c:v>
                </c:pt>
                <c:pt idx="129">
                  <c:v>-6645.299999999992</c:v>
                </c:pt>
                <c:pt idx="130">
                  <c:v>-8513.5199999999913</c:v>
                </c:pt>
                <c:pt idx="131">
                  <c:v>-8879.6499999999905</c:v>
                </c:pt>
                <c:pt idx="132">
                  <c:v>-9165.95999999999</c:v>
                </c:pt>
                <c:pt idx="133">
                  <c:v>-8673.1399999999903</c:v>
                </c:pt>
                <c:pt idx="134">
                  <c:v>-8990.8999999999905</c:v>
                </c:pt>
                <c:pt idx="135">
                  <c:v>-9086.4999999999909</c:v>
                </c:pt>
                <c:pt idx="136">
                  <c:v>-9528.5699999999906</c:v>
                </c:pt>
                <c:pt idx="137">
                  <c:v>-9511.2399999999907</c:v>
                </c:pt>
                <c:pt idx="138">
                  <c:v>-9428.919999999991</c:v>
                </c:pt>
                <c:pt idx="139">
                  <c:v>-7201.5199999999913</c:v>
                </c:pt>
                <c:pt idx="140">
                  <c:v>-6311.3899999999912</c:v>
                </c:pt>
                <c:pt idx="141">
                  <c:v>-6551.0699999999915</c:v>
                </c:pt>
                <c:pt idx="142">
                  <c:v>-5848.9899999999916</c:v>
                </c:pt>
                <c:pt idx="143">
                  <c:v>-5861.9899999999916</c:v>
                </c:pt>
                <c:pt idx="144">
                  <c:v>-6440.1399999999912</c:v>
                </c:pt>
                <c:pt idx="145">
                  <c:v>-6598.8499999999913</c:v>
                </c:pt>
                <c:pt idx="146">
                  <c:v>-7378.8899999999912</c:v>
                </c:pt>
                <c:pt idx="147">
                  <c:v>4943.660000000008</c:v>
                </c:pt>
                <c:pt idx="148">
                  <c:v>3513.0100000000079</c:v>
                </c:pt>
                <c:pt idx="149">
                  <c:v>3272.2800000000079</c:v>
                </c:pt>
                <c:pt idx="150">
                  <c:v>2737.970000000008</c:v>
                </c:pt>
                <c:pt idx="151">
                  <c:v>1851.5400000000081</c:v>
                </c:pt>
                <c:pt idx="152">
                  <c:v>-453.10999999999194</c:v>
                </c:pt>
                <c:pt idx="153">
                  <c:v>-720.17999999999188</c:v>
                </c:pt>
                <c:pt idx="154">
                  <c:v>-480.80999999999187</c:v>
                </c:pt>
                <c:pt idx="155">
                  <c:v>-1094.8799999999919</c:v>
                </c:pt>
                <c:pt idx="156">
                  <c:v>-574.05999999999187</c:v>
                </c:pt>
                <c:pt idx="157">
                  <c:v>16.700000000008117</c:v>
                </c:pt>
                <c:pt idx="158">
                  <c:v>-299.4699999999919</c:v>
                </c:pt>
                <c:pt idx="159">
                  <c:v>-702.26999999999191</c:v>
                </c:pt>
                <c:pt idx="160">
                  <c:v>-999.21999999999184</c:v>
                </c:pt>
                <c:pt idx="161">
                  <c:v>-1075.1899999999919</c:v>
                </c:pt>
                <c:pt idx="162">
                  <c:v>-585.63999999999191</c:v>
                </c:pt>
                <c:pt idx="163">
                  <c:v>-563.16999999999189</c:v>
                </c:pt>
                <c:pt idx="164">
                  <c:v>-644.98999999999182</c:v>
                </c:pt>
                <c:pt idx="165">
                  <c:v>379.20000000000823</c:v>
                </c:pt>
                <c:pt idx="166">
                  <c:v>421.10000000000821</c:v>
                </c:pt>
                <c:pt idx="167">
                  <c:v>-49.249999999991815</c:v>
                </c:pt>
                <c:pt idx="168">
                  <c:v>-987.66999999999177</c:v>
                </c:pt>
                <c:pt idx="169">
                  <c:v>-1204.7899999999918</c:v>
                </c:pt>
                <c:pt idx="170">
                  <c:v>-895.36999999999171</c:v>
                </c:pt>
                <c:pt idx="171">
                  <c:v>-164.33999999999173</c:v>
                </c:pt>
                <c:pt idx="172">
                  <c:v>109.96000000000828</c:v>
                </c:pt>
                <c:pt idx="173">
                  <c:v>323.64000000000829</c:v>
                </c:pt>
                <c:pt idx="174">
                  <c:v>408.18000000000831</c:v>
                </c:pt>
                <c:pt idx="175">
                  <c:v>249.64000000000831</c:v>
                </c:pt>
                <c:pt idx="176">
                  <c:v>226.96000000000831</c:v>
                </c:pt>
                <c:pt idx="177">
                  <c:v>90.100000000008293</c:v>
                </c:pt>
                <c:pt idx="178">
                  <c:v>153.39000000000829</c:v>
                </c:pt>
                <c:pt idx="179">
                  <c:v>160.39000000000829</c:v>
                </c:pt>
                <c:pt idx="180">
                  <c:v>78.670000000008287</c:v>
                </c:pt>
                <c:pt idx="181">
                  <c:v>434.16000000000827</c:v>
                </c:pt>
                <c:pt idx="182">
                  <c:v>255.36000000000826</c:v>
                </c:pt>
                <c:pt idx="183">
                  <c:v>307.34000000000827</c:v>
                </c:pt>
                <c:pt idx="184">
                  <c:v>320.48000000000826</c:v>
                </c:pt>
                <c:pt idx="185">
                  <c:v>550.07000000000824</c:v>
                </c:pt>
                <c:pt idx="186">
                  <c:v>560.22000000000821</c:v>
                </c:pt>
                <c:pt idx="187">
                  <c:v>561.37000000000819</c:v>
                </c:pt>
                <c:pt idx="188">
                  <c:v>685.37000000000819</c:v>
                </c:pt>
                <c:pt idx="189">
                  <c:v>874.42000000000826</c:v>
                </c:pt>
                <c:pt idx="190">
                  <c:v>795.08000000000823</c:v>
                </c:pt>
                <c:pt idx="191">
                  <c:v>1216.6600000000083</c:v>
                </c:pt>
                <c:pt idx="192">
                  <c:v>-1275.0699999999918</c:v>
                </c:pt>
                <c:pt idx="193">
                  <c:v>-1141.8299999999917</c:v>
                </c:pt>
                <c:pt idx="194">
                  <c:v>-804.80999999999176</c:v>
                </c:pt>
                <c:pt idx="195">
                  <c:v>-429.35999999999177</c:v>
                </c:pt>
                <c:pt idx="196">
                  <c:v>-601.73999999999182</c:v>
                </c:pt>
                <c:pt idx="197">
                  <c:v>-328.40999999999184</c:v>
                </c:pt>
                <c:pt idx="198">
                  <c:v>-247.27999999999184</c:v>
                </c:pt>
                <c:pt idx="199">
                  <c:v>-239.83999999999185</c:v>
                </c:pt>
                <c:pt idx="200">
                  <c:v>-295.05999999999187</c:v>
                </c:pt>
                <c:pt idx="201">
                  <c:v>-501.31999999999186</c:v>
                </c:pt>
                <c:pt idx="202">
                  <c:v>-382.94999999999186</c:v>
                </c:pt>
                <c:pt idx="203">
                  <c:v>379.04000000000815</c:v>
                </c:pt>
                <c:pt idx="204">
                  <c:v>-32247.439999999991</c:v>
                </c:pt>
                <c:pt idx="205">
                  <c:v>-31911.229999999992</c:v>
                </c:pt>
                <c:pt idx="206">
                  <c:v>-31705.849999999991</c:v>
                </c:pt>
                <c:pt idx="207">
                  <c:v>-31362.159999999993</c:v>
                </c:pt>
                <c:pt idx="208">
                  <c:v>-31707.129999999994</c:v>
                </c:pt>
                <c:pt idx="209">
                  <c:v>-31767.859999999993</c:v>
                </c:pt>
                <c:pt idx="210">
                  <c:v>-32298.939999999995</c:v>
                </c:pt>
                <c:pt idx="211">
                  <c:v>-32298.939999999995</c:v>
                </c:pt>
                <c:pt idx="212">
                  <c:v>-32226.809999999994</c:v>
                </c:pt>
                <c:pt idx="213">
                  <c:v>-32380.019999999993</c:v>
                </c:pt>
                <c:pt idx="214">
                  <c:v>-33120.069999999992</c:v>
                </c:pt>
                <c:pt idx="215">
                  <c:v>-32628.519999999993</c:v>
                </c:pt>
                <c:pt idx="216">
                  <c:v>-32862.579999999994</c:v>
                </c:pt>
                <c:pt idx="217">
                  <c:v>-32794.199999999997</c:v>
                </c:pt>
                <c:pt idx="218">
                  <c:v>-32629.589999999997</c:v>
                </c:pt>
                <c:pt idx="219">
                  <c:v>-32806.199999999997</c:v>
                </c:pt>
                <c:pt idx="220">
                  <c:v>-32870.969999999994</c:v>
                </c:pt>
                <c:pt idx="221">
                  <c:v>-32860.469999999994</c:v>
                </c:pt>
                <c:pt idx="222">
                  <c:v>-32782.869999999995</c:v>
                </c:pt>
                <c:pt idx="223">
                  <c:v>-32936.019999999997</c:v>
                </c:pt>
                <c:pt idx="224">
                  <c:v>-33112.119999999995</c:v>
                </c:pt>
                <c:pt idx="225">
                  <c:v>-33170.539999999994</c:v>
                </c:pt>
                <c:pt idx="226">
                  <c:v>-33177.839999999997</c:v>
                </c:pt>
                <c:pt idx="227">
                  <c:v>-33419.35</c:v>
                </c:pt>
                <c:pt idx="228">
                  <c:v>-33682.97</c:v>
                </c:pt>
                <c:pt idx="229">
                  <c:v>-33535.72</c:v>
                </c:pt>
                <c:pt idx="230">
                  <c:v>-33603.75</c:v>
                </c:pt>
                <c:pt idx="231">
                  <c:v>-32259.360000000001</c:v>
                </c:pt>
                <c:pt idx="232">
                  <c:v>-32186.27</c:v>
                </c:pt>
                <c:pt idx="233">
                  <c:v>-32128.720000000001</c:v>
                </c:pt>
                <c:pt idx="234">
                  <c:v>-32161.920000000002</c:v>
                </c:pt>
                <c:pt idx="235">
                  <c:v>-32006.370000000003</c:v>
                </c:pt>
                <c:pt idx="236">
                  <c:v>-32046.070000000003</c:v>
                </c:pt>
                <c:pt idx="237">
                  <c:v>-32050.400000000005</c:v>
                </c:pt>
                <c:pt idx="238">
                  <c:v>-31997.950000000004</c:v>
                </c:pt>
                <c:pt idx="239">
                  <c:v>-32015.950000000004</c:v>
                </c:pt>
                <c:pt idx="240">
                  <c:v>-32044.350000000006</c:v>
                </c:pt>
                <c:pt idx="241">
                  <c:v>-31742.940000000006</c:v>
                </c:pt>
                <c:pt idx="242">
                  <c:v>-31686.930000000008</c:v>
                </c:pt>
                <c:pt idx="243">
                  <c:v>-31918.730000000007</c:v>
                </c:pt>
                <c:pt idx="244">
                  <c:v>-31968.890000000007</c:v>
                </c:pt>
                <c:pt idx="245">
                  <c:v>-32081.130000000008</c:v>
                </c:pt>
                <c:pt idx="246">
                  <c:v>-32019.03000000001</c:v>
                </c:pt>
                <c:pt idx="247">
                  <c:v>-32219.540000000008</c:v>
                </c:pt>
                <c:pt idx="248">
                  <c:v>-32123.340000000007</c:v>
                </c:pt>
                <c:pt idx="249">
                  <c:v>-32257.140000000007</c:v>
                </c:pt>
                <c:pt idx="250">
                  <c:v>-32756.930000000008</c:v>
                </c:pt>
                <c:pt idx="251">
                  <c:v>-32489.830000000009</c:v>
                </c:pt>
                <c:pt idx="252">
                  <c:v>-32304.48000000001</c:v>
                </c:pt>
                <c:pt idx="253">
                  <c:v>-32117.180000000011</c:v>
                </c:pt>
                <c:pt idx="254">
                  <c:v>-32159.28000000001</c:v>
                </c:pt>
                <c:pt idx="255">
                  <c:v>-32414.39000000001</c:v>
                </c:pt>
                <c:pt idx="256">
                  <c:v>-32396.990000000009</c:v>
                </c:pt>
                <c:pt idx="257">
                  <c:v>-32650.450000000008</c:v>
                </c:pt>
                <c:pt idx="258">
                  <c:v>-32602.570000000007</c:v>
                </c:pt>
                <c:pt idx="259">
                  <c:v>-32513.840000000007</c:v>
                </c:pt>
                <c:pt idx="260">
                  <c:v>-32613.540000000008</c:v>
                </c:pt>
                <c:pt idx="261">
                  <c:v>-32517.840000000007</c:v>
                </c:pt>
                <c:pt idx="262">
                  <c:v>-32484.110000000008</c:v>
                </c:pt>
                <c:pt idx="263">
                  <c:v>-32505.880000000008</c:v>
                </c:pt>
                <c:pt idx="264">
                  <c:v>-32538.53000000001</c:v>
                </c:pt>
                <c:pt idx="265">
                  <c:v>-32533.71000000001</c:v>
                </c:pt>
                <c:pt idx="266">
                  <c:v>-32747.590000000011</c:v>
                </c:pt>
                <c:pt idx="267">
                  <c:v>-32677.89000000001</c:v>
                </c:pt>
                <c:pt idx="268">
                  <c:v>-32689.950000000012</c:v>
                </c:pt>
                <c:pt idx="269">
                  <c:v>-32426.110000000011</c:v>
                </c:pt>
                <c:pt idx="270">
                  <c:v>-32505.71000000001</c:v>
                </c:pt>
                <c:pt idx="271">
                  <c:v>-32502.810000000009</c:v>
                </c:pt>
                <c:pt idx="272">
                  <c:v>-32502.570000000007</c:v>
                </c:pt>
                <c:pt idx="273">
                  <c:v>-33231.44000000001</c:v>
                </c:pt>
                <c:pt idx="274">
                  <c:v>-34898.400000000009</c:v>
                </c:pt>
                <c:pt idx="275">
                  <c:v>-34701.060000000012</c:v>
                </c:pt>
                <c:pt idx="276">
                  <c:v>-34426.100000000013</c:v>
                </c:pt>
                <c:pt idx="277">
                  <c:v>-34141.080000000016</c:v>
                </c:pt>
                <c:pt idx="278">
                  <c:v>-34130.190000000017</c:v>
                </c:pt>
                <c:pt idx="279">
                  <c:v>-34786.000000000015</c:v>
                </c:pt>
                <c:pt idx="280">
                  <c:v>-34723.730000000018</c:v>
                </c:pt>
                <c:pt idx="281">
                  <c:v>-34712.630000000019</c:v>
                </c:pt>
                <c:pt idx="282">
                  <c:v>-34717.060000000019</c:v>
                </c:pt>
                <c:pt idx="283">
                  <c:v>-34469.42000000002</c:v>
                </c:pt>
                <c:pt idx="284">
                  <c:v>-34073.280000000021</c:v>
                </c:pt>
                <c:pt idx="285">
                  <c:v>-33737.930000000022</c:v>
                </c:pt>
                <c:pt idx="286">
                  <c:v>-33078.950000000019</c:v>
                </c:pt>
                <c:pt idx="287">
                  <c:v>-33466.580000000016</c:v>
                </c:pt>
                <c:pt idx="288">
                  <c:v>-33452.220000000016</c:v>
                </c:pt>
                <c:pt idx="289">
                  <c:v>-102904.34000000001</c:v>
                </c:pt>
                <c:pt idx="290">
                  <c:v>-102699.78000000001</c:v>
                </c:pt>
                <c:pt idx="291">
                  <c:v>-102305.94000000002</c:v>
                </c:pt>
                <c:pt idx="292">
                  <c:v>-102649.19000000002</c:v>
                </c:pt>
                <c:pt idx="293">
                  <c:v>-102590.25000000001</c:v>
                </c:pt>
                <c:pt idx="294">
                  <c:v>-104585.02000000002</c:v>
                </c:pt>
                <c:pt idx="295">
                  <c:v>-104552.82000000002</c:v>
                </c:pt>
                <c:pt idx="296">
                  <c:v>-104374.90000000002</c:v>
                </c:pt>
                <c:pt idx="297">
                  <c:v>-104474.65000000002</c:v>
                </c:pt>
                <c:pt idx="298">
                  <c:v>-105050.50000000003</c:v>
                </c:pt>
                <c:pt idx="299">
                  <c:v>-104911.95000000003</c:v>
                </c:pt>
                <c:pt idx="300">
                  <c:v>-105223.39000000003</c:v>
                </c:pt>
                <c:pt idx="301">
                  <c:v>-105445.01000000002</c:v>
                </c:pt>
                <c:pt idx="302">
                  <c:v>-105284.41000000002</c:v>
                </c:pt>
                <c:pt idx="303">
                  <c:v>-105183.61000000002</c:v>
                </c:pt>
                <c:pt idx="304">
                  <c:v>-105539.15000000001</c:v>
                </c:pt>
                <c:pt idx="305">
                  <c:v>-106695.08</c:v>
                </c:pt>
                <c:pt idx="306">
                  <c:v>-106999.42</c:v>
                </c:pt>
                <c:pt idx="307">
                  <c:v>-106923.06999999999</c:v>
                </c:pt>
                <c:pt idx="308">
                  <c:v>-106901.46999999999</c:v>
                </c:pt>
                <c:pt idx="309">
                  <c:v>-106784.95999999999</c:v>
                </c:pt>
                <c:pt idx="310">
                  <c:v>-107090.48999999999</c:v>
                </c:pt>
                <c:pt idx="311">
                  <c:v>-107161.93999999999</c:v>
                </c:pt>
                <c:pt idx="312">
                  <c:v>-107664.26999999999</c:v>
                </c:pt>
                <c:pt idx="313">
                  <c:v>-107892.48</c:v>
                </c:pt>
                <c:pt idx="314">
                  <c:v>-107785.64</c:v>
                </c:pt>
                <c:pt idx="315">
                  <c:v>-107711.51</c:v>
                </c:pt>
                <c:pt idx="316">
                  <c:v>-108053.81999999999</c:v>
                </c:pt>
                <c:pt idx="317">
                  <c:v>-107463.39</c:v>
                </c:pt>
                <c:pt idx="318">
                  <c:v>-107411.09</c:v>
                </c:pt>
                <c:pt idx="319">
                  <c:v>-107320.45</c:v>
                </c:pt>
                <c:pt idx="320">
                  <c:v>-107188.27</c:v>
                </c:pt>
                <c:pt idx="321">
                  <c:v>-107353.55</c:v>
                </c:pt>
                <c:pt idx="322">
                  <c:v>-106759.26000000001</c:v>
                </c:pt>
                <c:pt idx="323">
                  <c:v>-107169.04000000001</c:v>
                </c:pt>
                <c:pt idx="324">
                  <c:v>-107017.64000000001</c:v>
                </c:pt>
                <c:pt idx="325">
                  <c:v>-106781.08000000002</c:v>
                </c:pt>
                <c:pt idx="326">
                  <c:v>-107063.99000000002</c:v>
                </c:pt>
                <c:pt idx="327">
                  <c:v>-107769.55000000002</c:v>
                </c:pt>
                <c:pt idx="328">
                  <c:v>-107953.37000000002</c:v>
                </c:pt>
                <c:pt idx="329">
                  <c:v>-107743.19000000003</c:v>
                </c:pt>
                <c:pt idx="330">
                  <c:v>-107860.65000000004</c:v>
                </c:pt>
                <c:pt idx="331">
                  <c:v>-107653.80000000003</c:v>
                </c:pt>
                <c:pt idx="332">
                  <c:v>-107649.00000000003</c:v>
                </c:pt>
                <c:pt idx="333">
                  <c:v>-107629.94000000003</c:v>
                </c:pt>
                <c:pt idx="334">
                  <c:v>-107694.72000000003</c:v>
                </c:pt>
                <c:pt idx="335">
                  <c:v>-107741.16000000003</c:v>
                </c:pt>
                <c:pt idx="336">
                  <c:v>-108074.95000000003</c:v>
                </c:pt>
                <c:pt idx="337">
                  <c:v>-107865.50000000003</c:v>
                </c:pt>
                <c:pt idx="338">
                  <c:v>-107717.18000000002</c:v>
                </c:pt>
                <c:pt idx="339">
                  <c:v>-108622.02000000002</c:v>
                </c:pt>
                <c:pt idx="340">
                  <c:v>-108665.17000000001</c:v>
                </c:pt>
                <c:pt idx="341">
                  <c:v>-109329.33000000002</c:v>
                </c:pt>
                <c:pt idx="342">
                  <c:v>-109262.80000000002</c:v>
                </c:pt>
                <c:pt idx="343">
                  <c:v>-109398.94000000002</c:v>
                </c:pt>
                <c:pt idx="344">
                  <c:v>-108956.53000000001</c:v>
                </c:pt>
                <c:pt idx="345">
                  <c:v>-109004.37000000001</c:v>
                </c:pt>
                <c:pt idx="346">
                  <c:v>-109547.54000000001</c:v>
                </c:pt>
                <c:pt idx="347">
                  <c:v>-109437.78000000001</c:v>
                </c:pt>
                <c:pt idx="348">
                  <c:v>-109498.33000000002</c:v>
                </c:pt>
                <c:pt idx="349">
                  <c:v>-109511.33000000002</c:v>
                </c:pt>
                <c:pt idx="350">
                  <c:v>-109511.33000000002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48576"/>
        <c:axId val="948647040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ndx!$A$2:$A$1048576</c:f>
              <c:numCache>
                <c:formatCode>General</c:formatCode>
                <c:ptCount val="1048575"/>
                <c:pt idx="0">
                  <c:v>19981.75</c:v>
                </c:pt>
                <c:pt idx="1">
                  <c:v>19990</c:v>
                </c:pt>
                <c:pt idx="2">
                  <c:v>20008.25</c:v>
                </c:pt>
                <c:pt idx="3">
                  <c:v>20020.25</c:v>
                </c:pt>
                <c:pt idx="4">
                  <c:v>19999.75</c:v>
                </c:pt>
                <c:pt idx="5">
                  <c:v>19981.5</c:v>
                </c:pt>
                <c:pt idx="6">
                  <c:v>19965</c:v>
                </c:pt>
                <c:pt idx="7">
                  <c:v>19940</c:v>
                </c:pt>
                <c:pt idx="8">
                  <c:v>19964</c:v>
                </c:pt>
                <c:pt idx="9">
                  <c:v>19991.75</c:v>
                </c:pt>
                <c:pt idx="10">
                  <c:v>20003.25</c:v>
                </c:pt>
                <c:pt idx="11">
                  <c:v>19994.25</c:v>
                </c:pt>
                <c:pt idx="12">
                  <c:v>19988.75</c:v>
                </c:pt>
                <c:pt idx="13">
                  <c:v>19998.75</c:v>
                </c:pt>
                <c:pt idx="14">
                  <c:v>19998.5</c:v>
                </c:pt>
                <c:pt idx="15">
                  <c:v>20009.75</c:v>
                </c:pt>
                <c:pt idx="16">
                  <c:v>20001.5</c:v>
                </c:pt>
                <c:pt idx="17">
                  <c:v>19970.25</c:v>
                </c:pt>
                <c:pt idx="18">
                  <c:v>19965.25</c:v>
                </c:pt>
                <c:pt idx="19">
                  <c:v>19957.25</c:v>
                </c:pt>
                <c:pt idx="20">
                  <c:v>19983</c:v>
                </c:pt>
                <c:pt idx="21">
                  <c:v>19943</c:v>
                </c:pt>
                <c:pt idx="22">
                  <c:v>19939.5</c:v>
                </c:pt>
                <c:pt idx="23">
                  <c:v>19961</c:v>
                </c:pt>
                <c:pt idx="24">
                  <c:v>19975.5</c:v>
                </c:pt>
                <c:pt idx="25">
                  <c:v>19992</c:v>
                </c:pt>
                <c:pt idx="26">
                  <c:v>19963.5</c:v>
                </c:pt>
                <c:pt idx="27">
                  <c:v>19974</c:v>
                </c:pt>
                <c:pt idx="28">
                  <c:v>19960.5</c:v>
                </c:pt>
                <c:pt idx="29">
                  <c:v>19970.75</c:v>
                </c:pt>
                <c:pt idx="30">
                  <c:v>19968.75</c:v>
                </c:pt>
                <c:pt idx="31">
                  <c:v>19995.25</c:v>
                </c:pt>
                <c:pt idx="32">
                  <c:v>20028.75</c:v>
                </c:pt>
                <c:pt idx="33">
                  <c:v>20031.25</c:v>
                </c:pt>
                <c:pt idx="34">
                  <c:v>20022.75</c:v>
                </c:pt>
                <c:pt idx="35">
                  <c:v>20017</c:v>
                </c:pt>
                <c:pt idx="36">
                  <c:v>20029.75</c:v>
                </c:pt>
                <c:pt idx="37">
                  <c:v>20025.5</c:v>
                </c:pt>
                <c:pt idx="38">
                  <c:v>20028.25</c:v>
                </c:pt>
                <c:pt idx="39">
                  <c:v>20033.75</c:v>
                </c:pt>
                <c:pt idx="40">
                  <c:v>20049.5</c:v>
                </c:pt>
                <c:pt idx="41">
                  <c:v>20038.5</c:v>
                </c:pt>
                <c:pt idx="42">
                  <c:v>20036.25</c:v>
                </c:pt>
                <c:pt idx="43">
                  <c:v>20040.5</c:v>
                </c:pt>
                <c:pt idx="44">
                  <c:v>20048</c:v>
                </c:pt>
                <c:pt idx="45">
                  <c:v>20054.25</c:v>
                </c:pt>
                <c:pt idx="46">
                  <c:v>20069.25</c:v>
                </c:pt>
                <c:pt idx="47">
                  <c:v>20064</c:v>
                </c:pt>
                <c:pt idx="48">
                  <c:v>20059.75</c:v>
                </c:pt>
                <c:pt idx="49">
                  <c:v>20013.25</c:v>
                </c:pt>
                <c:pt idx="50">
                  <c:v>20025.5</c:v>
                </c:pt>
                <c:pt idx="51">
                  <c:v>20034</c:v>
                </c:pt>
                <c:pt idx="52">
                  <c:v>20020.5</c:v>
                </c:pt>
                <c:pt idx="53">
                  <c:v>20034.25</c:v>
                </c:pt>
                <c:pt idx="54">
                  <c:v>20044.5</c:v>
                </c:pt>
                <c:pt idx="55">
                  <c:v>20062.75</c:v>
                </c:pt>
                <c:pt idx="56">
                  <c:v>20062.25</c:v>
                </c:pt>
                <c:pt idx="57">
                  <c:v>20074.75</c:v>
                </c:pt>
                <c:pt idx="58">
                  <c:v>20078.25</c:v>
                </c:pt>
                <c:pt idx="59">
                  <c:v>20066</c:v>
                </c:pt>
                <c:pt idx="60">
                  <c:v>20045.5</c:v>
                </c:pt>
                <c:pt idx="61">
                  <c:v>20057</c:v>
                </c:pt>
                <c:pt idx="62">
                  <c:v>20043.25</c:v>
                </c:pt>
                <c:pt idx="63">
                  <c:v>20050.5</c:v>
                </c:pt>
                <c:pt idx="64">
                  <c:v>20057.25</c:v>
                </c:pt>
                <c:pt idx="65">
                  <c:v>20055.5</c:v>
                </c:pt>
                <c:pt idx="66">
                  <c:v>20052.25</c:v>
                </c:pt>
                <c:pt idx="67">
                  <c:v>20049.5</c:v>
                </c:pt>
                <c:pt idx="68">
                  <c:v>20066.25</c:v>
                </c:pt>
                <c:pt idx="69">
                  <c:v>20065.25</c:v>
                </c:pt>
                <c:pt idx="70">
                  <c:v>20041.25</c:v>
                </c:pt>
                <c:pt idx="71">
                  <c:v>20036.25</c:v>
                </c:pt>
                <c:pt idx="72">
                  <c:v>20036.25</c:v>
                </c:pt>
                <c:pt idx="73">
                  <c:v>20048.5</c:v>
                </c:pt>
                <c:pt idx="74">
                  <c:v>20044.5</c:v>
                </c:pt>
                <c:pt idx="75">
                  <c:v>20045</c:v>
                </c:pt>
                <c:pt idx="76">
                  <c:v>20057.75</c:v>
                </c:pt>
                <c:pt idx="77">
                  <c:v>20056</c:v>
                </c:pt>
                <c:pt idx="78">
                  <c:v>20052.25</c:v>
                </c:pt>
                <c:pt idx="79">
                  <c:v>20049.5</c:v>
                </c:pt>
                <c:pt idx="80">
                  <c:v>20047</c:v>
                </c:pt>
                <c:pt idx="81">
                  <c:v>20053</c:v>
                </c:pt>
                <c:pt idx="82">
                  <c:v>20028.75</c:v>
                </c:pt>
                <c:pt idx="83">
                  <c:v>20052.25</c:v>
                </c:pt>
                <c:pt idx="84">
                  <c:v>20053.75</c:v>
                </c:pt>
                <c:pt idx="85">
                  <c:v>20050.25</c:v>
                </c:pt>
                <c:pt idx="86">
                  <c:v>20045</c:v>
                </c:pt>
                <c:pt idx="87">
                  <c:v>20043</c:v>
                </c:pt>
                <c:pt idx="88">
                  <c:v>20063</c:v>
                </c:pt>
                <c:pt idx="89">
                  <c:v>20064</c:v>
                </c:pt>
                <c:pt idx="90">
                  <c:v>20073</c:v>
                </c:pt>
                <c:pt idx="91">
                  <c:v>20060</c:v>
                </c:pt>
                <c:pt idx="92">
                  <c:v>20060.5</c:v>
                </c:pt>
                <c:pt idx="93">
                  <c:v>20059.5</c:v>
                </c:pt>
                <c:pt idx="94">
                  <c:v>20058.5</c:v>
                </c:pt>
                <c:pt idx="95">
                  <c:v>20064</c:v>
                </c:pt>
                <c:pt idx="96">
                  <c:v>20073.25</c:v>
                </c:pt>
                <c:pt idx="97">
                  <c:v>20060.25</c:v>
                </c:pt>
                <c:pt idx="98">
                  <c:v>20070.75</c:v>
                </c:pt>
                <c:pt idx="99">
                  <c:v>20060.25</c:v>
                </c:pt>
                <c:pt idx="100">
                  <c:v>20062.25</c:v>
                </c:pt>
                <c:pt idx="101">
                  <c:v>20068</c:v>
                </c:pt>
                <c:pt idx="102">
                  <c:v>20069.25</c:v>
                </c:pt>
                <c:pt idx="103">
                  <c:v>20072.25</c:v>
                </c:pt>
                <c:pt idx="104">
                  <c:v>20074</c:v>
                </c:pt>
                <c:pt idx="105">
                  <c:v>20088</c:v>
                </c:pt>
                <c:pt idx="106">
                  <c:v>20091.75</c:v>
                </c:pt>
                <c:pt idx="107">
                  <c:v>20091.75</c:v>
                </c:pt>
                <c:pt idx="108">
                  <c:v>20075.25</c:v>
                </c:pt>
                <c:pt idx="109">
                  <c:v>20070.25</c:v>
                </c:pt>
                <c:pt idx="110">
                  <c:v>20072.75</c:v>
                </c:pt>
                <c:pt idx="111">
                  <c:v>20054.5</c:v>
                </c:pt>
                <c:pt idx="112">
                  <c:v>20055.25</c:v>
                </c:pt>
                <c:pt idx="113">
                  <c:v>20062.75</c:v>
                </c:pt>
                <c:pt idx="114">
                  <c:v>20054.25</c:v>
                </c:pt>
                <c:pt idx="115">
                  <c:v>20045.5</c:v>
                </c:pt>
                <c:pt idx="116">
                  <c:v>20045.75</c:v>
                </c:pt>
                <c:pt idx="117">
                  <c:v>20046.75</c:v>
                </c:pt>
                <c:pt idx="118">
                  <c:v>20042.75</c:v>
                </c:pt>
                <c:pt idx="119">
                  <c:v>20040</c:v>
                </c:pt>
                <c:pt idx="120">
                  <c:v>20061.5</c:v>
                </c:pt>
                <c:pt idx="121">
                  <c:v>20054</c:v>
                </c:pt>
                <c:pt idx="122">
                  <c:v>20061.5</c:v>
                </c:pt>
                <c:pt idx="123">
                  <c:v>20054.25</c:v>
                </c:pt>
                <c:pt idx="124">
                  <c:v>20057.25</c:v>
                </c:pt>
                <c:pt idx="125">
                  <c:v>20064.75</c:v>
                </c:pt>
                <c:pt idx="126">
                  <c:v>20061.25</c:v>
                </c:pt>
                <c:pt idx="127">
                  <c:v>20073</c:v>
                </c:pt>
                <c:pt idx="128">
                  <c:v>20072.25</c:v>
                </c:pt>
                <c:pt idx="129">
                  <c:v>20070.5</c:v>
                </c:pt>
                <c:pt idx="130">
                  <c:v>20080.5</c:v>
                </c:pt>
                <c:pt idx="131">
                  <c:v>20082</c:v>
                </c:pt>
                <c:pt idx="132">
                  <c:v>20085.5</c:v>
                </c:pt>
                <c:pt idx="133">
                  <c:v>20085.75</c:v>
                </c:pt>
                <c:pt idx="134">
                  <c:v>20088</c:v>
                </c:pt>
                <c:pt idx="135">
                  <c:v>20088.75</c:v>
                </c:pt>
                <c:pt idx="136">
                  <c:v>20093.75</c:v>
                </c:pt>
                <c:pt idx="137">
                  <c:v>20094</c:v>
                </c:pt>
                <c:pt idx="138">
                  <c:v>20095</c:v>
                </c:pt>
                <c:pt idx="139">
                  <c:v>20085.25</c:v>
                </c:pt>
                <c:pt idx="140">
                  <c:v>20073.5</c:v>
                </c:pt>
                <c:pt idx="141">
                  <c:v>20085</c:v>
                </c:pt>
                <c:pt idx="142">
                  <c:v>20074.25</c:v>
                </c:pt>
                <c:pt idx="143">
                  <c:v>20085.25</c:v>
                </c:pt>
                <c:pt idx="144">
                  <c:v>20091.75</c:v>
                </c:pt>
                <c:pt idx="145">
                  <c:v>20093.75</c:v>
                </c:pt>
                <c:pt idx="146">
                  <c:v>20103.75</c:v>
                </c:pt>
                <c:pt idx="147">
                  <c:v>20098.25</c:v>
                </c:pt>
                <c:pt idx="148">
                  <c:v>20147.25</c:v>
                </c:pt>
                <c:pt idx="149">
                  <c:v>20119.5</c:v>
                </c:pt>
                <c:pt idx="150">
                  <c:v>20151</c:v>
                </c:pt>
                <c:pt idx="151">
                  <c:v>20144</c:v>
                </c:pt>
                <c:pt idx="152">
                  <c:v>20150.5</c:v>
                </c:pt>
                <c:pt idx="153">
                  <c:v>20156.25</c:v>
                </c:pt>
                <c:pt idx="154">
                  <c:v>20142</c:v>
                </c:pt>
                <c:pt idx="155">
                  <c:v>20127.5</c:v>
                </c:pt>
                <c:pt idx="156">
                  <c:v>20118.75</c:v>
                </c:pt>
                <c:pt idx="157">
                  <c:v>20118.25</c:v>
                </c:pt>
                <c:pt idx="158">
                  <c:v>20139.75</c:v>
                </c:pt>
                <c:pt idx="159">
                  <c:v>20150.25</c:v>
                </c:pt>
                <c:pt idx="160">
                  <c:v>20151.5</c:v>
                </c:pt>
                <c:pt idx="161">
                  <c:v>20149.5</c:v>
                </c:pt>
                <c:pt idx="162">
                  <c:v>20146.25</c:v>
                </c:pt>
                <c:pt idx="163">
                  <c:v>20139.25</c:v>
                </c:pt>
                <c:pt idx="164">
                  <c:v>20138.75</c:v>
                </c:pt>
                <c:pt idx="165">
                  <c:v>20134</c:v>
                </c:pt>
                <c:pt idx="166">
                  <c:v>20136.25</c:v>
                </c:pt>
                <c:pt idx="167">
                  <c:v>20145.75</c:v>
                </c:pt>
                <c:pt idx="168">
                  <c:v>20160</c:v>
                </c:pt>
                <c:pt idx="169">
                  <c:v>20160.25</c:v>
                </c:pt>
                <c:pt idx="170">
                  <c:v>20161</c:v>
                </c:pt>
                <c:pt idx="171">
                  <c:v>20146.75</c:v>
                </c:pt>
                <c:pt idx="172">
                  <c:v>20147.25</c:v>
                </c:pt>
                <c:pt idx="173">
                  <c:v>20156.25</c:v>
                </c:pt>
                <c:pt idx="174">
                  <c:v>20161.75</c:v>
                </c:pt>
                <c:pt idx="175">
                  <c:v>20157.25</c:v>
                </c:pt>
                <c:pt idx="176">
                  <c:v>20160</c:v>
                </c:pt>
                <c:pt idx="177">
                  <c:v>20162.5</c:v>
                </c:pt>
                <c:pt idx="178">
                  <c:v>20158.25</c:v>
                </c:pt>
                <c:pt idx="179">
                  <c:v>20157.25</c:v>
                </c:pt>
                <c:pt idx="180">
                  <c:v>20148.75</c:v>
                </c:pt>
                <c:pt idx="181">
                  <c:v>20142.25</c:v>
                </c:pt>
                <c:pt idx="182">
                  <c:v>20147.5</c:v>
                </c:pt>
                <c:pt idx="183">
                  <c:v>20153.25</c:v>
                </c:pt>
                <c:pt idx="184">
                  <c:v>20149.75</c:v>
                </c:pt>
                <c:pt idx="185">
                  <c:v>20146.5</c:v>
                </c:pt>
                <c:pt idx="186">
                  <c:v>20146.5</c:v>
                </c:pt>
                <c:pt idx="187">
                  <c:v>20146</c:v>
                </c:pt>
                <c:pt idx="188">
                  <c:v>20146</c:v>
                </c:pt>
                <c:pt idx="189">
                  <c:v>20140.5</c:v>
                </c:pt>
                <c:pt idx="190">
                  <c:v>20143.75</c:v>
                </c:pt>
                <c:pt idx="191">
                  <c:v>20132.75</c:v>
                </c:pt>
                <c:pt idx="192">
                  <c:v>20146</c:v>
                </c:pt>
                <c:pt idx="193">
                  <c:v>20150.75</c:v>
                </c:pt>
                <c:pt idx="194">
                  <c:v>20139.25</c:v>
                </c:pt>
                <c:pt idx="195">
                  <c:v>20131.75</c:v>
                </c:pt>
                <c:pt idx="196">
                  <c:v>20127.5</c:v>
                </c:pt>
                <c:pt idx="197">
                  <c:v>20123.75</c:v>
                </c:pt>
                <c:pt idx="198">
                  <c:v>20118.5</c:v>
                </c:pt>
                <c:pt idx="199">
                  <c:v>20115.75</c:v>
                </c:pt>
                <c:pt idx="200">
                  <c:v>20119</c:v>
                </c:pt>
                <c:pt idx="201">
                  <c:v>20115.5</c:v>
                </c:pt>
                <c:pt idx="202">
                  <c:v>20112.25</c:v>
                </c:pt>
                <c:pt idx="203">
                  <c:v>20112.25</c:v>
                </c:pt>
                <c:pt idx="204">
                  <c:v>20118.25</c:v>
                </c:pt>
                <c:pt idx="205">
                  <c:v>20105</c:v>
                </c:pt>
                <c:pt idx="206">
                  <c:v>20103</c:v>
                </c:pt>
                <c:pt idx="207">
                  <c:v>20101.75</c:v>
                </c:pt>
                <c:pt idx="208">
                  <c:v>20108.75</c:v>
                </c:pt>
                <c:pt idx="209">
                  <c:v>20114.25</c:v>
                </c:pt>
                <c:pt idx="210">
                  <c:v>20131.75</c:v>
                </c:pt>
                <c:pt idx="211">
                  <c:v>20131.75</c:v>
                </c:pt>
                <c:pt idx="212">
                  <c:v>20113.75</c:v>
                </c:pt>
                <c:pt idx="213">
                  <c:v>20104.5</c:v>
                </c:pt>
                <c:pt idx="214">
                  <c:v>20109</c:v>
                </c:pt>
                <c:pt idx="215">
                  <c:v>20099</c:v>
                </c:pt>
                <c:pt idx="216">
                  <c:v>20112.25</c:v>
                </c:pt>
                <c:pt idx="217">
                  <c:v>20108</c:v>
                </c:pt>
                <c:pt idx="218">
                  <c:v>20114.75</c:v>
                </c:pt>
                <c:pt idx="219">
                  <c:v>20114.25</c:v>
                </c:pt>
                <c:pt idx="220">
                  <c:v>20101.5</c:v>
                </c:pt>
                <c:pt idx="221">
                  <c:v>20107</c:v>
                </c:pt>
                <c:pt idx="222">
                  <c:v>20101.75</c:v>
                </c:pt>
                <c:pt idx="223">
                  <c:v>20105</c:v>
                </c:pt>
                <c:pt idx="224">
                  <c:v>20110.25</c:v>
                </c:pt>
                <c:pt idx="225">
                  <c:v>20108.25</c:v>
                </c:pt>
                <c:pt idx="226">
                  <c:v>20114.5</c:v>
                </c:pt>
                <c:pt idx="227">
                  <c:v>20116</c:v>
                </c:pt>
                <c:pt idx="228">
                  <c:v>20118.75</c:v>
                </c:pt>
                <c:pt idx="229">
                  <c:v>20106</c:v>
                </c:pt>
                <c:pt idx="230">
                  <c:v>20113.75</c:v>
                </c:pt>
                <c:pt idx="231">
                  <c:v>20113.25</c:v>
                </c:pt>
                <c:pt idx="232">
                  <c:v>20118.75</c:v>
                </c:pt>
                <c:pt idx="233">
                  <c:v>20125</c:v>
                </c:pt>
                <c:pt idx="234">
                  <c:v>20124</c:v>
                </c:pt>
                <c:pt idx="235">
                  <c:v>20120.5</c:v>
                </c:pt>
                <c:pt idx="236">
                  <c:v>20123</c:v>
                </c:pt>
                <c:pt idx="237">
                  <c:v>20124</c:v>
                </c:pt>
                <c:pt idx="238">
                  <c:v>20122.25</c:v>
                </c:pt>
                <c:pt idx="239">
                  <c:v>20124</c:v>
                </c:pt>
                <c:pt idx="240">
                  <c:v>20138.75</c:v>
                </c:pt>
                <c:pt idx="241">
                  <c:v>20135</c:v>
                </c:pt>
                <c:pt idx="242">
                  <c:v>20135.5</c:v>
                </c:pt>
                <c:pt idx="243">
                  <c:v>20140.5</c:v>
                </c:pt>
                <c:pt idx="244">
                  <c:v>20140.75</c:v>
                </c:pt>
                <c:pt idx="245">
                  <c:v>20147</c:v>
                </c:pt>
                <c:pt idx="246">
                  <c:v>20147.25</c:v>
                </c:pt>
                <c:pt idx="247">
                  <c:v>20148.25</c:v>
                </c:pt>
                <c:pt idx="248">
                  <c:v>20145.25</c:v>
                </c:pt>
                <c:pt idx="249">
                  <c:v>20145.5</c:v>
                </c:pt>
                <c:pt idx="250">
                  <c:v>20156.25</c:v>
                </c:pt>
                <c:pt idx="251">
                  <c:v>20152.25</c:v>
                </c:pt>
                <c:pt idx="252">
                  <c:v>20154</c:v>
                </c:pt>
                <c:pt idx="253">
                  <c:v>20152.75</c:v>
                </c:pt>
                <c:pt idx="254">
                  <c:v>20150</c:v>
                </c:pt>
                <c:pt idx="255">
                  <c:v>20150</c:v>
                </c:pt>
                <c:pt idx="256">
                  <c:v>20152.5</c:v>
                </c:pt>
                <c:pt idx="257">
                  <c:v>20150.5</c:v>
                </c:pt>
                <c:pt idx="258">
                  <c:v>20144.5</c:v>
                </c:pt>
                <c:pt idx="259">
                  <c:v>20142</c:v>
                </c:pt>
                <c:pt idx="260">
                  <c:v>20149</c:v>
                </c:pt>
                <c:pt idx="261">
                  <c:v>20146.5</c:v>
                </c:pt>
                <c:pt idx="262">
                  <c:v>20142.75</c:v>
                </c:pt>
                <c:pt idx="263">
                  <c:v>20148.75</c:v>
                </c:pt>
                <c:pt idx="264">
                  <c:v>20151.75</c:v>
                </c:pt>
                <c:pt idx="265">
                  <c:v>20152.25</c:v>
                </c:pt>
                <c:pt idx="266">
                  <c:v>20151</c:v>
                </c:pt>
                <c:pt idx="267">
                  <c:v>20148</c:v>
                </c:pt>
                <c:pt idx="268">
                  <c:v>20152.75</c:v>
                </c:pt>
                <c:pt idx="269">
                  <c:v>20153.5</c:v>
                </c:pt>
                <c:pt idx="270">
                  <c:v>20157.75</c:v>
                </c:pt>
                <c:pt idx="271">
                  <c:v>20157.25</c:v>
                </c:pt>
                <c:pt idx="272">
                  <c:v>20160</c:v>
                </c:pt>
                <c:pt idx="273">
                  <c:v>20169</c:v>
                </c:pt>
                <c:pt idx="274">
                  <c:v>20174.75</c:v>
                </c:pt>
                <c:pt idx="275">
                  <c:v>20173.75</c:v>
                </c:pt>
                <c:pt idx="276">
                  <c:v>20169.25</c:v>
                </c:pt>
                <c:pt idx="277">
                  <c:v>20163.75</c:v>
                </c:pt>
                <c:pt idx="278">
                  <c:v>20165.5</c:v>
                </c:pt>
                <c:pt idx="279">
                  <c:v>20161.5</c:v>
                </c:pt>
                <c:pt idx="280">
                  <c:v>20161.75</c:v>
                </c:pt>
                <c:pt idx="281">
                  <c:v>20157.5</c:v>
                </c:pt>
                <c:pt idx="282">
                  <c:v>20154.75</c:v>
                </c:pt>
                <c:pt idx="283">
                  <c:v>20142</c:v>
                </c:pt>
                <c:pt idx="284">
                  <c:v>20132</c:v>
                </c:pt>
                <c:pt idx="285">
                  <c:v>20113.25</c:v>
                </c:pt>
                <c:pt idx="286">
                  <c:v>20103.5</c:v>
                </c:pt>
                <c:pt idx="287">
                  <c:v>20111</c:v>
                </c:pt>
                <c:pt idx="288">
                  <c:v>20114.75</c:v>
                </c:pt>
                <c:pt idx="289">
                  <c:v>20127</c:v>
                </c:pt>
                <c:pt idx="290">
                  <c:v>20123.5</c:v>
                </c:pt>
                <c:pt idx="291">
                  <c:v>20119.25</c:v>
                </c:pt>
                <c:pt idx="292">
                  <c:v>20129.5</c:v>
                </c:pt>
                <c:pt idx="293">
                  <c:v>20126.5</c:v>
                </c:pt>
                <c:pt idx="294">
                  <c:v>20115.5</c:v>
                </c:pt>
                <c:pt idx="295">
                  <c:v>20108</c:v>
                </c:pt>
                <c:pt idx="296">
                  <c:v>20096.25</c:v>
                </c:pt>
                <c:pt idx="297">
                  <c:v>20089</c:v>
                </c:pt>
                <c:pt idx="298">
                  <c:v>20105.5</c:v>
                </c:pt>
                <c:pt idx="299">
                  <c:v>20112</c:v>
                </c:pt>
                <c:pt idx="300">
                  <c:v>20113</c:v>
                </c:pt>
                <c:pt idx="301">
                  <c:v>20115</c:v>
                </c:pt>
                <c:pt idx="302">
                  <c:v>20101</c:v>
                </c:pt>
                <c:pt idx="303">
                  <c:v>20096.75</c:v>
                </c:pt>
                <c:pt idx="304">
                  <c:v>20096</c:v>
                </c:pt>
                <c:pt idx="305">
                  <c:v>20084.75</c:v>
                </c:pt>
                <c:pt idx="306">
                  <c:v>20096.5</c:v>
                </c:pt>
                <c:pt idx="307">
                  <c:v>20120.5</c:v>
                </c:pt>
                <c:pt idx="308">
                  <c:v>20114.5</c:v>
                </c:pt>
                <c:pt idx="309">
                  <c:v>20110.25</c:v>
                </c:pt>
                <c:pt idx="310">
                  <c:v>20117.25</c:v>
                </c:pt>
                <c:pt idx="311">
                  <c:v>20122.75</c:v>
                </c:pt>
                <c:pt idx="312">
                  <c:v>20127.5</c:v>
                </c:pt>
                <c:pt idx="313">
                  <c:v>20133.25</c:v>
                </c:pt>
                <c:pt idx="314">
                  <c:v>20119.25</c:v>
                </c:pt>
                <c:pt idx="315">
                  <c:v>20126</c:v>
                </c:pt>
                <c:pt idx="316">
                  <c:v>20128</c:v>
                </c:pt>
                <c:pt idx="317">
                  <c:v>20123.5</c:v>
                </c:pt>
                <c:pt idx="318">
                  <c:v>20125</c:v>
                </c:pt>
                <c:pt idx="319">
                  <c:v>20123.25</c:v>
                </c:pt>
                <c:pt idx="320">
                  <c:v>20118.25</c:v>
                </c:pt>
                <c:pt idx="321">
                  <c:v>20118.5</c:v>
                </c:pt>
                <c:pt idx="322">
                  <c:v>20111.75</c:v>
                </c:pt>
                <c:pt idx="323">
                  <c:v>20114.25</c:v>
                </c:pt>
                <c:pt idx="324">
                  <c:v>20101.75</c:v>
                </c:pt>
                <c:pt idx="325">
                  <c:v>20099.25</c:v>
                </c:pt>
                <c:pt idx="326">
                  <c:v>20097</c:v>
                </c:pt>
                <c:pt idx="327">
                  <c:v>20102.5</c:v>
                </c:pt>
                <c:pt idx="328">
                  <c:v>20114.75</c:v>
                </c:pt>
                <c:pt idx="329">
                  <c:v>20114.5</c:v>
                </c:pt>
                <c:pt idx="330">
                  <c:v>20118.75</c:v>
                </c:pt>
                <c:pt idx="331">
                  <c:v>20111.25</c:v>
                </c:pt>
                <c:pt idx="332">
                  <c:v>20108</c:v>
                </c:pt>
                <c:pt idx="333">
                  <c:v>20108.5</c:v>
                </c:pt>
                <c:pt idx="334">
                  <c:v>20108</c:v>
                </c:pt>
                <c:pt idx="335">
                  <c:v>20088.75</c:v>
                </c:pt>
                <c:pt idx="336">
                  <c:v>20088.5</c:v>
                </c:pt>
                <c:pt idx="337">
                  <c:v>20072.75</c:v>
                </c:pt>
                <c:pt idx="338">
                  <c:v>20066.25</c:v>
                </c:pt>
                <c:pt idx="339">
                  <c:v>20084.25</c:v>
                </c:pt>
                <c:pt idx="340">
                  <c:v>20091.5</c:v>
                </c:pt>
                <c:pt idx="341">
                  <c:v>20104.5</c:v>
                </c:pt>
                <c:pt idx="342">
                  <c:v>20101</c:v>
                </c:pt>
                <c:pt idx="343">
                  <c:v>20112</c:v>
                </c:pt>
                <c:pt idx="344">
                  <c:v>20081</c:v>
                </c:pt>
                <c:pt idx="345">
                  <c:v>20087.25</c:v>
                </c:pt>
                <c:pt idx="346">
                  <c:v>20094.5</c:v>
                </c:pt>
                <c:pt idx="347">
                  <c:v>20086.25</c:v>
                </c:pt>
                <c:pt idx="348">
                  <c:v>20095.5</c:v>
                </c:pt>
                <c:pt idx="349">
                  <c:v>20090.75</c:v>
                </c:pt>
                <c:pt idx="350">
                  <c:v>20090.5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56000"/>
        <c:axId val="948654464"/>
      </c:scatterChart>
      <c:valAx>
        <c:axId val="948647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48648576"/>
        <c:crosses val="max"/>
        <c:crossBetween val="midCat"/>
      </c:valAx>
      <c:valAx>
        <c:axId val="948648576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948647040"/>
        <c:crosses val="autoZero"/>
        <c:crossBetween val="midCat"/>
      </c:valAx>
      <c:valAx>
        <c:axId val="948654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48656000"/>
        <c:crosses val="autoZero"/>
        <c:crossBetween val="midCat"/>
      </c:valAx>
      <c:valAx>
        <c:axId val="948656000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948654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ndx!$M$2:$M$1048576</c:f>
              <c:numCache>
                <c:formatCode>General</c:formatCode>
                <c:ptCount val="1048575"/>
                <c:pt idx="0">
                  <c:v>0</c:v>
                </c:pt>
                <c:pt idx="1">
                  <c:v>-349.48188111887998</c:v>
                </c:pt>
                <c:pt idx="2">
                  <c:v>-829.524159836992</c:v>
                </c:pt>
                <c:pt idx="3">
                  <c:v>-2211.676015999552</c:v>
                </c:pt>
                <c:pt idx="4">
                  <c:v>1876.8188343820279</c:v>
                </c:pt>
                <c:pt idx="5">
                  <c:v>3058.6005260461279</c:v>
                </c:pt>
                <c:pt idx="6">
                  <c:v>5395.9622544739277</c:v>
                </c:pt>
                <c:pt idx="7">
                  <c:v>8541.3885485273568</c:v>
                </c:pt>
                <c:pt idx="8">
                  <c:v>3379.6060266743771</c:v>
                </c:pt>
                <c:pt idx="9">
                  <c:v>-1002.6492632083828</c:v>
                </c:pt>
                <c:pt idx="10">
                  <c:v>-2748.5578645582827</c:v>
                </c:pt>
                <c:pt idx="11">
                  <c:v>2981.6474542592669</c:v>
                </c:pt>
                <c:pt idx="12">
                  <c:v>7445.2514996725567</c:v>
                </c:pt>
                <c:pt idx="13">
                  <c:v>4847.7794688758468</c:v>
                </c:pt>
                <c:pt idx="14">
                  <c:v>4074.3461618757456</c:v>
                </c:pt>
                <c:pt idx="15">
                  <c:v>3447.8332080517876</c:v>
                </c:pt>
                <c:pt idx="16">
                  <c:v>5892.8603959456977</c:v>
                </c:pt>
                <c:pt idx="17">
                  <c:v>6523.4940909500401</c:v>
                </c:pt>
                <c:pt idx="18">
                  <c:v>-3661.8898184446607</c:v>
                </c:pt>
                <c:pt idx="19">
                  <c:v>-4242.6902482511287</c:v>
                </c:pt>
                <c:pt idx="20">
                  <c:v>-4643.6964299171659</c:v>
                </c:pt>
                <c:pt idx="21">
                  <c:v>-2145.0013142994558</c:v>
                </c:pt>
                <c:pt idx="22">
                  <c:v>-2435.0120675129269</c:v>
                </c:pt>
                <c:pt idx="23">
                  <c:v>-2791.962548922646</c:v>
                </c:pt>
                <c:pt idx="24">
                  <c:v>-3128.5251208411041</c:v>
                </c:pt>
                <c:pt idx="25">
                  <c:v>-3905.8676140824964</c:v>
                </c:pt>
                <c:pt idx="26">
                  <c:v>3375.9592677483333</c:v>
                </c:pt>
                <c:pt idx="27">
                  <c:v>2928.6248835908245</c:v>
                </c:pt>
                <c:pt idx="28">
                  <c:v>3287.9309550193966</c:v>
                </c:pt>
                <c:pt idx="29">
                  <c:v>3281.9060269975735</c:v>
                </c:pt>
                <c:pt idx="30">
                  <c:v>3213.0889790090678</c:v>
                </c:pt>
                <c:pt idx="31">
                  <c:v>2839.9775560841658</c:v>
                </c:pt>
                <c:pt idx="32">
                  <c:v>-1178.6484081119843</c:v>
                </c:pt>
                <c:pt idx="33">
                  <c:v>-239.46116170636128</c:v>
                </c:pt>
                <c:pt idx="34">
                  <c:v>-786.40048247195023</c:v>
                </c:pt>
                <c:pt idx="35">
                  <c:v>2204.1803413780799</c:v>
                </c:pt>
                <c:pt idx="36">
                  <c:v>3137.785871084483</c:v>
                </c:pt>
                <c:pt idx="37">
                  <c:v>3385.4507329499729</c:v>
                </c:pt>
                <c:pt idx="38">
                  <c:v>3210.9928652399049</c:v>
                </c:pt>
                <c:pt idx="39">
                  <c:v>2600.3312879763548</c:v>
                </c:pt>
                <c:pt idx="40">
                  <c:v>3557.3126511042237</c:v>
                </c:pt>
                <c:pt idx="41">
                  <c:v>3266.6702685645387</c:v>
                </c:pt>
                <c:pt idx="42">
                  <c:v>1610.0791236316886</c:v>
                </c:pt>
                <c:pt idx="43">
                  <c:v>1687.6054177493356</c:v>
                </c:pt>
                <c:pt idx="44">
                  <c:v>1974.7187638611556</c:v>
                </c:pt>
                <c:pt idx="45">
                  <c:v>2141.3567668072837</c:v>
                </c:pt>
                <c:pt idx="46">
                  <c:v>1216.3790228000978</c:v>
                </c:pt>
                <c:pt idx="47">
                  <c:v>2509.2992512569381</c:v>
                </c:pt>
                <c:pt idx="48">
                  <c:v>3286.924451057137</c:v>
                </c:pt>
                <c:pt idx="49">
                  <c:v>14935.801823605338</c:v>
                </c:pt>
                <c:pt idx="50">
                  <c:v>14884.375268771282</c:v>
                </c:pt>
                <c:pt idx="51">
                  <c:v>14601.282733056996</c:v>
                </c:pt>
                <c:pt idx="52">
                  <c:v>14566.648133056995</c:v>
                </c:pt>
                <c:pt idx="53">
                  <c:v>13324.412956866516</c:v>
                </c:pt>
                <c:pt idx="54">
                  <c:v>13807.8046383329</c:v>
                </c:pt>
                <c:pt idx="55">
                  <c:v>11029.349986373751</c:v>
                </c:pt>
                <c:pt idx="56">
                  <c:v>11467.022919707084</c:v>
                </c:pt>
                <c:pt idx="57">
                  <c:v>11054.654497536661</c:v>
                </c:pt>
                <c:pt idx="58">
                  <c:v>11157.398330789667</c:v>
                </c:pt>
                <c:pt idx="59">
                  <c:v>11820.127396555845</c:v>
                </c:pt>
                <c:pt idx="60">
                  <c:v>13149.606796660335</c:v>
                </c:pt>
                <c:pt idx="61">
                  <c:v>11815.988304752245</c:v>
                </c:pt>
                <c:pt idx="62">
                  <c:v>12616.398174790658</c:v>
                </c:pt>
                <c:pt idx="63">
                  <c:v>10773.961095407038</c:v>
                </c:pt>
                <c:pt idx="64">
                  <c:v>10775.026321886115</c:v>
                </c:pt>
                <c:pt idx="65">
                  <c:v>10704.082946886114</c:v>
                </c:pt>
                <c:pt idx="66">
                  <c:v>10738.304379425796</c:v>
                </c:pt>
                <c:pt idx="67">
                  <c:v>10572.394298643905</c:v>
                </c:pt>
                <c:pt idx="68">
                  <c:v>9806.1981494375541</c:v>
                </c:pt>
                <c:pt idx="69">
                  <c:v>10184.530982293674</c:v>
                </c:pt>
                <c:pt idx="70">
                  <c:v>11557.949926738125</c:v>
                </c:pt>
                <c:pt idx="71">
                  <c:v>13603.726887325016</c:v>
                </c:pt>
                <c:pt idx="72">
                  <c:v>14507.481912776617</c:v>
                </c:pt>
                <c:pt idx="73">
                  <c:v>13860.786900175817</c:v>
                </c:pt>
                <c:pt idx="74">
                  <c:v>13806.801449195425</c:v>
                </c:pt>
                <c:pt idx="75">
                  <c:v>14172.782134909712</c:v>
                </c:pt>
                <c:pt idx="76">
                  <c:v>13814.116160703363</c:v>
                </c:pt>
                <c:pt idx="77">
                  <c:v>13812.27038927479</c:v>
                </c:pt>
                <c:pt idx="78">
                  <c:v>13732.671163084315</c:v>
                </c:pt>
                <c:pt idx="79">
                  <c:v>14966.140494589636</c:v>
                </c:pt>
                <c:pt idx="80">
                  <c:v>15556.002526866183</c:v>
                </c:pt>
                <c:pt idx="81">
                  <c:v>15390.022776866183</c:v>
                </c:pt>
                <c:pt idx="82">
                  <c:v>16304.974771671379</c:v>
                </c:pt>
                <c:pt idx="83">
                  <c:v>15441.455172627411</c:v>
                </c:pt>
                <c:pt idx="84">
                  <c:v>15178.292023817887</c:v>
                </c:pt>
                <c:pt idx="85">
                  <c:v>15857.320789051359</c:v>
                </c:pt>
                <c:pt idx="86">
                  <c:v>16057.216501833675</c:v>
                </c:pt>
                <c:pt idx="87">
                  <c:v>16107.504746156019</c:v>
                </c:pt>
                <c:pt idx="88">
                  <c:v>14224.470142343158</c:v>
                </c:pt>
                <c:pt idx="89">
                  <c:v>14497.420028897781</c:v>
                </c:pt>
                <c:pt idx="90">
                  <c:v>14896.898735967321</c:v>
                </c:pt>
                <c:pt idx="91">
                  <c:v>18075.739719721121</c:v>
                </c:pt>
                <c:pt idx="92">
                  <c:v>17884.387626989293</c:v>
                </c:pt>
                <c:pt idx="93">
                  <c:v>18040.767562886729</c:v>
                </c:pt>
                <c:pt idx="94">
                  <c:v>17939.157876612218</c:v>
                </c:pt>
                <c:pt idx="95">
                  <c:v>17957.418990897932</c:v>
                </c:pt>
                <c:pt idx="96">
                  <c:v>17576.492016966309</c:v>
                </c:pt>
                <c:pt idx="97">
                  <c:v>19095.34173597156</c:v>
                </c:pt>
                <c:pt idx="98">
                  <c:v>18520.440155343855</c:v>
                </c:pt>
                <c:pt idx="99">
                  <c:v>18196.547155343855</c:v>
                </c:pt>
                <c:pt idx="100">
                  <c:v>22162.725287725134</c:v>
                </c:pt>
                <c:pt idx="101">
                  <c:v>22076.133972248943</c:v>
                </c:pt>
                <c:pt idx="102">
                  <c:v>22073.493222248944</c:v>
                </c:pt>
                <c:pt idx="103">
                  <c:v>21584.976174629897</c:v>
                </c:pt>
                <c:pt idx="104">
                  <c:v>21552.581485087412</c:v>
                </c:pt>
                <c:pt idx="105">
                  <c:v>20380.800360899531</c:v>
                </c:pt>
                <c:pt idx="106">
                  <c:v>20383.806355488279</c:v>
                </c:pt>
                <c:pt idx="107">
                  <c:v>20663.269536224208</c:v>
                </c:pt>
                <c:pt idx="108">
                  <c:v>21047.411762414686</c:v>
                </c:pt>
                <c:pt idx="109">
                  <c:v>21338.021683049607</c:v>
                </c:pt>
                <c:pt idx="110">
                  <c:v>21226.434993273695</c:v>
                </c:pt>
                <c:pt idx="111">
                  <c:v>23129.322868724055</c:v>
                </c:pt>
                <c:pt idx="112">
                  <c:v>23624.029059200246</c:v>
                </c:pt>
                <c:pt idx="113">
                  <c:v>23150.404980707695</c:v>
                </c:pt>
                <c:pt idx="114">
                  <c:v>23175.276066421982</c:v>
                </c:pt>
                <c:pt idx="115">
                  <c:v>23529.131831160161</c:v>
                </c:pt>
                <c:pt idx="116">
                  <c:v>22489.140970021301</c:v>
                </c:pt>
                <c:pt idx="117">
                  <c:v>22586.407017640347</c:v>
                </c:pt>
                <c:pt idx="118">
                  <c:v>21577.304230338759</c:v>
                </c:pt>
                <c:pt idx="119">
                  <c:v>20851.784017095753</c:v>
                </c:pt>
                <c:pt idx="120">
                  <c:v>19299.676416031522</c:v>
                </c:pt>
                <c:pt idx="121">
                  <c:v>19718.240426348981</c:v>
                </c:pt>
                <c:pt idx="122">
                  <c:v>19581.195419388274</c:v>
                </c:pt>
                <c:pt idx="123">
                  <c:v>19687.614873356528</c:v>
                </c:pt>
                <c:pt idx="124">
                  <c:v>19877.273986992892</c:v>
                </c:pt>
                <c:pt idx="125">
                  <c:v>19871.363986992892</c:v>
                </c:pt>
                <c:pt idx="126">
                  <c:v>19873.462653659557</c:v>
                </c:pt>
                <c:pt idx="127">
                  <c:v>19543.237858024637</c:v>
                </c:pt>
                <c:pt idx="128">
                  <c:v>19745.582501611705</c:v>
                </c:pt>
                <c:pt idx="129">
                  <c:v>19798.188268278373</c:v>
                </c:pt>
                <c:pt idx="130">
                  <c:v>21347.228788716922</c:v>
                </c:pt>
                <c:pt idx="131">
                  <c:v>21204.249864909885</c:v>
                </c:pt>
                <c:pt idx="132">
                  <c:v>21142.626574728682</c:v>
                </c:pt>
                <c:pt idx="133">
                  <c:v>21164.223706763314</c:v>
                </c:pt>
                <c:pt idx="134">
                  <c:v>21318.068980189975</c:v>
                </c:pt>
                <c:pt idx="135">
                  <c:v>21271.764098371794</c:v>
                </c:pt>
                <c:pt idx="136">
                  <c:v>21012.998598371792</c:v>
                </c:pt>
                <c:pt idx="137">
                  <c:v>21113.09852771353</c:v>
                </c:pt>
                <c:pt idx="138">
                  <c:v>21239.086528435029</c:v>
                </c:pt>
                <c:pt idx="139">
                  <c:v>23383.40382145195</c:v>
                </c:pt>
                <c:pt idx="140">
                  <c:v>24560.112771218519</c:v>
                </c:pt>
                <c:pt idx="141">
                  <c:v>23749.512515266139</c:v>
                </c:pt>
                <c:pt idx="142">
                  <c:v>24036.657800980425</c:v>
                </c:pt>
                <c:pt idx="143">
                  <c:v>24121.532515266139</c:v>
                </c:pt>
                <c:pt idx="144">
                  <c:v>23782.000727186667</c:v>
                </c:pt>
                <c:pt idx="145">
                  <c:v>23745.916965281904</c:v>
                </c:pt>
                <c:pt idx="146">
                  <c:v>22735.435471552104</c:v>
                </c:pt>
                <c:pt idx="147">
                  <c:v>39667.406558170005</c:v>
                </c:pt>
                <c:pt idx="148">
                  <c:v>37599.454769420227</c:v>
                </c:pt>
                <c:pt idx="149">
                  <c:v>42731.57444765557</c:v>
                </c:pt>
                <c:pt idx="150">
                  <c:v>42004.878249517613</c:v>
                </c:pt>
                <c:pt idx="151">
                  <c:v>42063.6416178195</c:v>
                </c:pt>
                <c:pt idx="152">
                  <c:v>40970.52960303492</c:v>
                </c:pt>
                <c:pt idx="153">
                  <c:v>40988.500575583937</c:v>
                </c:pt>
                <c:pt idx="154">
                  <c:v>41353.318344313833</c:v>
                </c:pt>
                <c:pt idx="155">
                  <c:v>40278.239090642506</c:v>
                </c:pt>
                <c:pt idx="156">
                  <c:v>40881.278897629621</c:v>
                </c:pt>
                <c:pt idx="157">
                  <c:v>41701.283704957284</c:v>
                </c:pt>
                <c:pt idx="158">
                  <c:v>40486.147312100147</c:v>
                </c:pt>
                <c:pt idx="159">
                  <c:v>40450.544716395198</c:v>
                </c:pt>
                <c:pt idx="160">
                  <c:v>40141.755916028902</c:v>
                </c:pt>
                <c:pt idx="161">
                  <c:v>40193.963554490438</c:v>
                </c:pt>
                <c:pt idx="162">
                  <c:v>40593.021235596483</c:v>
                </c:pt>
                <c:pt idx="163">
                  <c:v>40673.340354644104</c:v>
                </c:pt>
                <c:pt idx="164">
                  <c:v>40549.342687977434</c:v>
                </c:pt>
                <c:pt idx="165">
                  <c:v>41071.440424749926</c:v>
                </c:pt>
                <c:pt idx="166">
                  <c:v>41077.043424749929</c:v>
                </c:pt>
                <c:pt idx="167">
                  <c:v>41173.401532083772</c:v>
                </c:pt>
                <c:pt idx="168">
                  <c:v>40760.232591938133</c:v>
                </c:pt>
                <c:pt idx="169">
                  <c:v>40702.618574599917</c:v>
                </c:pt>
                <c:pt idx="170">
                  <c:v>40887.652502377692</c:v>
                </c:pt>
                <c:pt idx="171">
                  <c:v>41187.392296730999</c:v>
                </c:pt>
                <c:pt idx="172">
                  <c:v>41730.092011016714</c:v>
                </c:pt>
                <c:pt idx="173">
                  <c:v>41504.562320540521</c:v>
                </c:pt>
                <c:pt idx="174">
                  <c:v>41370.631673446427</c:v>
                </c:pt>
                <c:pt idx="175">
                  <c:v>41315.484035915099</c:v>
                </c:pt>
                <c:pt idx="176">
                  <c:v>41279.340850017659</c:v>
                </c:pt>
                <c:pt idx="177">
                  <c:v>41236.255001865808</c:v>
                </c:pt>
                <c:pt idx="178">
                  <c:v>41303.145923294382</c:v>
                </c:pt>
                <c:pt idx="179">
                  <c:v>41295.24592329438</c:v>
                </c:pt>
                <c:pt idx="180">
                  <c:v>41341.549266151524</c:v>
                </c:pt>
                <c:pt idx="181">
                  <c:v>41461.928988984248</c:v>
                </c:pt>
                <c:pt idx="182">
                  <c:v>41362.533404568661</c:v>
                </c:pt>
                <c:pt idx="183">
                  <c:v>41362.918595044852</c:v>
                </c:pt>
                <c:pt idx="184">
                  <c:v>41423.03778155279</c:v>
                </c:pt>
                <c:pt idx="185">
                  <c:v>41727.887948219453</c:v>
                </c:pt>
                <c:pt idx="186">
                  <c:v>41791.591226191478</c:v>
                </c:pt>
                <c:pt idx="187">
                  <c:v>41794.806702381953</c:v>
                </c:pt>
                <c:pt idx="188">
                  <c:v>41913.025622836496</c:v>
                </c:pt>
                <c:pt idx="189">
                  <c:v>42159.672567280941</c:v>
                </c:pt>
                <c:pt idx="190">
                  <c:v>42057.100015332886</c:v>
                </c:pt>
                <c:pt idx="191">
                  <c:v>42552.80509214029</c:v>
                </c:pt>
                <c:pt idx="192">
                  <c:v>42460.891418114319</c:v>
                </c:pt>
                <c:pt idx="193">
                  <c:v>42488.10490852785</c:v>
                </c:pt>
                <c:pt idx="194">
                  <c:v>42868.698436305625</c:v>
                </c:pt>
                <c:pt idx="195">
                  <c:v>43235.11132043261</c:v>
                </c:pt>
                <c:pt idx="196">
                  <c:v>43065.805082337371</c:v>
                </c:pt>
                <c:pt idx="197">
                  <c:v>43296.659996415125</c:v>
                </c:pt>
                <c:pt idx="198">
                  <c:v>43314.40178054211</c:v>
                </c:pt>
                <c:pt idx="199">
                  <c:v>43362.699443505073</c:v>
                </c:pt>
                <c:pt idx="200">
                  <c:v>43404.567068505072</c:v>
                </c:pt>
                <c:pt idx="201">
                  <c:v>43274.656803624122</c:v>
                </c:pt>
                <c:pt idx="202">
                  <c:v>43374.972543306663</c:v>
                </c:pt>
                <c:pt idx="203">
                  <c:v>43865.565562042371</c:v>
                </c:pt>
                <c:pt idx="204">
                  <c:v>55413.935747275369</c:v>
                </c:pt>
                <c:pt idx="205">
                  <c:v>56018.331865460124</c:v>
                </c:pt>
                <c:pt idx="206">
                  <c:v>56085.131797007743</c:v>
                </c:pt>
                <c:pt idx="207">
                  <c:v>56785.436956312253</c:v>
                </c:pt>
                <c:pt idx="208">
                  <c:v>56492.513984767538</c:v>
                </c:pt>
                <c:pt idx="209">
                  <c:v>56088.682146022948</c:v>
                </c:pt>
                <c:pt idx="210">
                  <c:v>55515.445667390471</c:v>
                </c:pt>
                <c:pt idx="211">
                  <c:v>55515.445667390471</c:v>
                </c:pt>
                <c:pt idx="212">
                  <c:v>57784.776745412455</c:v>
                </c:pt>
                <c:pt idx="213">
                  <c:v>57540.968946999754</c:v>
                </c:pt>
                <c:pt idx="214">
                  <c:v>57082.842287067957</c:v>
                </c:pt>
                <c:pt idx="215">
                  <c:v>57202.570096591764</c:v>
                </c:pt>
                <c:pt idx="216">
                  <c:v>56746.047218930697</c:v>
                </c:pt>
                <c:pt idx="217">
                  <c:v>56836.331930780281</c:v>
                </c:pt>
                <c:pt idx="218">
                  <c:v>56986.178109351713</c:v>
                </c:pt>
                <c:pt idx="219">
                  <c:v>57059.31354017878</c:v>
                </c:pt>
                <c:pt idx="220">
                  <c:v>57222.319826396088</c:v>
                </c:pt>
                <c:pt idx="221">
                  <c:v>57211.380516872276</c:v>
                </c:pt>
                <c:pt idx="222">
                  <c:v>57276.66981385128</c:v>
                </c:pt>
                <c:pt idx="223">
                  <c:v>56847.94769555291</c:v>
                </c:pt>
                <c:pt idx="224">
                  <c:v>56597.603889848811</c:v>
                </c:pt>
                <c:pt idx="225">
                  <c:v>56534.88884222976</c:v>
                </c:pt>
                <c:pt idx="226">
                  <c:v>56481.59850889643</c:v>
                </c:pt>
                <c:pt idx="227">
                  <c:v>56412.432995103329</c:v>
                </c:pt>
                <c:pt idx="228">
                  <c:v>56304.304147177063</c:v>
                </c:pt>
                <c:pt idx="229">
                  <c:v>56639.463604319921</c:v>
                </c:pt>
                <c:pt idx="230">
                  <c:v>56565.615761462781</c:v>
                </c:pt>
                <c:pt idx="231">
                  <c:v>59155.492295986594</c:v>
                </c:pt>
                <c:pt idx="232">
                  <c:v>59235.348467415162</c:v>
                </c:pt>
                <c:pt idx="233">
                  <c:v>59267.852329849025</c:v>
                </c:pt>
                <c:pt idx="234">
                  <c:v>59322.203186991879</c:v>
                </c:pt>
                <c:pt idx="235">
                  <c:v>59613.254251417646</c:v>
                </c:pt>
                <c:pt idx="236">
                  <c:v>59574.119787131931</c:v>
                </c:pt>
                <c:pt idx="237">
                  <c:v>59545.250120465265</c:v>
                </c:pt>
                <c:pt idx="238">
                  <c:v>59566.351453798598</c:v>
                </c:pt>
                <c:pt idx="239">
                  <c:v>59544.379153798596</c:v>
                </c:pt>
                <c:pt idx="240">
                  <c:v>59590.643984506823</c:v>
                </c:pt>
                <c:pt idx="241">
                  <c:v>59782.22330177504</c:v>
                </c:pt>
                <c:pt idx="242">
                  <c:v>59848.040656212266</c:v>
                </c:pt>
                <c:pt idx="243">
                  <c:v>60162.827404734795</c:v>
                </c:pt>
                <c:pt idx="244">
                  <c:v>60179.706682512573</c:v>
                </c:pt>
                <c:pt idx="245">
                  <c:v>60114.181627750666</c:v>
                </c:pt>
                <c:pt idx="246">
                  <c:v>60142.807752750668</c:v>
                </c:pt>
                <c:pt idx="247">
                  <c:v>59922.806453918398</c:v>
                </c:pt>
                <c:pt idx="248">
                  <c:v>60049.242817554761</c:v>
                </c:pt>
                <c:pt idx="249">
                  <c:v>59956.191460411901</c:v>
                </c:pt>
                <c:pt idx="250">
                  <c:v>59457.750717987656</c:v>
                </c:pt>
                <c:pt idx="251">
                  <c:v>59811.753575130511</c:v>
                </c:pt>
                <c:pt idx="252">
                  <c:v>59995.407681777338</c:v>
                </c:pt>
                <c:pt idx="253">
                  <c:v>60445.226339106935</c:v>
                </c:pt>
                <c:pt idx="254">
                  <c:v>60466.68465079525</c:v>
                </c:pt>
                <c:pt idx="255">
                  <c:v>60239.572025795249</c:v>
                </c:pt>
                <c:pt idx="256">
                  <c:v>60218.608025795249</c:v>
                </c:pt>
                <c:pt idx="257">
                  <c:v>59982.614547086458</c:v>
                </c:pt>
                <c:pt idx="258">
                  <c:v>60040.544637995547</c:v>
                </c:pt>
                <c:pt idx="259">
                  <c:v>60239.464217360626</c:v>
                </c:pt>
                <c:pt idx="260">
                  <c:v>60269.04701389742</c:v>
                </c:pt>
                <c:pt idx="261">
                  <c:v>59715.602256549508</c:v>
                </c:pt>
                <c:pt idx="262">
                  <c:v>59779.21526766062</c:v>
                </c:pt>
                <c:pt idx="263">
                  <c:v>59785.340753116339</c:v>
                </c:pt>
                <c:pt idx="264">
                  <c:v>59742.103136869839</c:v>
                </c:pt>
                <c:pt idx="265">
                  <c:v>59694.964455497291</c:v>
                </c:pt>
                <c:pt idx="266">
                  <c:v>59772.378472094875</c:v>
                </c:pt>
                <c:pt idx="267">
                  <c:v>59762.528472094877</c:v>
                </c:pt>
                <c:pt idx="268">
                  <c:v>59731.288267332973</c:v>
                </c:pt>
                <c:pt idx="269">
                  <c:v>59654.744321163198</c:v>
                </c:pt>
                <c:pt idx="270">
                  <c:v>59563.541821163199</c:v>
                </c:pt>
                <c:pt idx="271">
                  <c:v>59557.647821163198</c:v>
                </c:pt>
                <c:pt idx="272">
                  <c:v>59596.016487829867</c:v>
                </c:pt>
                <c:pt idx="273">
                  <c:v>58805.05212014867</c:v>
                </c:pt>
                <c:pt idx="274">
                  <c:v>57750.472555088127</c:v>
                </c:pt>
                <c:pt idx="275">
                  <c:v>57899.894864611939</c:v>
                </c:pt>
                <c:pt idx="276">
                  <c:v>58116.708483252121</c:v>
                </c:pt>
                <c:pt idx="277">
                  <c:v>58373.46832391146</c:v>
                </c:pt>
                <c:pt idx="278">
                  <c:v>58391.066914387651</c:v>
                </c:pt>
                <c:pt idx="279">
                  <c:v>57720.30764893056</c:v>
                </c:pt>
                <c:pt idx="280">
                  <c:v>57739.433382263895</c:v>
                </c:pt>
                <c:pt idx="281">
                  <c:v>57741.784810835321</c:v>
                </c:pt>
                <c:pt idx="282">
                  <c:v>57762.549124995159</c:v>
                </c:pt>
                <c:pt idx="283">
                  <c:v>58240.769109122142</c:v>
                </c:pt>
                <c:pt idx="284">
                  <c:v>58694.400321828973</c:v>
                </c:pt>
                <c:pt idx="285">
                  <c:v>58898.124871609529</c:v>
                </c:pt>
                <c:pt idx="286">
                  <c:v>59719.286688717424</c:v>
                </c:pt>
                <c:pt idx="287">
                  <c:v>59219.672046293184</c:v>
                </c:pt>
                <c:pt idx="288">
                  <c:v>59405.154866196179</c:v>
                </c:pt>
                <c:pt idx="289">
                  <c:v>59405.154866196179</c:v>
                </c:pt>
                <c:pt idx="290">
                  <c:v>59405.154866196179</c:v>
                </c:pt>
                <c:pt idx="291">
                  <c:v>59405.154866196179</c:v>
                </c:pt>
                <c:pt idx="292">
                  <c:v>59405.154866196179</c:v>
                </c:pt>
                <c:pt idx="293">
                  <c:v>59405.154866196179</c:v>
                </c:pt>
                <c:pt idx="294">
                  <c:v>59405.154866196179</c:v>
                </c:pt>
                <c:pt idx="295">
                  <c:v>59405.154866196179</c:v>
                </c:pt>
                <c:pt idx="296">
                  <c:v>59405.154866196179</c:v>
                </c:pt>
                <c:pt idx="297">
                  <c:v>59405.154866196179</c:v>
                </c:pt>
                <c:pt idx="298">
                  <c:v>59405.154866196179</c:v>
                </c:pt>
                <c:pt idx="299">
                  <c:v>59405.154866196179</c:v>
                </c:pt>
                <c:pt idx="300">
                  <c:v>59405.154866196179</c:v>
                </c:pt>
                <c:pt idx="301">
                  <c:v>59405.154866196179</c:v>
                </c:pt>
                <c:pt idx="302">
                  <c:v>59405.154866196179</c:v>
                </c:pt>
                <c:pt idx="303">
                  <c:v>59405.154866196179</c:v>
                </c:pt>
                <c:pt idx="304">
                  <c:v>59405.154866196179</c:v>
                </c:pt>
                <c:pt idx="305">
                  <c:v>59405.154866196179</c:v>
                </c:pt>
                <c:pt idx="306">
                  <c:v>59405.154866196179</c:v>
                </c:pt>
                <c:pt idx="307">
                  <c:v>59405.154866196179</c:v>
                </c:pt>
                <c:pt idx="308">
                  <c:v>59405.154866196179</c:v>
                </c:pt>
                <c:pt idx="309">
                  <c:v>59405.154866196179</c:v>
                </c:pt>
                <c:pt idx="310">
                  <c:v>59405.154866196179</c:v>
                </c:pt>
                <c:pt idx="311">
                  <c:v>59405.154866196179</c:v>
                </c:pt>
                <c:pt idx="312">
                  <c:v>59405.154866196179</c:v>
                </c:pt>
                <c:pt idx="313">
                  <c:v>59405.154866196179</c:v>
                </c:pt>
                <c:pt idx="314">
                  <c:v>59405.154866196179</c:v>
                </c:pt>
                <c:pt idx="315">
                  <c:v>59405.154866196179</c:v>
                </c:pt>
                <c:pt idx="316">
                  <c:v>59405.154866196179</c:v>
                </c:pt>
                <c:pt idx="317">
                  <c:v>59405.154866196179</c:v>
                </c:pt>
                <c:pt idx="318">
                  <c:v>59405.154866196179</c:v>
                </c:pt>
                <c:pt idx="319">
                  <c:v>59405.154866196179</c:v>
                </c:pt>
                <c:pt idx="320">
                  <c:v>59405.154866196179</c:v>
                </c:pt>
                <c:pt idx="321">
                  <c:v>59405.154866196179</c:v>
                </c:pt>
                <c:pt idx="322">
                  <c:v>59405.154866196179</c:v>
                </c:pt>
                <c:pt idx="323">
                  <c:v>59405.154866196179</c:v>
                </c:pt>
                <c:pt idx="324">
                  <c:v>59405.154866196179</c:v>
                </c:pt>
                <c:pt idx="325">
                  <c:v>59405.154866196179</c:v>
                </c:pt>
                <c:pt idx="326">
                  <c:v>59405.154866196179</c:v>
                </c:pt>
                <c:pt idx="327">
                  <c:v>59405.154866196179</c:v>
                </c:pt>
                <c:pt idx="328">
                  <c:v>59405.154866196179</c:v>
                </c:pt>
                <c:pt idx="329">
                  <c:v>59405.154866196179</c:v>
                </c:pt>
                <c:pt idx="330">
                  <c:v>59405.154866196179</c:v>
                </c:pt>
                <c:pt idx="331">
                  <c:v>59405.154866196179</c:v>
                </c:pt>
                <c:pt idx="332">
                  <c:v>59405.154866196179</c:v>
                </c:pt>
                <c:pt idx="333">
                  <c:v>59405.154866196179</c:v>
                </c:pt>
                <c:pt idx="334">
                  <c:v>59405.154866196179</c:v>
                </c:pt>
                <c:pt idx="335">
                  <c:v>59405.154866196179</c:v>
                </c:pt>
                <c:pt idx="336">
                  <c:v>59405.154866196179</c:v>
                </c:pt>
                <c:pt idx="337">
                  <c:v>59405.154866196179</c:v>
                </c:pt>
                <c:pt idx="338">
                  <c:v>59405.154866196179</c:v>
                </c:pt>
                <c:pt idx="339">
                  <c:v>59405.154866196179</c:v>
                </c:pt>
                <c:pt idx="340">
                  <c:v>59405.154866196179</c:v>
                </c:pt>
                <c:pt idx="341">
                  <c:v>59405.154866196179</c:v>
                </c:pt>
                <c:pt idx="342">
                  <c:v>59405.154866196179</c:v>
                </c:pt>
                <c:pt idx="343">
                  <c:v>59405.154866196179</c:v>
                </c:pt>
                <c:pt idx="344">
                  <c:v>59405.154866196179</c:v>
                </c:pt>
                <c:pt idx="345">
                  <c:v>59405.154866196179</c:v>
                </c:pt>
                <c:pt idx="346">
                  <c:v>59405.154866196179</c:v>
                </c:pt>
                <c:pt idx="347">
                  <c:v>59405.154866196179</c:v>
                </c:pt>
                <c:pt idx="348">
                  <c:v>59405.154866196179</c:v>
                </c:pt>
                <c:pt idx="349">
                  <c:v>59405.154866196179</c:v>
                </c:pt>
                <c:pt idx="350">
                  <c:v>59405.154866196179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75328"/>
        <c:axId val="948673536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ndx!$A$2:$A$1048576</c:f>
              <c:numCache>
                <c:formatCode>General</c:formatCode>
                <c:ptCount val="1048575"/>
                <c:pt idx="0">
                  <c:v>19981.75</c:v>
                </c:pt>
                <c:pt idx="1">
                  <c:v>19990</c:v>
                </c:pt>
                <c:pt idx="2">
                  <c:v>20008.25</c:v>
                </c:pt>
                <c:pt idx="3">
                  <c:v>20020.25</c:v>
                </c:pt>
                <c:pt idx="4">
                  <c:v>19999.75</c:v>
                </c:pt>
                <c:pt idx="5">
                  <c:v>19981.5</c:v>
                </c:pt>
                <c:pt idx="6">
                  <c:v>19965</c:v>
                </c:pt>
                <c:pt idx="7">
                  <c:v>19940</c:v>
                </c:pt>
                <c:pt idx="8">
                  <c:v>19964</c:v>
                </c:pt>
                <c:pt idx="9">
                  <c:v>19991.75</c:v>
                </c:pt>
                <c:pt idx="10">
                  <c:v>20003.25</c:v>
                </c:pt>
                <c:pt idx="11">
                  <c:v>19994.25</c:v>
                </c:pt>
                <c:pt idx="12">
                  <c:v>19988.75</c:v>
                </c:pt>
                <c:pt idx="13">
                  <c:v>19998.75</c:v>
                </c:pt>
                <c:pt idx="14">
                  <c:v>19998.5</c:v>
                </c:pt>
                <c:pt idx="15">
                  <c:v>20009.75</c:v>
                </c:pt>
                <c:pt idx="16">
                  <c:v>20001.5</c:v>
                </c:pt>
                <c:pt idx="17">
                  <c:v>19970.25</c:v>
                </c:pt>
                <c:pt idx="18">
                  <c:v>19965.25</c:v>
                </c:pt>
                <c:pt idx="19">
                  <c:v>19957.25</c:v>
                </c:pt>
                <c:pt idx="20">
                  <c:v>19983</c:v>
                </c:pt>
                <c:pt idx="21">
                  <c:v>19943</c:v>
                </c:pt>
                <c:pt idx="22">
                  <c:v>19939.5</c:v>
                </c:pt>
                <c:pt idx="23">
                  <c:v>19961</c:v>
                </c:pt>
                <c:pt idx="24">
                  <c:v>19975.5</c:v>
                </c:pt>
                <c:pt idx="25">
                  <c:v>19992</c:v>
                </c:pt>
                <c:pt idx="26">
                  <c:v>19963.5</c:v>
                </c:pt>
                <c:pt idx="27">
                  <c:v>19974</c:v>
                </c:pt>
                <c:pt idx="28">
                  <c:v>19960.5</c:v>
                </c:pt>
                <c:pt idx="29">
                  <c:v>19970.75</c:v>
                </c:pt>
                <c:pt idx="30">
                  <c:v>19968.75</c:v>
                </c:pt>
                <c:pt idx="31">
                  <c:v>19995.25</c:v>
                </c:pt>
                <c:pt idx="32">
                  <c:v>20028.75</c:v>
                </c:pt>
                <c:pt idx="33">
                  <c:v>20031.25</c:v>
                </c:pt>
                <c:pt idx="34">
                  <c:v>20022.75</c:v>
                </c:pt>
                <c:pt idx="35">
                  <c:v>20017</c:v>
                </c:pt>
                <c:pt idx="36">
                  <c:v>20029.75</c:v>
                </c:pt>
                <c:pt idx="37">
                  <c:v>20025.5</c:v>
                </c:pt>
                <c:pt idx="38">
                  <c:v>20028.25</c:v>
                </c:pt>
                <c:pt idx="39">
                  <c:v>20033.75</c:v>
                </c:pt>
                <c:pt idx="40">
                  <c:v>20049.5</c:v>
                </c:pt>
                <c:pt idx="41">
                  <c:v>20038.5</c:v>
                </c:pt>
                <c:pt idx="42">
                  <c:v>20036.25</c:v>
                </c:pt>
                <c:pt idx="43">
                  <c:v>20040.5</c:v>
                </c:pt>
                <c:pt idx="44">
                  <c:v>20048</c:v>
                </c:pt>
                <c:pt idx="45">
                  <c:v>20054.25</c:v>
                </c:pt>
                <c:pt idx="46">
                  <c:v>20069.25</c:v>
                </c:pt>
                <c:pt idx="47">
                  <c:v>20064</c:v>
                </c:pt>
                <c:pt idx="48">
                  <c:v>20059.75</c:v>
                </c:pt>
                <c:pt idx="49">
                  <c:v>20013.25</c:v>
                </c:pt>
                <c:pt idx="50">
                  <c:v>20025.5</c:v>
                </c:pt>
                <c:pt idx="51">
                  <c:v>20034</c:v>
                </c:pt>
                <c:pt idx="52">
                  <c:v>20020.5</c:v>
                </c:pt>
                <c:pt idx="53">
                  <c:v>20034.25</c:v>
                </c:pt>
                <c:pt idx="54">
                  <c:v>20044.5</c:v>
                </c:pt>
                <c:pt idx="55">
                  <c:v>20062.75</c:v>
                </c:pt>
                <c:pt idx="56">
                  <c:v>20062.25</c:v>
                </c:pt>
                <c:pt idx="57">
                  <c:v>20074.75</c:v>
                </c:pt>
                <c:pt idx="58">
                  <c:v>20078.25</c:v>
                </c:pt>
                <c:pt idx="59">
                  <c:v>20066</c:v>
                </c:pt>
                <c:pt idx="60">
                  <c:v>20045.5</c:v>
                </c:pt>
                <c:pt idx="61">
                  <c:v>20057</c:v>
                </c:pt>
                <c:pt idx="62">
                  <c:v>20043.25</c:v>
                </c:pt>
                <c:pt idx="63">
                  <c:v>20050.5</c:v>
                </c:pt>
                <c:pt idx="64">
                  <c:v>20057.25</c:v>
                </c:pt>
                <c:pt idx="65">
                  <c:v>20055.5</c:v>
                </c:pt>
                <c:pt idx="66">
                  <c:v>20052.25</c:v>
                </c:pt>
                <c:pt idx="67">
                  <c:v>20049.5</c:v>
                </c:pt>
                <c:pt idx="68">
                  <c:v>20066.25</c:v>
                </c:pt>
                <c:pt idx="69">
                  <c:v>20065.25</c:v>
                </c:pt>
                <c:pt idx="70">
                  <c:v>20041.25</c:v>
                </c:pt>
                <c:pt idx="71">
                  <c:v>20036.25</c:v>
                </c:pt>
                <c:pt idx="72">
                  <c:v>20036.25</c:v>
                </c:pt>
                <c:pt idx="73">
                  <c:v>20048.5</c:v>
                </c:pt>
                <c:pt idx="74">
                  <c:v>20044.5</c:v>
                </c:pt>
                <c:pt idx="75">
                  <c:v>20045</c:v>
                </c:pt>
                <c:pt idx="76">
                  <c:v>20057.75</c:v>
                </c:pt>
                <c:pt idx="77">
                  <c:v>20056</c:v>
                </c:pt>
                <c:pt idx="78">
                  <c:v>20052.25</c:v>
                </c:pt>
                <c:pt idx="79">
                  <c:v>20049.5</c:v>
                </c:pt>
                <c:pt idx="80">
                  <c:v>20047</c:v>
                </c:pt>
                <c:pt idx="81">
                  <c:v>20053</c:v>
                </c:pt>
                <c:pt idx="82">
                  <c:v>20028.75</c:v>
                </c:pt>
                <c:pt idx="83">
                  <c:v>20052.25</c:v>
                </c:pt>
                <c:pt idx="84">
                  <c:v>20053.75</c:v>
                </c:pt>
                <c:pt idx="85">
                  <c:v>20050.25</c:v>
                </c:pt>
                <c:pt idx="86">
                  <c:v>20045</c:v>
                </c:pt>
                <c:pt idx="87">
                  <c:v>20043</c:v>
                </c:pt>
                <c:pt idx="88">
                  <c:v>20063</c:v>
                </c:pt>
                <c:pt idx="89">
                  <c:v>20064</c:v>
                </c:pt>
                <c:pt idx="90">
                  <c:v>20073</c:v>
                </c:pt>
                <c:pt idx="91">
                  <c:v>20060</c:v>
                </c:pt>
                <c:pt idx="92">
                  <c:v>20060.5</c:v>
                </c:pt>
                <c:pt idx="93">
                  <c:v>20059.5</c:v>
                </c:pt>
                <c:pt idx="94">
                  <c:v>20058.5</c:v>
                </c:pt>
                <c:pt idx="95">
                  <c:v>20064</c:v>
                </c:pt>
                <c:pt idx="96">
                  <c:v>20073.25</c:v>
                </c:pt>
                <c:pt idx="97">
                  <c:v>20060.25</c:v>
                </c:pt>
                <c:pt idx="98">
                  <c:v>20070.75</c:v>
                </c:pt>
                <c:pt idx="99">
                  <c:v>20060.25</c:v>
                </c:pt>
                <c:pt idx="100">
                  <c:v>20062.25</c:v>
                </c:pt>
                <c:pt idx="101">
                  <c:v>20068</c:v>
                </c:pt>
                <c:pt idx="102">
                  <c:v>20069.25</c:v>
                </c:pt>
                <c:pt idx="103">
                  <c:v>20072.25</c:v>
                </c:pt>
                <c:pt idx="104">
                  <c:v>20074</c:v>
                </c:pt>
                <c:pt idx="105">
                  <c:v>20088</c:v>
                </c:pt>
                <c:pt idx="106">
                  <c:v>20091.75</c:v>
                </c:pt>
                <c:pt idx="107">
                  <c:v>20091.75</c:v>
                </c:pt>
                <c:pt idx="108">
                  <c:v>20075.25</c:v>
                </c:pt>
                <c:pt idx="109">
                  <c:v>20070.25</c:v>
                </c:pt>
                <c:pt idx="110">
                  <c:v>20072.75</c:v>
                </c:pt>
                <c:pt idx="111">
                  <c:v>20054.5</c:v>
                </c:pt>
                <c:pt idx="112">
                  <c:v>20055.25</c:v>
                </c:pt>
                <c:pt idx="113">
                  <c:v>20062.75</c:v>
                </c:pt>
                <c:pt idx="114">
                  <c:v>20054.25</c:v>
                </c:pt>
                <c:pt idx="115">
                  <c:v>20045.5</c:v>
                </c:pt>
                <c:pt idx="116">
                  <c:v>20045.75</c:v>
                </c:pt>
                <c:pt idx="117">
                  <c:v>20046.75</c:v>
                </c:pt>
                <c:pt idx="118">
                  <c:v>20042.75</c:v>
                </c:pt>
                <c:pt idx="119">
                  <c:v>20040</c:v>
                </c:pt>
                <c:pt idx="120">
                  <c:v>20061.5</c:v>
                </c:pt>
                <c:pt idx="121">
                  <c:v>20054</c:v>
                </c:pt>
                <c:pt idx="122">
                  <c:v>20061.5</c:v>
                </c:pt>
                <c:pt idx="123">
                  <c:v>20054.25</c:v>
                </c:pt>
                <c:pt idx="124">
                  <c:v>20057.25</c:v>
                </c:pt>
                <c:pt idx="125">
                  <c:v>20064.75</c:v>
                </c:pt>
                <c:pt idx="126">
                  <c:v>20061.25</c:v>
                </c:pt>
                <c:pt idx="127">
                  <c:v>20073</c:v>
                </c:pt>
                <c:pt idx="128">
                  <c:v>20072.25</c:v>
                </c:pt>
                <c:pt idx="129">
                  <c:v>20070.5</c:v>
                </c:pt>
                <c:pt idx="130">
                  <c:v>20080.5</c:v>
                </c:pt>
                <c:pt idx="131">
                  <c:v>20082</c:v>
                </c:pt>
                <c:pt idx="132">
                  <c:v>20085.5</c:v>
                </c:pt>
                <c:pt idx="133">
                  <c:v>20085.75</c:v>
                </c:pt>
                <c:pt idx="134">
                  <c:v>20088</c:v>
                </c:pt>
                <c:pt idx="135">
                  <c:v>20088.75</c:v>
                </c:pt>
                <c:pt idx="136">
                  <c:v>20093.75</c:v>
                </c:pt>
                <c:pt idx="137">
                  <c:v>20094</c:v>
                </c:pt>
                <c:pt idx="138">
                  <c:v>20095</c:v>
                </c:pt>
                <c:pt idx="139">
                  <c:v>20085.25</c:v>
                </c:pt>
                <c:pt idx="140">
                  <c:v>20073.5</c:v>
                </c:pt>
                <c:pt idx="141">
                  <c:v>20085</c:v>
                </c:pt>
                <c:pt idx="142">
                  <c:v>20074.25</c:v>
                </c:pt>
                <c:pt idx="143">
                  <c:v>20085.25</c:v>
                </c:pt>
                <c:pt idx="144">
                  <c:v>20091.75</c:v>
                </c:pt>
                <c:pt idx="145">
                  <c:v>20093.75</c:v>
                </c:pt>
                <c:pt idx="146">
                  <c:v>20103.75</c:v>
                </c:pt>
                <c:pt idx="147">
                  <c:v>20098.25</c:v>
                </c:pt>
                <c:pt idx="148">
                  <c:v>20147.25</c:v>
                </c:pt>
                <c:pt idx="149">
                  <c:v>20119.5</c:v>
                </c:pt>
                <c:pt idx="150">
                  <c:v>20151</c:v>
                </c:pt>
                <c:pt idx="151">
                  <c:v>20144</c:v>
                </c:pt>
                <c:pt idx="152">
                  <c:v>20150.5</c:v>
                </c:pt>
                <c:pt idx="153">
                  <c:v>20156.25</c:v>
                </c:pt>
                <c:pt idx="154">
                  <c:v>20142</c:v>
                </c:pt>
                <c:pt idx="155">
                  <c:v>20127.5</c:v>
                </c:pt>
                <c:pt idx="156">
                  <c:v>20118.75</c:v>
                </c:pt>
                <c:pt idx="157">
                  <c:v>20118.25</c:v>
                </c:pt>
                <c:pt idx="158">
                  <c:v>20139.75</c:v>
                </c:pt>
                <c:pt idx="159">
                  <c:v>20150.25</c:v>
                </c:pt>
                <c:pt idx="160">
                  <c:v>20151.5</c:v>
                </c:pt>
                <c:pt idx="161">
                  <c:v>20149.5</c:v>
                </c:pt>
                <c:pt idx="162">
                  <c:v>20146.25</c:v>
                </c:pt>
                <c:pt idx="163">
                  <c:v>20139.25</c:v>
                </c:pt>
                <c:pt idx="164">
                  <c:v>20138.75</c:v>
                </c:pt>
                <c:pt idx="165">
                  <c:v>20134</c:v>
                </c:pt>
                <c:pt idx="166">
                  <c:v>20136.25</c:v>
                </c:pt>
                <c:pt idx="167">
                  <c:v>20145.75</c:v>
                </c:pt>
                <c:pt idx="168">
                  <c:v>20160</c:v>
                </c:pt>
                <c:pt idx="169">
                  <c:v>20160.25</c:v>
                </c:pt>
                <c:pt idx="170">
                  <c:v>20161</c:v>
                </c:pt>
                <c:pt idx="171">
                  <c:v>20146.75</c:v>
                </c:pt>
                <c:pt idx="172">
                  <c:v>20147.25</c:v>
                </c:pt>
                <c:pt idx="173">
                  <c:v>20156.25</c:v>
                </c:pt>
                <c:pt idx="174">
                  <c:v>20161.75</c:v>
                </c:pt>
                <c:pt idx="175">
                  <c:v>20157.25</c:v>
                </c:pt>
                <c:pt idx="176">
                  <c:v>20160</c:v>
                </c:pt>
                <c:pt idx="177">
                  <c:v>20162.5</c:v>
                </c:pt>
                <c:pt idx="178">
                  <c:v>20158.25</c:v>
                </c:pt>
                <c:pt idx="179">
                  <c:v>20157.25</c:v>
                </c:pt>
                <c:pt idx="180">
                  <c:v>20148.75</c:v>
                </c:pt>
                <c:pt idx="181">
                  <c:v>20142.25</c:v>
                </c:pt>
                <c:pt idx="182">
                  <c:v>20147.5</c:v>
                </c:pt>
                <c:pt idx="183">
                  <c:v>20153.25</c:v>
                </c:pt>
                <c:pt idx="184">
                  <c:v>20149.75</c:v>
                </c:pt>
                <c:pt idx="185">
                  <c:v>20146.5</c:v>
                </c:pt>
                <c:pt idx="186">
                  <c:v>20146.5</c:v>
                </c:pt>
                <c:pt idx="187">
                  <c:v>20146</c:v>
                </c:pt>
                <c:pt idx="188">
                  <c:v>20146</c:v>
                </c:pt>
                <c:pt idx="189">
                  <c:v>20140.5</c:v>
                </c:pt>
                <c:pt idx="190">
                  <c:v>20143.75</c:v>
                </c:pt>
                <c:pt idx="191">
                  <c:v>20132.75</c:v>
                </c:pt>
                <c:pt idx="192">
                  <c:v>20146</c:v>
                </c:pt>
                <c:pt idx="193">
                  <c:v>20150.75</c:v>
                </c:pt>
                <c:pt idx="194">
                  <c:v>20139.25</c:v>
                </c:pt>
                <c:pt idx="195">
                  <c:v>20131.75</c:v>
                </c:pt>
                <c:pt idx="196">
                  <c:v>20127.5</c:v>
                </c:pt>
                <c:pt idx="197">
                  <c:v>20123.75</c:v>
                </c:pt>
                <c:pt idx="198">
                  <c:v>20118.5</c:v>
                </c:pt>
                <c:pt idx="199">
                  <c:v>20115.75</c:v>
                </c:pt>
                <c:pt idx="200">
                  <c:v>20119</c:v>
                </c:pt>
                <c:pt idx="201">
                  <c:v>20115.5</c:v>
                </c:pt>
                <c:pt idx="202">
                  <c:v>20112.25</c:v>
                </c:pt>
                <c:pt idx="203">
                  <c:v>20112.25</c:v>
                </c:pt>
                <c:pt idx="204">
                  <c:v>20118.25</c:v>
                </c:pt>
                <c:pt idx="205">
                  <c:v>20105</c:v>
                </c:pt>
                <c:pt idx="206">
                  <c:v>20103</c:v>
                </c:pt>
                <c:pt idx="207">
                  <c:v>20101.75</c:v>
                </c:pt>
                <c:pt idx="208">
                  <c:v>20108.75</c:v>
                </c:pt>
                <c:pt idx="209">
                  <c:v>20114.25</c:v>
                </c:pt>
                <c:pt idx="210">
                  <c:v>20131.75</c:v>
                </c:pt>
                <c:pt idx="211">
                  <c:v>20131.75</c:v>
                </c:pt>
                <c:pt idx="212">
                  <c:v>20113.75</c:v>
                </c:pt>
                <c:pt idx="213">
                  <c:v>20104.5</c:v>
                </c:pt>
                <c:pt idx="214">
                  <c:v>20109</c:v>
                </c:pt>
                <c:pt idx="215">
                  <c:v>20099</c:v>
                </c:pt>
                <c:pt idx="216">
                  <c:v>20112.25</c:v>
                </c:pt>
                <c:pt idx="217">
                  <c:v>20108</c:v>
                </c:pt>
                <c:pt idx="218">
                  <c:v>20114.75</c:v>
                </c:pt>
                <c:pt idx="219">
                  <c:v>20114.25</c:v>
                </c:pt>
                <c:pt idx="220">
                  <c:v>20101.5</c:v>
                </c:pt>
                <c:pt idx="221">
                  <c:v>20107</c:v>
                </c:pt>
                <c:pt idx="222">
                  <c:v>20101.75</c:v>
                </c:pt>
                <c:pt idx="223">
                  <c:v>20105</c:v>
                </c:pt>
                <c:pt idx="224">
                  <c:v>20110.25</c:v>
                </c:pt>
                <c:pt idx="225">
                  <c:v>20108.25</c:v>
                </c:pt>
                <c:pt idx="226">
                  <c:v>20114.5</c:v>
                </c:pt>
                <c:pt idx="227">
                  <c:v>20116</c:v>
                </c:pt>
                <c:pt idx="228">
                  <c:v>20118.75</c:v>
                </c:pt>
                <c:pt idx="229">
                  <c:v>20106</c:v>
                </c:pt>
                <c:pt idx="230">
                  <c:v>20113.75</c:v>
                </c:pt>
                <c:pt idx="231">
                  <c:v>20113.25</c:v>
                </c:pt>
                <c:pt idx="232">
                  <c:v>20118.75</c:v>
                </c:pt>
                <c:pt idx="233">
                  <c:v>20125</c:v>
                </c:pt>
                <c:pt idx="234">
                  <c:v>20124</c:v>
                </c:pt>
                <c:pt idx="235">
                  <c:v>20120.5</c:v>
                </c:pt>
                <c:pt idx="236">
                  <c:v>20123</c:v>
                </c:pt>
                <c:pt idx="237">
                  <c:v>20124</c:v>
                </c:pt>
                <c:pt idx="238">
                  <c:v>20122.25</c:v>
                </c:pt>
                <c:pt idx="239">
                  <c:v>20124</c:v>
                </c:pt>
                <c:pt idx="240">
                  <c:v>20138.75</c:v>
                </c:pt>
                <c:pt idx="241">
                  <c:v>20135</c:v>
                </c:pt>
                <c:pt idx="242">
                  <c:v>20135.5</c:v>
                </c:pt>
                <c:pt idx="243">
                  <c:v>20140.5</c:v>
                </c:pt>
                <c:pt idx="244">
                  <c:v>20140.75</c:v>
                </c:pt>
                <c:pt idx="245">
                  <c:v>20147</c:v>
                </c:pt>
                <c:pt idx="246">
                  <c:v>20147.25</c:v>
                </c:pt>
                <c:pt idx="247">
                  <c:v>20148.25</c:v>
                </c:pt>
                <c:pt idx="248">
                  <c:v>20145.25</c:v>
                </c:pt>
                <c:pt idx="249">
                  <c:v>20145.5</c:v>
                </c:pt>
                <c:pt idx="250">
                  <c:v>20156.25</c:v>
                </c:pt>
                <c:pt idx="251">
                  <c:v>20152.25</c:v>
                </c:pt>
                <c:pt idx="252">
                  <c:v>20154</c:v>
                </c:pt>
                <c:pt idx="253">
                  <c:v>20152.75</c:v>
                </c:pt>
                <c:pt idx="254">
                  <c:v>20150</c:v>
                </c:pt>
                <c:pt idx="255">
                  <c:v>20150</c:v>
                </c:pt>
                <c:pt idx="256">
                  <c:v>20152.5</c:v>
                </c:pt>
                <c:pt idx="257">
                  <c:v>20150.5</c:v>
                </c:pt>
                <c:pt idx="258">
                  <c:v>20144.5</c:v>
                </c:pt>
                <c:pt idx="259">
                  <c:v>20142</c:v>
                </c:pt>
                <c:pt idx="260">
                  <c:v>20149</c:v>
                </c:pt>
                <c:pt idx="261">
                  <c:v>20146.5</c:v>
                </c:pt>
                <c:pt idx="262">
                  <c:v>20142.75</c:v>
                </c:pt>
                <c:pt idx="263">
                  <c:v>20148.75</c:v>
                </c:pt>
                <c:pt idx="264">
                  <c:v>20151.75</c:v>
                </c:pt>
                <c:pt idx="265">
                  <c:v>20152.25</c:v>
                </c:pt>
                <c:pt idx="266">
                  <c:v>20151</c:v>
                </c:pt>
                <c:pt idx="267">
                  <c:v>20148</c:v>
                </c:pt>
                <c:pt idx="268">
                  <c:v>20152.75</c:v>
                </c:pt>
                <c:pt idx="269">
                  <c:v>20153.5</c:v>
                </c:pt>
                <c:pt idx="270">
                  <c:v>20157.75</c:v>
                </c:pt>
                <c:pt idx="271">
                  <c:v>20157.25</c:v>
                </c:pt>
                <c:pt idx="272">
                  <c:v>20160</c:v>
                </c:pt>
                <c:pt idx="273">
                  <c:v>20169</c:v>
                </c:pt>
                <c:pt idx="274">
                  <c:v>20174.75</c:v>
                </c:pt>
                <c:pt idx="275">
                  <c:v>20173.75</c:v>
                </c:pt>
                <c:pt idx="276">
                  <c:v>20169.25</c:v>
                </c:pt>
                <c:pt idx="277">
                  <c:v>20163.75</c:v>
                </c:pt>
                <c:pt idx="278">
                  <c:v>20165.5</c:v>
                </c:pt>
                <c:pt idx="279">
                  <c:v>20161.5</c:v>
                </c:pt>
                <c:pt idx="280">
                  <c:v>20161.75</c:v>
                </c:pt>
                <c:pt idx="281">
                  <c:v>20157.5</c:v>
                </c:pt>
                <c:pt idx="282">
                  <c:v>20154.75</c:v>
                </c:pt>
                <c:pt idx="283">
                  <c:v>20142</c:v>
                </c:pt>
                <c:pt idx="284">
                  <c:v>20132</c:v>
                </c:pt>
                <c:pt idx="285">
                  <c:v>20113.25</c:v>
                </c:pt>
                <c:pt idx="286">
                  <c:v>20103.5</c:v>
                </c:pt>
                <c:pt idx="287">
                  <c:v>20111</c:v>
                </c:pt>
                <c:pt idx="288">
                  <c:v>20114.75</c:v>
                </c:pt>
                <c:pt idx="289">
                  <c:v>20127</c:v>
                </c:pt>
                <c:pt idx="290">
                  <c:v>20123.5</c:v>
                </c:pt>
                <c:pt idx="291">
                  <c:v>20119.25</c:v>
                </c:pt>
                <c:pt idx="292">
                  <c:v>20129.5</c:v>
                </c:pt>
                <c:pt idx="293">
                  <c:v>20126.5</c:v>
                </c:pt>
                <c:pt idx="294">
                  <c:v>20115.5</c:v>
                </c:pt>
                <c:pt idx="295">
                  <c:v>20108</c:v>
                </c:pt>
                <c:pt idx="296">
                  <c:v>20096.25</c:v>
                </c:pt>
                <c:pt idx="297">
                  <c:v>20089</c:v>
                </c:pt>
                <c:pt idx="298">
                  <c:v>20105.5</c:v>
                </c:pt>
                <c:pt idx="299">
                  <c:v>20112</c:v>
                </c:pt>
                <c:pt idx="300">
                  <c:v>20113</c:v>
                </c:pt>
                <c:pt idx="301">
                  <c:v>20115</c:v>
                </c:pt>
                <c:pt idx="302">
                  <c:v>20101</c:v>
                </c:pt>
                <c:pt idx="303">
                  <c:v>20096.75</c:v>
                </c:pt>
                <c:pt idx="304">
                  <c:v>20096</c:v>
                </c:pt>
                <c:pt idx="305">
                  <c:v>20084.75</c:v>
                </c:pt>
                <c:pt idx="306">
                  <c:v>20096.5</c:v>
                </c:pt>
                <c:pt idx="307">
                  <c:v>20120.5</c:v>
                </c:pt>
                <c:pt idx="308">
                  <c:v>20114.5</c:v>
                </c:pt>
                <c:pt idx="309">
                  <c:v>20110.25</c:v>
                </c:pt>
                <c:pt idx="310">
                  <c:v>20117.25</c:v>
                </c:pt>
                <c:pt idx="311">
                  <c:v>20122.75</c:v>
                </c:pt>
                <c:pt idx="312">
                  <c:v>20127.5</c:v>
                </c:pt>
                <c:pt idx="313">
                  <c:v>20133.25</c:v>
                </c:pt>
                <c:pt idx="314">
                  <c:v>20119.25</c:v>
                </c:pt>
                <c:pt idx="315">
                  <c:v>20126</c:v>
                </c:pt>
                <c:pt idx="316">
                  <c:v>20128</c:v>
                </c:pt>
                <c:pt idx="317">
                  <c:v>20123.5</c:v>
                </c:pt>
                <c:pt idx="318">
                  <c:v>20125</c:v>
                </c:pt>
                <c:pt idx="319">
                  <c:v>20123.25</c:v>
                </c:pt>
                <c:pt idx="320">
                  <c:v>20118.25</c:v>
                </c:pt>
                <c:pt idx="321">
                  <c:v>20118.5</c:v>
                </c:pt>
                <c:pt idx="322">
                  <c:v>20111.75</c:v>
                </c:pt>
                <c:pt idx="323">
                  <c:v>20114.25</c:v>
                </c:pt>
                <c:pt idx="324">
                  <c:v>20101.75</c:v>
                </c:pt>
                <c:pt idx="325">
                  <c:v>20099.25</c:v>
                </c:pt>
                <c:pt idx="326">
                  <c:v>20097</c:v>
                </c:pt>
                <c:pt idx="327">
                  <c:v>20102.5</c:v>
                </c:pt>
                <c:pt idx="328">
                  <c:v>20114.75</c:v>
                </c:pt>
                <c:pt idx="329">
                  <c:v>20114.5</c:v>
                </c:pt>
                <c:pt idx="330">
                  <c:v>20118.75</c:v>
                </c:pt>
                <c:pt idx="331">
                  <c:v>20111.25</c:v>
                </c:pt>
                <c:pt idx="332">
                  <c:v>20108</c:v>
                </c:pt>
                <c:pt idx="333">
                  <c:v>20108.5</c:v>
                </c:pt>
                <c:pt idx="334">
                  <c:v>20108</c:v>
                </c:pt>
                <c:pt idx="335">
                  <c:v>20088.75</c:v>
                </c:pt>
                <c:pt idx="336">
                  <c:v>20088.5</c:v>
                </c:pt>
                <c:pt idx="337">
                  <c:v>20072.75</c:v>
                </c:pt>
                <c:pt idx="338">
                  <c:v>20066.25</c:v>
                </c:pt>
                <c:pt idx="339">
                  <c:v>20084.25</c:v>
                </c:pt>
                <c:pt idx="340">
                  <c:v>20091.5</c:v>
                </c:pt>
                <c:pt idx="341">
                  <c:v>20104.5</c:v>
                </c:pt>
                <c:pt idx="342">
                  <c:v>20101</c:v>
                </c:pt>
                <c:pt idx="343">
                  <c:v>20112</c:v>
                </c:pt>
                <c:pt idx="344">
                  <c:v>20081</c:v>
                </c:pt>
                <c:pt idx="345">
                  <c:v>20087.25</c:v>
                </c:pt>
                <c:pt idx="346">
                  <c:v>20094.5</c:v>
                </c:pt>
                <c:pt idx="347">
                  <c:v>20086.25</c:v>
                </c:pt>
                <c:pt idx="348">
                  <c:v>20095.5</c:v>
                </c:pt>
                <c:pt idx="349">
                  <c:v>20090.75</c:v>
                </c:pt>
                <c:pt idx="350">
                  <c:v>20090.5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78656"/>
        <c:axId val="948676864"/>
      </c:scatterChart>
      <c:valAx>
        <c:axId val="94867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48675328"/>
        <c:crosses val="max"/>
        <c:crossBetween val="midCat"/>
      </c:valAx>
      <c:valAx>
        <c:axId val="948675328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948673536"/>
        <c:crosses val="autoZero"/>
        <c:crossBetween val="midCat"/>
      </c:valAx>
      <c:valAx>
        <c:axId val="948676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48678656"/>
        <c:crosses val="autoZero"/>
        <c:crossBetween val="midCat"/>
      </c:valAx>
      <c:valAx>
        <c:axId val="948678656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94867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ndx!$P$2:$P$1048576</c:f>
              <c:numCache>
                <c:formatCode>General</c:formatCode>
                <c:ptCount val="1048575"/>
                <c:pt idx="0">
                  <c:v>0</c:v>
                </c:pt>
                <c:pt idx="1">
                  <c:v>-3.1</c:v>
                </c:pt>
                <c:pt idx="2">
                  <c:v>-9.23</c:v>
                </c:pt>
                <c:pt idx="3">
                  <c:v>-18.41</c:v>
                </c:pt>
                <c:pt idx="4">
                  <c:v>25.41</c:v>
                </c:pt>
                <c:pt idx="5">
                  <c:v>34.47</c:v>
                </c:pt>
                <c:pt idx="6">
                  <c:v>46.03</c:v>
                </c:pt>
                <c:pt idx="7">
                  <c:v>35.78</c:v>
                </c:pt>
                <c:pt idx="8">
                  <c:v>24.840000000000003</c:v>
                </c:pt>
                <c:pt idx="9">
                  <c:v>8.9000000000000039</c:v>
                </c:pt>
                <c:pt idx="10">
                  <c:v>-0.58999999999999631</c:v>
                </c:pt>
                <c:pt idx="11">
                  <c:v>13.010000000000003</c:v>
                </c:pt>
                <c:pt idx="12">
                  <c:v>25.230000000000004</c:v>
                </c:pt>
                <c:pt idx="13">
                  <c:v>13.570000000000004</c:v>
                </c:pt>
                <c:pt idx="14">
                  <c:v>7.1500000000000039</c:v>
                </c:pt>
                <c:pt idx="15">
                  <c:v>1.0000000000000036</c:v>
                </c:pt>
                <c:pt idx="16">
                  <c:v>12.270000000000003</c:v>
                </c:pt>
                <c:pt idx="17">
                  <c:v>21.950000000000003</c:v>
                </c:pt>
                <c:pt idx="18">
                  <c:v>-2.7199999999999989</c:v>
                </c:pt>
                <c:pt idx="19">
                  <c:v>-8.84</c:v>
                </c:pt>
                <c:pt idx="20">
                  <c:v>-11.57</c:v>
                </c:pt>
                <c:pt idx="21">
                  <c:v>-10.92</c:v>
                </c:pt>
                <c:pt idx="22">
                  <c:v>-22.91</c:v>
                </c:pt>
                <c:pt idx="23">
                  <c:v>-27.34</c:v>
                </c:pt>
                <c:pt idx="24">
                  <c:v>-29.23</c:v>
                </c:pt>
                <c:pt idx="25">
                  <c:v>-32.700000000000003</c:v>
                </c:pt>
                <c:pt idx="26">
                  <c:v>-17.270000000000003</c:v>
                </c:pt>
                <c:pt idx="27">
                  <c:v>-20.620000000000005</c:v>
                </c:pt>
                <c:pt idx="28">
                  <c:v>-19.130000000000006</c:v>
                </c:pt>
                <c:pt idx="29">
                  <c:v>-20.050000000000008</c:v>
                </c:pt>
                <c:pt idx="30">
                  <c:v>-19.060000000000009</c:v>
                </c:pt>
                <c:pt idx="31">
                  <c:v>-31.310000000000009</c:v>
                </c:pt>
                <c:pt idx="32">
                  <c:v>-63.300000000000011</c:v>
                </c:pt>
                <c:pt idx="33">
                  <c:v>-68.560000000000016</c:v>
                </c:pt>
                <c:pt idx="34">
                  <c:v>-74.90000000000002</c:v>
                </c:pt>
                <c:pt idx="35">
                  <c:v>-67.730000000000018</c:v>
                </c:pt>
                <c:pt idx="36">
                  <c:v>-60.940000000000019</c:v>
                </c:pt>
                <c:pt idx="37">
                  <c:v>-57.410000000000018</c:v>
                </c:pt>
                <c:pt idx="38">
                  <c:v>-57.570000000000014</c:v>
                </c:pt>
                <c:pt idx="39">
                  <c:v>-58.650000000000013</c:v>
                </c:pt>
                <c:pt idx="40">
                  <c:v>-47.040000000000013</c:v>
                </c:pt>
                <c:pt idx="41">
                  <c:v>-44.590000000000011</c:v>
                </c:pt>
                <c:pt idx="42">
                  <c:v>-54.990000000000009</c:v>
                </c:pt>
                <c:pt idx="43">
                  <c:v>-53.720000000000006</c:v>
                </c:pt>
                <c:pt idx="44">
                  <c:v>-50.230000000000004</c:v>
                </c:pt>
                <c:pt idx="45">
                  <c:v>-48.03</c:v>
                </c:pt>
                <c:pt idx="46">
                  <c:v>-55.81</c:v>
                </c:pt>
                <c:pt idx="47">
                  <c:v>-40.370000000000005</c:v>
                </c:pt>
                <c:pt idx="48">
                  <c:v>-35.03</c:v>
                </c:pt>
                <c:pt idx="49">
                  <c:v>-15.440000000000001</c:v>
                </c:pt>
                <c:pt idx="50">
                  <c:v>-13.860000000000001</c:v>
                </c:pt>
                <c:pt idx="51">
                  <c:v>-17.21</c:v>
                </c:pt>
                <c:pt idx="52">
                  <c:v>-18.830000000000002</c:v>
                </c:pt>
                <c:pt idx="53">
                  <c:v>-24.340000000000003</c:v>
                </c:pt>
                <c:pt idx="54">
                  <c:v>-30.060000000000002</c:v>
                </c:pt>
                <c:pt idx="55">
                  <c:v>-45.290000000000006</c:v>
                </c:pt>
                <c:pt idx="56">
                  <c:v>-38.740000000000009</c:v>
                </c:pt>
                <c:pt idx="57">
                  <c:v>-43.260000000000005</c:v>
                </c:pt>
                <c:pt idx="58">
                  <c:v>-44.470000000000006</c:v>
                </c:pt>
                <c:pt idx="59">
                  <c:v>-41.960000000000008</c:v>
                </c:pt>
                <c:pt idx="60">
                  <c:v>-41.000000000000007</c:v>
                </c:pt>
                <c:pt idx="61">
                  <c:v>-45.510000000000005</c:v>
                </c:pt>
                <c:pt idx="62">
                  <c:v>-39.42</c:v>
                </c:pt>
                <c:pt idx="63">
                  <c:v>-44.910000000000004</c:v>
                </c:pt>
                <c:pt idx="64">
                  <c:v>-49.88</c:v>
                </c:pt>
                <c:pt idx="65">
                  <c:v>-52.27</c:v>
                </c:pt>
                <c:pt idx="66">
                  <c:v>-49.7</c:v>
                </c:pt>
                <c:pt idx="67">
                  <c:v>-50.330000000000005</c:v>
                </c:pt>
                <c:pt idx="68">
                  <c:v>-57.110000000000007</c:v>
                </c:pt>
                <c:pt idx="69">
                  <c:v>-52.2</c:v>
                </c:pt>
                <c:pt idx="70">
                  <c:v>-48.010000000000005</c:v>
                </c:pt>
                <c:pt idx="71">
                  <c:v>-51.370000000000005</c:v>
                </c:pt>
                <c:pt idx="72">
                  <c:v>-45.410000000000004</c:v>
                </c:pt>
                <c:pt idx="73">
                  <c:v>-49.430000000000007</c:v>
                </c:pt>
                <c:pt idx="74">
                  <c:v>-50.670000000000009</c:v>
                </c:pt>
                <c:pt idx="75">
                  <c:v>-49.080000000000005</c:v>
                </c:pt>
                <c:pt idx="76">
                  <c:v>-52.860000000000007</c:v>
                </c:pt>
                <c:pt idx="77">
                  <c:v>-55.670000000000009</c:v>
                </c:pt>
                <c:pt idx="78">
                  <c:v>-57.440000000000012</c:v>
                </c:pt>
                <c:pt idx="79">
                  <c:v>-53.560000000000009</c:v>
                </c:pt>
                <c:pt idx="80">
                  <c:v>-50.410000000000011</c:v>
                </c:pt>
                <c:pt idx="81">
                  <c:v>-51.77000000000001</c:v>
                </c:pt>
                <c:pt idx="82">
                  <c:v>-48.190000000000012</c:v>
                </c:pt>
                <c:pt idx="83">
                  <c:v>-52.77000000000001</c:v>
                </c:pt>
                <c:pt idx="84">
                  <c:v>-54.390000000000008</c:v>
                </c:pt>
                <c:pt idx="85">
                  <c:v>-43.88000000000001</c:v>
                </c:pt>
                <c:pt idx="86">
                  <c:v>-43.460000000000008</c:v>
                </c:pt>
                <c:pt idx="87">
                  <c:v>-43.940000000000005</c:v>
                </c:pt>
                <c:pt idx="88">
                  <c:v>-58.750000000000007</c:v>
                </c:pt>
                <c:pt idx="89">
                  <c:v>-55.980000000000004</c:v>
                </c:pt>
                <c:pt idx="90">
                  <c:v>-51.080000000000005</c:v>
                </c:pt>
                <c:pt idx="91">
                  <c:v>-38.700000000000003</c:v>
                </c:pt>
                <c:pt idx="92">
                  <c:v>-39.78</c:v>
                </c:pt>
                <c:pt idx="93">
                  <c:v>-38</c:v>
                </c:pt>
                <c:pt idx="94">
                  <c:v>-36.69</c:v>
                </c:pt>
                <c:pt idx="95">
                  <c:v>-36.809999999999995</c:v>
                </c:pt>
                <c:pt idx="96">
                  <c:v>-40.059999999999995</c:v>
                </c:pt>
                <c:pt idx="97">
                  <c:v>-35.229999999999997</c:v>
                </c:pt>
                <c:pt idx="98">
                  <c:v>-39.18</c:v>
                </c:pt>
                <c:pt idx="99">
                  <c:v>-40.67</c:v>
                </c:pt>
                <c:pt idx="100">
                  <c:v>-23.200000000000003</c:v>
                </c:pt>
                <c:pt idx="101">
                  <c:v>-24.310000000000002</c:v>
                </c:pt>
                <c:pt idx="102">
                  <c:v>-22.21</c:v>
                </c:pt>
                <c:pt idx="103">
                  <c:v>-26.1</c:v>
                </c:pt>
                <c:pt idx="104">
                  <c:v>-25.44</c:v>
                </c:pt>
                <c:pt idx="105">
                  <c:v>-34.18</c:v>
                </c:pt>
                <c:pt idx="106">
                  <c:v>-34.42</c:v>
                </c:pt>
                <c:pt idx="107">
                  <c:v>-33.35</c:v>
                </c:pt>
                <c:pt idx="108">
                  <c:v>-30.46</c:v>
                </c:pt>
                <c:pt idx="109">
                  <c:v>-27.330000000000002</c:v>
                </c:pt>
                <c:pt idx="110">
                  <c:v>-28.400000000000002</c:v>
                </c:pt>
                <c:pt idx="111">
                  <c:v>-21.62</c:v>
                </c:pt>
                <c:pt idx="112">
                  <c:v>-15.57</c:v>
                </c:pt>
                <c:pt idx="113">
                  <c:v>-22.63</c:v>
                </c:pt>
                <c:pt idx="114">
                  <c:v>-22.22</c:v>
                </c:pt>
                <c:pt idx="115">
                  <c:v>-21.45</c:v>
                </c:pt>
                <c:pt idx="116">
                  <c:v>-29.54</c:v>
                </c:pt>
                <c:pt idx="117">
                  <c:v>-27.84</c:v>
                </c:pt>
                <c:pt idx="118">
                  <c:v>-34.54</c:v>
                </c:pt>
                <c:pt idx="119">
                  <c:v>-39.619999999999997</c:v>
                </c:pt>
                <c:pt idx="120">
                  <c:v>-48.16</c:v>
                </c:pt>
                <c:pt idx="121">
                  <c:v>-42.589999999999996</c:v>
                </c:pt>
                <c:pt idx="122">
                  <c:v>-44.589999999999996</c:v>
                </c:pt>
                <c:pt idx="123">
                  <c:v>-42.999999999999993</c:v>
                </c:pt>
                <c:pt idx="124">
                  <c:v>-41.739999999999995</c:v>
                </c:pt>
                <c:pt idx="125">
                  <c:v>-42.69</c:v>
                </c:pt>
                <c:pt idx="126">
                  <c:v>-43.11</c:v>
                </c:pt>
                <c:pt idx="127">
                  <c:v>-48.7</c:v>
                </c:pt>
                <c:pt idx="128">
                  <c:v>-51.120000000000005</c:v>
                </c:pt>
                <c:pt idx="129">
                  <c:v>-49.860000000000007</c:v>
                </c:pt>
                <c:pt idx="130">
                  <c:v>-69.320000000000007</c:v>
                </c:pt>
                <c:pt idx="131">
                  <c:v>-74.210000000000008</c:v>
                </c:pt>
                <c:pt idx="132">
                  <c:v>-77.48</c:v>
                </c:pt>
                <c:pt idx="133">
                  <c:v>-72.14</c:v>
                </c:pt>
                <c:pt idx="134">
                  <c:v>-75.239999999999995</c:v>
                </c:pt>
                <c:pt idx="135">
                  <c:v>-76.64</c:v>
                </c:pt>
                <c:pt idx="136">
                  <c:v>-80.760000000000005</c:v>
                </c:pt>
                <c:pt idx="137">
                  <c:v>-81.150000000000006</c:v>
                </c:pt>
                <c:pt idx="138">
                  <c:v>-79.570000000000007</c:v>
                </c:pt>
                <c:pt idx="139">
                  <c:v>-73.17</c:v>
                </c:pt>
                <c:pt idx="140">
                  <c:v>-63.81</c:v>
                </c:pt>
                <c:pt idx="141">
                  <c:v>-65.92</c:v>
                </c:pt>
                <c:pt idx="142">
                  <c:v>-59.18</c:v>
                </c:pt>
                <c:pt idx="143">
                  <c:v>-59.33</c:v>
                </c:pt>
                <c:pt idx="144">
                  <c:v>-64.41</c:v>
                </c:pt>
                <c:pt idx="145">
                  <c:v>-66.17</c:v>
                </c:pt>
                <c:pt idx="146">
                  <c:v>-74.94</c:v>
                </c:pt>
                <c:pt idx="147">
                  <c:v>-51.339999999999996</c:v>
                </c:pt>
                <c:pt idx="148">
                  <c:v>-68.37</c:v>
                </c:pt>
                <c:pt idx="149">
                  <c:v>-67.5</c:v>
                </c:pt>
                <c:pt idx="150">
                  <c:v>-73.430000000000007</c:v>
                </c:pt>
                <c:pt idx="151">
                  <c:v>-82.390000000000015</c:v>
                </c:pt>
                <c:pt idx="152">
                  <c:v>-104.24000000000001</c:v>
                </c:pt>
                <c:pt idx="153">
                  <c:v>-107.15</c:v>
                </c:pt>
                <c:pt idx="154">
                  <c:v>-104.78</c:v>
                </c:pt>
                <c:pt idx="155">
                  <c:v>-110.16</c:v>
                </c:pt>
                <c:pt idx="156">
                  <c:v>-103.67</c:v>
                </c:pt>
                <c:pt idx="157">
                  <c:v>-96.91</c:v>
                </c:pt>
                <c:pt idx="158">
                  <c:v>-100.46</c:v>
                </c:pt>
                <c:pt idx="159">
                  <c:v>-104.69</c:v>
                </c:pt>
                <c:pt idx="160">
                  <c:v>-107.24</c:v>
                </c:pt>
                <c:pt idx="161">
                  <c:v>-108.25999999999999</c:v>
                </c:pt>
                <c:pt idx="162">
                  <c:v>-105.03999999999999</c:v>
                </c:pt>
                <c:pt idx="163">
                  <c:v>-104.75999999999999</c:v>
                </c:pt>
                <c:pt idx="164">
                  <c:v>-105.74</c:v>
                </c:pt>
                <c:pt idx="165">
                  <c:v>-96.199999999999989</c:v>
                </c:pt>
                <c:pt idx="166">
                  <c:v>-95.609999999999985</c:v>
                </c:pt>
                <c:pt idx="167">
                  <c:v>-99.309999999999988</c:v>
                </c:pt>
                <c:pt idx="168">
                  <c:v>-108.79999999999998</c:v>
                </c:pt>
                <c:pt idx="169">
                  <c:v>-111.55999999999999</c:v>
                </c:pt>
                <c:pt idx="170">
                  <c:v>-107.94999999999999</c:v>
                </c:pt>
                <c:pt idx="171">
                  <c:v>-99.089999999999989</c:v>
                </c:pt>
                <c:pt idx="172">
                  <c:v>-95.939999999999984</c:v>
                </c:pt>
                <c:pt idx="173">
                  <c:v>-92.609999999999985</c:v>
                </c:pt>
                <c:pt idx="174">
                  <c:v>-92.169999999999987</c:v>
                </c:pt>
                <c:pt idx="175">
                  <c:v>-94.47999999999999</c:v>
                </c:pt>
                <c:pt idx="176">
                  <c:v>-94.809999999999988</c:v>
                </c:pt>
                <c:pt idx="177">
                  <c:v>-96.6</c:v>
                </c:pt>
                <c:pt idx="178">
                  <c:v>-95.679999999999993</c:v>
                </c:pt>
                <c:pt idx="179">
                  <c:v>-95.559999999999988</c:v>
                </c:pt>
                <c:pt idx="180">
                  <c:v>-96.269999999999982</c:v>
                </c:pt>
                <c:pt idx="181">
                  <c:v>-92.09999999999998</c:v>
                </c:pt>
                <c:pt idx="182">
                  <c:v>-94.079999999999984</c:v>
                </c:pt>
                <c:pt idx="183">
                  <c:v>-93.699999999999989</c:v>
                </c:pt>
                <c:pt idx="184">
                  <c:v>-93.329999999999984</c:v>
                </c:pt>
                <c:pt idx="185">
                  <c:v>-90.579999999999984</c:v>
                </c:pt>
                <c:pt idx="186">
                  <c:v>-90.679999999999978</c:v>
                </c:pt>
                <c:pt idx="187">
                  <c:v>-90.649999999999977</c:v>
                </c:pt>
                <c:pt idx="188">
                  <c:v>-89.609999999999971</c:v>
                </c:pt>
                <c:pt idx="189">
                  <c:v>-87.459999999999965</c:v>
                </c:pt>
                <c:pt idx="190">
                  <c:v>-88.549999999999969</c:v>
                </c:pt>
                <c:pt idx="191">
                  <c:v>-83.439999999999969</c:v>
                </c:pt>
                <c:pt idx="192">
                  <c:v>-133.47999999999996</c:v>
                </c:pt>
                <c:pt idx="193">
                  <c:v>-131.78999999999996</c:v>
                </c:pt>
                <c:pt idx="194">
                  <c:v>-128.02999999999997</c:v>
                </c:pt>
                <c:pt idx="195">
                  <c:v>-123.15999999999997</c:v>
                </c:pt>
                <c:pt idx="196">
                  <c:v>-125.23999999999997</c:v>
                </c:pt>
                <c:pt idx="197">
                  <c:v>-122.19999999999996</c:v>
                </c:pt>
                <c:pt idx="198">
                  <c:v>-121.10999999999996</c:v>
                </c:pt>
                <c:pt idx="199">
                  <c:v>-120.71999999999996</c:v>
                </c:pt>
                <c:pt idx="200">
                  <c:v>-121.45999999999995</c:v>
                </c:pt>
                <c:pt idx="201">
                  <c:v>-123.69999999999995</c:v>
                </c:pt>
                <c:pt idx="202">
                  <c:v>-122.35999999999994</c:v>
                </c:pt>
                <c:pt idx="203">
                  <c:v>-114.36999999999995</c:v>
                </c:pt>
                <c:pt idx="204">
                  <c:v>-171.40999999999994</c:v>
                </c:pt>
                <c:pt idx="205">
                  <c:v>-168.05999999999995</c:v>
                </c:pt>
                <c:pt idx="206">
                  <c:v>-165.11999999999995</c:v>
                </c:pt>
                <c:pt idx="207">
                  <c:v>-161.34999999999994</c:v>
                </c:pt>
                <c:pt idx="208">
                  <c:v>-164.76999999999992</c:v>
                </c:pt>
                <c:pt idx="209">
                  <c:v>-165.23999999999992</c:v>
                </c:pt>
                <c:pt idx="210">
                  <c:v>-172.58999999999992</c:v>
                </c:pt>
                <c:pt idx="211">
                  <c:v>-172.58999999999992</c:v>
                </c:pt>
                <c:pt idx="212">
                  <c:v>-172.96999999999991</c:v>
                </c:pt>
                <c:pt idx="213">
                  <c:v>-173.93999999999991</c:v>
                </c:pt>
                <c:pt idx="214">
                  <c:v>-183.05999999999992</c:v>
                </c:pt>
                <c:pt idx="215">
                  <c:v>-176.87999999999991</c:v>
                </c:pt>
                <c:pt idx="216">
                  <c:v>-179.17999999999992</c:v>
                </c:pt>
                <c:pt idx="217">
                  <c:v>-178.27999999999992</c:v>
                </c:pt>
                <c:pt idx="218">
                  <c:v>-176.17999999999992</c:v>
                </c:pt>
                <c:pt idx="219">
                  <c:v>-176.95999999999992</c:v>
                </c:pt>
                <c:pt idx="220">
                  <c:v>-178.98999999999992</c:v>
                </c:pt>
                <c:pt idx="221">
                  <c:v>-178.78999999999994</c:v>
                </c:pt>
                <c:pt idx="222">
                  <c:v>-177.61999999999995</c:v>
                </c:pt>
                <c:pt idx="223">
                  <c:v>-179.80999999999995</c:v>
                </c:pt>
                <c:pt idx="224">
                  <c:v>-182.10999999999996</c:v>
                </c:pt>
                <c:pt idx="225">
                  <c:v>-183.13999999999996</c:v>
                </c:pt>
                <c:pt idx="226">
                  <c:v>-183.47999999999996</c:v>
                </c:pt>
                <c:pt idx="227">
                  <c:v>-185.81999999999996</c:v>
                </c:pt>
                <c:pt idx="228">
                  <c:v>-187.90999999999997</c:v>
                </c:pt>
                <c:pt idx="229">
                  <c:v>-189.99999999999997</c:v>
                </c:pt>
                <c:pt idx="230">
                  <c:v>-191.19999999999996</c:v>
                </c:pt>
                <c:pt idx="231">
                  <c:v>-167.16999999999996</c:v>
                </c:pt>
                <c:pt idx="232">
                  <c:v>-165.88999999999996</c:v>
                </c:pt>
                <c:pt idx="233">
                  <c:v>-164.73999999999995</c:v>
                </c:pt>
                <c:pt idx="234">
                  <c:v>-164.99999999999994</c:v>
                </c:pt>
                <c:pt idx="235">
                  <c:v>-162.96999999999994</c:v>
                </c:pt>
                <c:pt idx="236">
                  <c:v>-163.67999999999995</c:v>
                </c:pt>
                <c:pt idx="237">
                  <c:v>-163.69999999999996</c:v>
                </c:pt>
                <c:pt idx="238">
                  <c:v>-162.70999999999995</c:v>
                </c:pt>
                <c:pt idx="239">
                  <c:v>-163.03999999999996</c:v>
                </c:pt>
                <c:pt idx="240">
                  <c:v>-161.69999999999996</c:v>
                </c:pt>
                <c:pt idx="241">
                  <c:v>-156.98999999999995</c:v>
                </c:pt>
                <c:pt idx="242">
                  <c:v>-156.00999999999996</c:v>
                </c:pt>
                <c:pt idx="243">
                  <c:v>-159.43999999999997</c:v>
                </c:pt>
                <c:pt idx="244">
                  <c:v>-160.29999999999998</c:v>
                </c:pt>
                <c:pt idx="245">
                  <c:v>-161.82999999999998</c:v>
                </c:pt>
                <c:pt idx="246">
                  <c:v>-160.60999999999999</c:v>
                </c:pt>
                <c:pt idx="247">
                  <c:v>-164.01999999999998</c:v>
                </c:pt>
                <c:pt idx="248">
                  <c:v>-162.26</c:v>
                </c:pt>
                <c:pt idx="249">
                  <c:v>-163.76</c:v>
                </c:pt>
                <c:pt idx="250">
                  <c:v>-175.01</c:v>
                </c:pt>
                <c:pt idx="251">
                  <c:v>-170.04999999999998</c:v>
                </c:pt>
                <c:pt idx="252">
                  <c:v>-165.42999999999998</c:v>
                </c:pt>
                <c:pt idx="253">
                  <c:v>-161.82999999999998</c:v>
                </c:pt>
                <c:pt idx="254">
                  <c:v>-162.77999999999997</c:v>
                </c:pt>
                <c:pt idx="255">
                  <c:v>-167.09999999999997</c:v>
                </c:pt>
                <c:pt idx="256">
                  <c:v>-166.72999999999996</c:v>
                </c:pt>
                <c:pt idx="257">
                  <c:v>-171.16999999999996</c:v>
                </c:pt>
                <c:pt idx="258">
                  <c:v>-170.31999999999996</c:v>
                </c:pt>
                <c:pt idx="259">
                  <c:v>-168.57999999999996</c:v>
                </c:pt>
                <c:pt idx="260">
                  <c:v>-169.46999999999994</c:v>
                </c:pt>
                <c:pt idx="261">
                  <c:v>-167.63999999999993</c:v>
                </c:pt>
                <c:pt idx="262">
                  <c:v>-166.91999999999993</c:v>
                </c:pt>
                <c:pt idx="263">
                  <c:v>-166.61999999999992</c:v>
                </c:pt>
                <c:pt idx="264">
                  <c:v>-167.00999999999991</c:v>
                </c:pt>
                <c:pt idx="265">
                  <c:v>-167.18999999999991</c:v>
                </c:pt>
                <c:pt idx="266">
                  <c:v>-168.1699999999999</c:v>
                </c:pt>
                <c:pt idx="267">
                  <c:v>-166.56999999999991</c:v>
                </c:pt>
                <c:pt idx="268">
                  <c:v>-166.9899999999999</c:v>
                </c:pt>
                <c:pt idx="269">
                  <c:v>-162.3599999999999</c:v>
                </c:pt>
                <c:pt idx="270">
                  <c:v>-164.2699999999999</c:v>
                </c:pt>
                <c:pt idx="271">
                  <c:v>-164.15999999999988</c:v>
                </c:pt>
                <c:pt idx="272">
                  <c:v>-164.25999999999988</c:v>
                </c:pt>
                <c:pt idx="273">
                  <c:v>-171.38999999999987</c:v>
                </c:pt>
                <c:pt idx="274">
                  <c:v>-199.93999999999988</c:v>
                </c:pt>
                <c:pt idx="275">
                  <c:v>-197.11999999999989</c:v>
                </c:pt>
                <c:pt idx="276">
                  <c:v>-190.90999999999988</c:v>
                </c:pt>
                <c:pt idx="277">
                  <c:v>-185.15999999999988</c:v>
                </c:pt>
                <c:pt idx="278">
                  <c:v>-185.07999999999987</c:v>
                </c:pt>
                <c:pt idx="279">
                  <c:v>-192.60999999999987</c:v>
                </c:pt>
                <c:pt idx="280">
                  <c:v>-191.18999999999988</c:v>
                </c:pt>
                <c:pt idx="281">
                  <c:v>-190.97999999999988</c:v>
                </c:pt>
                <c:pt idx="282">
                  <c:v>-191.26999999999987</c:v>
                </c:pt>
                <c:pt idx="283">
                  <c:v>-186.36999999999986</c:v>
                </c:pt>
                <c:pt idx="284">
                  <c:v>-180.39999999999986</c:v>
                </c:pt>
                <c:pt idx="285">
                  <c:v>-175.35999999999987</c:v>
                </c:pt>
                <c:pt idx="286">
                  <c:v>-166.18999999999988</c:v>
                </c:pt>
                <c:pt idx="287">
                  <c:v>-172.52999999999989</c:v>
                </c:pt>
                <c:pt idx="288">
                  <c:v>-172.20999999999989</c:v>
                </c:pt>
                <c:pt idx="289">
                  <c:v>-614.2299999999999</c:v>
                </c:pt>
                <c:pt idx="290">
                  <c:v>-610.65999999999985</c:v>
                </c:pt>
                <c:pt idx="291">
                  <c:v>-603.62999999999988</c:v>
                </c:pt>
                <c:pt idx="292">
                  <c:v>-609.93999999999983</c:v>
                </c:pt>
                <c:pt idx="293">
                  <c:v>-608.61999999999978</c:v>
                </c:pt>
                <c:pt idx="294">
                  <c:v>-644.25999999999976</c:v>
                </c:pt>
                <c:pt idx="295">
                  <c:v>-643.49999999999977</c:v>
                </c:pt>
                <c:pt idx="296">
                  <c:v>-640.40999999999974</c:v>
                </c:pt>
                <c:pt idx="297">
                  <c:v>-640.08999999999969</c:v>
                </c:pt>
                <c:pt idx="298">
                  <c:v>-650.01999999999964</c:v>
                </c:pt>
                <c:pt idx="299">
                  <c:v>-651.11999999999966</c:v>
                </c:pt>
                <c:pt idx="300">
                  <c:v>-655.00999999999965</c:v>
                </c:pt>
                <c:pt idx="301">
                  <c:v>-657.96999999999969</c:v>
                </c:pt>
                <c:pt idx="302">
                  <c:v>-654.76999999999964</c:v>
                </c:pt>
                <c:pt idx="303">
                  <c:v>-652.7099999999997</c:v>
                </c:pt>
                <c:pt idx="304">
                  <c:v>-659.31999999999971</c:v>
                </c:pt>
                <c:pt idx="305">
                  <c:v>-660.17999999999972</c:v>
                </c:pt>
                <c:pt idx="306">
                  <c:v>-667.43999999999971</c:v>
                </c:pt>
                <c:pt idx="307">
                  <c:v>-666.52999999999975</c:v>
                </c:pt>
                <c:pt idx="308">
                  <c:v>-667.86999999999978</c:v>
                </c:pt>
                <c:pt idx="309">
                  <c:v>-665.75999999999976</c:v>
                </c:pt>
                <c:pt idx="310">
                  <c:v>-670.2199999999998</c:v>
                </c:pt>
                <c:pt idx="311">
                  <c:v>-671.8499999999998</c:v>
                </c:pt>
                <c:pt idx="312">
                  <c:v>-680.80999999999983</c:v>
                </c:pt>
                <c:pt idx="313">
                  <c:v>-686.25999999999988</c:v>
                </c:pt>
                <c:pt idx="314">
                  <c:v>-683.9899999999999</c:v>
                </c:pt>
                <c:pt idx="315">
                  <c:v>-681.51999999999987</c:v>
                </c:pt>
                <c:pt idx="316">
                  <c:v>-685.33999999999992</c:v>
                </c:pt>
                <c:pt idx="317">
                  <c:v>-670.93</c:v>
                </c:pt>
                <c:pt idx="318">
                  <c:v>-670.59999999999991</c:v>
                </c:pt>
                <c:pt idx="319">
                  <c:v>-669.13999999999987</c:v>
                </c:pt>
                <c:pt idx="320">
                  <c:v>-666.57999999999993</c:v>
                </c:pt>
                <c:pt idx="321">
                  <c:v>-669.96999999999991</c:v>
                </c:pt>
                <c:pt idx="322">
                  <c:v>-660.75999999999988</c:v>
                </c:pt>
                <c:pt idx="323">
                  <c:v>-671.06999999999982</c:v>
                </c:pt>
                <c:pt idx="324">
                  <c:v>-667.3399999999998</c:v>
                </c:pt>
                <c:pt idx="325">
                  <c:v>-661.54999999999984</c:v>
                </c:pt>
                <c:pt idx="326">
                  <c:v>-667.22999999999979</c:v>
                </c:pt>
                <c:pt idx="327">
                  <c:v>-681.64999999999975</c:v>
                </c:pt>
                <c:pt idx="328">
                  <c:v>-686.12999999999977</c:v>
                </c:pt>
                <c:pt idx="329">
                  <c:v>-681.8399999999998</c:v>
                </c:pt>
                <c:pt idx="330">
                  <c:v>-684.90999999999985</c:v>
                </c:pt>
                <c:pt idx="331">
                  <c:v>-678.74999999999989</c:v>
                </c:pt>
                <c:pt idx="332">
                  <c:v>-678.68999999999994</c:v>
                </c:pt>
                <c:pt idx="333">
                  <c:v>-678.17</c:v>
                </c:pt>
                <c:pt idx="334">
                  <c:v>-679.91</c:v>
                </c:pt>
                <c:pt idx="335">
                  <c:v>-674.8</c:v>
                </c:pt>
                <c:pt idx="336">
                  <c:v>-684.41</c:v>
                </c:pt>
                <c:pt idx="337">
                  <c:v>-679.14</c:v>
                </c:pt>
                <c:pt idx="338">
                  <c:v>-676.47</c:v>
                </c:pt>
                <c:pt idx="339">
                  <c:v>-691.2</c:v>
                </c:pt>
                <c:pt idx="340">
                  <c:v>-691.28000000000009</c:v>
                </c:pt>
                <c:pt idx="341">
                  <c:v>-712.69</c:v>
                </c:pt>
                <c:pt idx="342">
                  <c:v>-710.6</c:v>
                </c:pt>
                <c:pt idx="343">
                  <c:v>-715.72</c:v>
                </c:pt>
                <c:pt idx="344">
                  <c:v>-702.46</c:v>
                </c:pt>
                <c:pt idx="345">
                  <c:v>-702.86</c:v>
                </c:pt>
                <c:pt idx="346">
                  <c:v>-713.09</c:v>
                </c:pt>
                <c:pt idx="347">
                  <c:v>-705.82</c:v>
                </c:pt>
                <c:pt idx="348">
                  <c:v>-706.36</c:v>
                </c:pt>
                <c:pt idx="349">
                  <c:v>-708.24</c:v>
                </c:pt>
                <c:pt idx="350">
                  <c:v>-708.24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285248"/>
        <c:axId val="953283712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ndx!$A$2:$A$1048576</c:f>
              <c:numCache>
                <c:formatCode>General</c:formatCode>
                <c:ptCount val="1048575"/>
                <c:pt idx="0">
                  <c:v>19981.75</c:v>
                </c:pt>
                <c:pt idx="1">
                  <c:v>19990</c:v>
                </c:pt>
                <c:pt idx="2">
                  <c:v>20008.25</c:v>
                </c:pt>
                <c:pt idx="3">
                  <c:v>20020.25</c:v>
                </c:pt>
                <c:pt idx="4">
                  <c:v>19999.75</c:v>
                </c:pt>
                <c:pt idx="5">
                  <c:v>19981.5</c:v>
                </c:pt>
                <c:pt idx="6">
                  <c:v>19965</c:v>
                </c:pt>
                <c:pt idx="7">
                  <c:v>19940</c:v>
                </c:pt>
                <c:pt idx="8">
                  <c:v>19964</c:v>
                </c:pt>
                <c:pt idx="9">
                  <c:v>19991.75</c:v>
                </c:pt>
                <c:pt idx="10">
                  <c:v>20003.25</c:v>
                </c:pt>
                <c:pt idx="11">
                  <c:v>19994.25</c:v>
                </c:pt>
                <c:pt idx="12">
                  <c:v>19988.75</c:v>
                </c:pt>
                <c:pt idx="13">
                  <c:v>19998.75</c:v>
                </c:pt>
                <c:pt idx="14">
                  <c:v>19998.5</c:v>
                </c:pt>
                <c:pt idx="15">
                  <c:v>20009.75</c:v>
                </c:pt>
                <c:pt idx="16">
                  <c:v>20001.5</c:v>
                </c:pt>
                <c:pt idx="17">
                  <c:v>19970.25</c:v>
                </c:pt>
                <c:pt idx="18">
                  <c:v>19965.25</c:v>
                </c:pt>
                <c:pt idx="19">
                  <c:v>19957.25</c:v>
                </c:pt>
                <c:pt idx="20">
                  <c:v>19983</c:v>
                </c:pt>
                <c:pt idx="21">
                  <c:v>19943</c:v>
                </c:pt>
                <c:pt idx="22">
                  <c:v>19939.5</c:v>
                </c:pt>
                <c:pt idx="23">
                  <c:v>19961</c:v>
                </c:pt>
                <c:pt idx="24">
                  <c:v>19975.5</c:v>
                </c:pt>
                <c:pt idx="25">
                  <c:v>19992</c:v>
                </c:pt>
                <c:pt idx="26">
                  <c:v>19963.5</c:v>
                </c:pt>
                <c:pt idx="27">
                  <c:v>19974</c:v>
                </c:pt>
                <c:pt idx="28">
                  <c:v>19960.5</c:v>
                </c:pt>
                <c:pt idx="29">
                  <c:v>19970.75</c:v>
                </c:pt>
                <c:pt idx="30">
                  <c:v>19968.75</c:v>
                </c:pt>
                <c:pt idx="31">
                  <c:v>19995.25</c:v>
                </c:pt>
                <c:pt idx="32">
                  <c:v>20028.75</c:v>
                </c:pt>
                <c:pt idx="33">
                  <c:v>20031.25</c:v>
                </c:pt>
                <c:pt idx="34">
                  <c:v>20022.75</c:v>
                </c:pt>
                <c:pt idx="35">
                  <c:v>20017</c:v>
                </c:pt>
                <c:pt idx="36">
                  <c:v>20029.75</c:v>
                </c:pt>
                <c:pt idx="37">
                  <c:v>20025.5</c:v>
                </c:pt>
                <c:pt idx="38">
                  <c:v>20028.25</c:v>
                </c:pt>
                <c:pt idx="39">
                  <c:v>20033.75</c:v>
                </c:pt>
                <c:pt idx="40">
                  <c:v>20049.5</c:v>
                </c:pt>
                <c:pt idx="41">
                  <c:v>20038.5</c:v>
                </c:pt>
                <c:pt idx="42">
                  <c:v>20036.25</c:v>
                </c:pt>
                <c:pt idx="43">
                  <c:v>20040.5</c:v>
                </c:pt>
                <c:pt idx="44">
                  <c:v>20048</c:v>
                </c:pt>
                <c:pt idx="45">
                  <c:v>20054.25</c:v>
                </c:pt>
                <c:pt idx="46">
                  <c:v>20069.25</c:v>
                </c:pt>
                <c:pt idx="47">
                  <c:v>20064</c:v>
                </c:pt>
                <c:pt idx="48">
                  <c:v>20059.75</c:v>
                </c:pt>
                <c:pt idx="49">
                  <c:v>20013.25</c:v>
                </c:pt>
                <c:pt idx="50">
                  <c:v>20025.5</c:v>
                </c:pt>
                <c:pt idx="51">
                  <c:v>20034</c:v>
                </c:pt>
                <c:pt idx="52">
                  <c:v>20020.5</c:v>
                </c:pt>
                <c:pt idx="53">
                  <c:v>20034.25</c:v>
                </c:pt>
                <c:pt idx="54">
                  <c:v>20044.5</c:v>
                </c:pt>
                <c:pt idx="55">
                  <c:v>20062.75</c:v>
                </c:pt>
                <c:pt idx="56">
                  <c:v>20062.25</c:v>
                </c:pt>
                <c:pt idx="57">
                  <c:v>20074.75</c:v>
                </c:pt>
                <c:pt idx="58">
                  <c:v>20078.25</c:v>
                </c:pt>
                <c:pt idx="59">
                  <c:v>20066</c:v>
                </c:pt>
                <c:pt idx="60">
                  <c:v>20045.5</c:v>
                </c:pt>
                <c:pt idx="61">
                  <c:v>20057</c:v>
                </c:pt>
                <c:pt idx="62">
                  <c:v>20043.25</c:v>
                </c:pt>
                <c:pt idx="63">
                  <c:v>20050.5</c:v>
                </c:pt>
                <c:pt idx="64">
                  <c:v>20057.25</c:v>
                </c:pt>
                <c:pt idx="65">
                  <c:v>20055.5</c:v>
                </c:pt>
                <c:pt idx="66">
                  <c:v>20052.25</c:v>
                </c:pt>
                <c:pt idx="67">
                  <c:v>20049.5</c:v>
                </c:pt>
                <c:pt idx="68">
                  <c:v>20066.25</c:v>
                </c:pt>
                <c:pt idx="69">
                  <c:v>20065.25</c:v>
                </c:pt>
                <c:pt idx="70">
                  <c:v>20041.25</c:v>
                </c:pt>
                <c:pt idx="71">
                  <c:v>20036.25</c:v>
                </c:pt>
                <c:pt idx="72">
                  <c:v>20036.25</c:v>
                </c:pt>
                <c:pt idx="73">
                  <c:v>20048.5</c:v>
                </c:pt>
                <c:pt idx="74">
                  <c:v>20044.5</c:v>
                </c:pt>
                <c:pt idx="75">
                  <c:v>20045</c:v>
                </c:pt>
                <c:pt idx="76">
                  <c:v>20057.75</c:v>
                </c:pt>
                <c:pt idx="77">
                  <c:v>20056</c:v>
                </c:pt>
                <c:pt idx="78">
                  <c:v>20052.25</c:v>
                </c:pt>
                <c:pt idx="79">
                  <c:v>20049.5</c:v>
                </c:pt>
                <c:pt idx="80">
                  <c:v>20047</c:v>
                </c:pt>
                <c:pt idx="81">
                  <c:v>20053</c:v>
                </c:pt>
                <c:pt idx="82">
                  <c:v>20028.75</c:v>
                </c:pt>
                <c:pt idx="83">
                  <c:v>20052.25</c:v>
                </c:pt>
                <c:pt idx="84">
                  <c:v>20053.75</c:v>
                </c:pt>
                <c:pt idx="85">
                  <c:v>20050.25</c:v>
                </c:pt>
                <c:pt idx="86">
                  <c:v>20045</c:v>
                </c:pt>
                <c:pt idx="87">
                  <c:v>20043</c:v>
                </c:pt>
                <c:pt idx="88">
                  <c:v>20063</c:v>
                </c:pt>
                <c:pt idx="89">
                  <c:v>20064</c:v>
                </c:pt>
                <c:pt idx="90">
                  <c:v>20073</c:v>
                </c:pt>
                <c:pt idx="91">
                  <c:v>20060</c:v>
                </c:pt>
                <c:pt idx="92">
                  <c:v>20060.5</c:v>
                </c:pt>
                <c:pt idx="93">
                  <c:v>20059.5</c:v>
                </c:pt>
                <c:pt idx="94">
                  <c:v>20058.5</c:v>
                </c:pt>
                <c:pt idx="95">
                  <c:v>20064</c:v>
                </c:pt>
                <c:pt idx="96">
                  <c:v>20073.25</c:v>
                </c:pt>
                <c:pt idx="97">
                  <c:v>20060.25</c:v>
                </c:pt>
                <c:pt idx="98">
                  <c:v>20070.75</c:v>
                </c:pt>
                <c:pt idx="99">
                  <c:v>20060.25</c:v>
                </c:pt>
                <c:pt idx="100">
                  <c:v>20062.25</c:v>
                </c:pt>
                <c:pt idx="101">
                  <c:v>20068</c:v>
                </c:pt>
                <c:pt idx="102">
                  <c:v>20069.25</c:v>
                </c:pt>
                <c:pt idx="103">
                  <c:v>20072.25</c:v>
                </c:pt>
                <c:pt idx="104">
                  <c:v>20074</c:v>
                </c:pt>
                <c:pt idx="105">
                  <c:v>20088</c:v>
                </c:pt>
                <c:pt idx="106">
                  <c:v>20091.75</c:v>
                </c:pt>
                <c:pt idx="107">
                  <c:v>20091.75</c:v>
                </c:pt>
                <c:pt idx="108">
                  <c:v>20075.25</c:v>
                </c:pt>
                <c:pt idx="109">
                  <c:v>20070.25</c:v>
                </c:pt>
                <c:pt idx="110">
                  <c:v>20072.75</c:v>
                </c:pt>
                <c:pt idx="111">
                  <c:v>20054.5</c:v>
                </c:pt>
                <c:pt idx="112">
                  <c:v>20055.25</c:v>
                </c:pt>
                <c:pt idx="113">
                  <c:v>20062.75</c:v>
                </c:pt>
                <c:pt idx="114">
                  <c:v>20054.25</c:v>
                </c:pt>
                <c:pt idx="115">
                  <c:v>20045.5</c:v>
                </c:pt>
                <c:pt idx="116">
                  <c:v>20045.75</c:v>
                </c:pt>
                <c:pt idx="117">
                  <c:v>20046.75</c:v>
                </c:pt>
                <c:pt idx="118">
                  <c:v>20042.75</c:v>
                </c:pt>
                <c:pt idx="119">
                  <c:v>20040</c:v>
                </c:pt>
                <c:pt idx="120">
                  <c:v>20061.5</c:v>
                </c:pt>
                <c:pt idx="121">
                  <c:v>20054</c:v>
                </c:pt>
                <c:pt idx="122">
                  <c:v>20061.5</c:v>
                </c:pt>
                <c:pt idx="123">
                  <c:v>20054.25</c:v>
                </c:pt>
                <c:pt idx="124">
                  <c:v>20057.25</c:v>
                </c:pt>
                <c:pt idx="125">
                  <c:v>20064.75</c:v>
                </c:pt>
                <c:pt idx="126">
                  <c:v>20061.25</c:v>
                </c:pt>
                <c:pt idx="127">
                  <c:v>20073</c:v>
                </c:pt>
                <c:pt idx="128">
                  <c:v>20072.25</c:v>
                </c:pt>
                <c:pt idx="129">
                  <c:v>20070.5</c:v>
                </c:pt>
                <c:pt idx="130">
                  <c:v>20080.5</c:v>
                </c:pt>
                <c:pt idx="131">
                  <c:v>20082</c:v>
                </c:pt>
                <c:pt idx="132">
                  <c:v>20085.5</c:v>
                </c:pt>
                <c:pt idx="133">
                  <c:v>20085.75</c:v>
                </c:pt>
                <c:pt idx="134">
                  <c:v>20088</c:v>
                </c:pt>
                <c:pt idx="135">
                  <c:v>20088.75</c:v>
                </c:pt>
                <c:pt idx="136">
                  <c:v>20093.75</c:v>
                </c:pt>
                <c:pt idx="137">
                  <c:v>20094</c:v>
                </c:pt>
                <c:pt idx="138">
                  <c:v>20095</c:v>
                </c:pt>
                <c:pt idx="139">
                  <c:v>20085.25</c:v>
                </c:pt>
                <c:pt idx="140">
                  <c:v>20073.5</c:v>
                </c:pt>
                <c:pt idx="141">
                  <c:v>20085</c:v>
                </c:pt>
                <c:pt idx="142">
                  <c:v>20074.25</c:v>
                </c:pt>
                <c:pt idx="143">
                  <c:v>20085.25</c:v>
                </c:pt>
                <c:pt idx="144">
                  <c:v>20091.75</c:v>
                </c:pt>
                <c:pt idx="145">
                  <c:v>20093.75</c:v>
                </c:pt>
                <c:pt idx="146">
                  <c:v>20103.75</c:v>
                </c:pt>
                <c:pt idx="147">
                  <c:v>20098.25</c:v>
                </c:pt>
                <c:pt idx="148">
                  <c:v>20147.25</c:v>
                </c:pt>
                <c:pt idx="149">
                  <c:v>20119.5</c:v>
                </c:pt>
                <c:pt idx="150">
                  <c:v>20151</c:v>
                </c:pt>
                <c:pt idx="151">
                  <c:v>20144</c:v>
                </c:pt>
                <c:pt idx="152">
                  <c:v>20150.5</c:v>
                </c:pt>
                <c:pt idx="153">
                  <c:v>20156.25</c:v>
                </c:pt>
                <c:pt idx="154">
                  <c:v>20142</c:v>
                </c:pt>
                <c:pt idx="155">
                  <c:v>20127.5</c:v>
                </c:pt>
                <c:pt idx="156">
                  <c:v>20118.75</c:v>
                </c:pt>
                <c:pt idx="157">
                  <c:v>20118.25</c:v>
                </c:pt>
                <c:pt idx="158">
                  <c:v>20139.75</c:v>
                </c:pt>
                <c:pt idx="159">
                  <c:v>20150.25</c:v>
                </c:pt>
                <c:pt idx="160">
                  <c:v>20151.5</c:v>
                </c:pt>
                <c:pt idx="161">
                  <c:v>20149.5</c:v>
                </c:pt>
                <c:pt idx="162">
                  <c:v>20146.25</c:v>
                </c:pt>
                <c:pt idx="163">
                  <c:v>20139.25</c:v>
                </c:pt>
                <c:pt idx="164">
                  <c:v>20138.75</c:v>
                </c:pt>
                <c:pt idx="165">
                  <c:v>20134</c:v>
                </c:pt>
                <c:pt idx="166">
                  <c:v>20136.25</c:v>
                </c:pt>
                <c:pt idx="167">
                  <c:v>20145.75</c:v>
                </c:pt>
                <c:pt idx="168">
                  <c:v>20160</c:v>
                </c:pt>
                <c:pt idx="169">
                  <c:v>20160.25</c:v>
                </c:pt>
                <c:pt idx="170">
                  <c:v>20161</c:v>
                </c:pt>
                <c:pt idx="171">
                  <c:v>20146.75</c:v>
                </c:pt>
                <c:pt idx="172">
                  <c:v>20147.25</c:v>
                </c:pt>
                <c:pt idx="173">
                  <c:v>20156.25</c:v>
                </c:pt>
                <c:pt idx="174">
                  <c:v>20161.75</c:v>
                </c:pt>
                <c:pt idx="175">
                  <c:v>20157.25</c:v>
                </c:pt>
                <c:pt idx="176">
                  <c:v>20160</c:v>
                </c:pt>
                <c:pt idx="177">
                  <c:v>20162.5</c:v>
                </c:pt>
                <c:pt idx="178">
                  <c:v>20158.25</c:v>
                </c:pt>
                <c:pt idx="179">
                  <c:v>20157.25</c:v>
                </c:pt>
                <c:pt idx="180">
                  <c:v>20148.75</c:v>
                </c:pt>
                <c:pt idx="181">
                  <c:v>20142.25</c:v>
                </c:pt>
                <c:pt idx="182">
                  <c:v>20147.5</c:v>
                </c:pt>
                <c:pt idx="183">
                  <c:v>20153.25</c:v>
                </c:pt>
                <c:pt idx="184">
                  <c:v>20149.75</c:v>
                </c:pt>
                <c:pt idx="185">
                  <c:v>20146.5</c:v>
                </c:pt>
                <c:pt idx="186">
                  <c:v>20146.5</c:v>
                </c:pt>
                <c:pt idx="187">
                  <c:v>20146</c:v>
                </c:pt>
                <c:pt idx="188">
                  <c:v>20146</c:v>
                </c:pt>
                <c:pt idx="189">
                  <c:v>20140.5</c:v>
                </c:pt>
                <c:pt idx="190">
                  <c:v>20143.75</c:v>
                </c:pt>
                <c:pt idx="191">
                  <c:v>20132.75</c:v>
                </c:pt>
                <c:pt idx="192">
                  <c:v>20146</c:v>
                </c:pt>
                <c:pt idx="193">
                  <c:v>20150.75</c:v>
                </c:pt>
                <c:pt idx="194">
                  <c:v>20139.25</c:v>
                </c:pt>
                <c:pt idx="195">
                  <c:v>20131.75</c:v>
                </c:pt>
                <c:pt idx="196">
                  <c:v>20127.5</c:v>
                </c:pt>
                <c:pt idx="197">
                  <c:v>20123.75</c:v>
                </c:pt>
                <c:pt idx="198">
                  <c:v>20118.5</c:v>
                </c:pt>
                <c:pt idx="199">
                  <c:v>20115.75</c:v>
                </c:pt>
                <c:pt idx="200">
                  <c:v>20119</c:v>
                </c:pt>
                <c:pt idx="201">
                  <c:v>20115.5</c:v>
                </c:pt>
                <c:pt idx="202">
                  <c:v>20112.25</c:v>
                </c:pt>
                <c:pt idx="203">
                  <c:v>20112.25</c:v>
                </c:pt>
                <c:pt idx="204">
                  <c:v>20118.25</c:v>
                </c:pt>
                <c:pt idx="205">
                  <c:v>20105</c:v>
                </c:pt>
                <c:pt idx="206">
                  <c:v>20103</c:v>
                </c:pt>
                <c:pt idx="207">
                  <c:v>20101.75</c:v>
                </c:pt>
                <c:pt idx="208">
                  <c:v>20108.75</c:v>
                </c:pt>
                <c:pt idx="209">
                  <c:v>20114.25</c:v>
                </c:pt>
                <c:pt idx="210">
                  <c:v>20131.75</c:v>
                </c:pt>
                <c:pt idx="211">
                  <c:v>20131.75</c:v>
                </c:pt>
                <c:pt idx="212">
                  <c:v>20113.75</c:v>
                </c:pt>
                <c:pt idx="213">
                  <c:v>20104.5</c:v>
                </c:pt>
                <c:pt idx="214">
                  <c:v>20109</c:v>
                </c:pt>
                <c:pt idx="215">
                  <c:v>20099</c:v>
                </c:pt>
                <c:pt idx="216">
                  <c:v>20112.25</c:v>
                </c:pt>
                <c:pt idx="217">
                  <c:v>20108</c:v>
                </c:pt>
                <c:pt idx="218">
                  <c:v>20114.75</c:v>
                </c:pt>
                <c:pt idx="219">
                  <c:v>20114.25</c:v>
                </c:pt>
                <c:pt idx="220">
                  <c:v>20101.5</c:v>
                </c:pt>
                <c:pt idx="221">
                  <c:v>20107</c:v>
                </c:pt>
                <c:pt idx="222">
                  <c:v>20101.75</c:v>
                </c:pt>
                <c:pt idx="223">
                  <c:v>20105</c:v>
                </c:pt>
                <c:pt idx="224">
                  <c:v>20110.25</c:v>
                </c:pt>
                <c:pt idx="225">
                  <c:v>20108.25</c:v>
                </c:pt>
                <c:pt idx="226">
                  <c:v>20114.5</c:v>
                </c:pt>
                <c:pt idx="227">
                  <c:v>20116</c:v>
                </c:pt>
                <c:pt idx="228">
                  <c:v>20118.75</c:v>
                </c:pt>
                <c:pt idx="229">
                  <c:v>20106</c:v>
                </c:pt>
                <c:pt idx="230">
                  <c:v>20113.75</c:v>
                </c:pt>
                <c:pt idx="231">
                  <c:v>20113.25</c:v>
                </c:pt>
                <c:pt idx="232">
                  <c:v>20118.75</c:v>
                </c:pt>
                <c:pt idx="233">
                  <c:v>20125</c:v>
                </c:pt>
                <c:pt idx="234">
                  <c:v>20124</c:v>
                </c:pt>
                <c:pt idx="235">
                  <c:v>20120.5</c:v>
                </c:pt>
                <c:pt idx="236">
                  <c:v>20123</c:v>
                </c:pt>
                <c:pt idx="237">
                  <c:v>20124</c:v>
                </c:pt>
                <c:pt idx="238">
                  <c:v>20122.25</c:v>
                </c:pt>
                <c:pt idx="239">
                  <c:v>20124</c:v>
                </c:pt>
                <c:pt idx="240">
                  <c:v>20138.75</c:v>
                </c:pt>
                <c:pt idx="241">
                  <c:v>20135</c:v>
                </c:pt>
                <c:pt idx="242">
                  <c:v>20135.5</c:v>
                </c:pt>
                <c:pt idx="243">
                  <c:v>20140.5</c:v>
                </c:pt>
                <c:pt idx="244">
                  <c:v>20140.75</c:v>
                </c:pt>
                <c:pt idx="245">
                  <c:v>20147</c:v>
                </c:pt>
                <c:pt idx="246">
                  <c:v>20147.25</c:v>
                </c:pt>
                <c:pt idx="247">
                  <c:v>20148.25</c:v>
                </c:pt>
                <c:pt idx="248">
                  <c:v>20145.25</c:v>
                </c:pt>
                <c:pt idx="249">
                  <c:v>20145.5</c:v>
                </c:pt>
                <c:pt idx="250">
                  <c:v>20156.25</c:v>
                </c:pt>
                <c:pt idx="251">
                  <c:v>20152.25</c:v>
                </c:pt>
                <c:pt idx="252">
                  <c:v>20154</c:v>
                </c:pt>
                <c:pt idx="253">
                  <c:v>20152.75</c:v>
                </c:pt>
                <c:pt idx="254">
                  <c:v>20150</c:v>
                </c:pt>
                <c:pt idx="255">
                  <c:v>20150</c:v>
                </c:pt>
                <c:pt idx="256">
                  <c:v>20152.5</c:v>
                </c:pt>
                <c:pt idx="257">
                  <c:v>20150.5</c:v>
                </c:pt>
                <c:pt idx="258">
                  <c:v>20144.5</c:v>
                </c:pt>
                <c:pt idx="259">
                  <c:v>20142</c:v>
                </c:pt>
                <c:pt idx="260">
                  <c:v>20149</c:v>
                </c:pt>
                <c:pt idx="261">
                  <c:v>20146.5</c:v>
                </c:pt>
                <c:pt idx="262">
                  <c:v>20142.75</c:v>
                </c:pt>
                <c:pt idx="263">
                  <c:v>20148.75</c:v>
                </c:pt>
                <c:pt idx="264">
                  <c:v>20151.75</c:v>
                </c:pt>
                <c:pt idx="265">
                  <c:v>20152.25</c:v>
                </c:pt>
                <c:pt idx="266">
                  <c:v>20151</c:v>
                </c:pt>
                <c:pt idx="267">
                  <c:v>20148</c:v>
                </c:pt>
                <c:pt idx="268">
                  <c:v>20152.75</c:v>
                </c:pt>
                <c:pt idx="269">
                  <c:v>20153.5</c:v>
                </c:pt>
                <c:pt idx="270">
                  <c:v>20157.75</c:v>
                </c:pt>
                <c:pt idx="271">
                  <c:v>20157.25</c:v>
                </c:pt>
                <c:pt idx="272">
                  <c:v>20160</c:v>
                </c:pt>
                <c:pt idx="273">
                  <c:v>20169</c:v>
                </c:pt>
                <c:pt idx="274">
                  <c:v>20174.75</c:v>
                </c:pt>
                <c:pt idx="275">
                  <c:v>20173.75</c:v>
                </c:pt>
                <c:pt idx="276">
                  <c:v>20169.25</c:v>
                </c:pt>
                <c:pt idx="277">
                  <c:v>20163.75</c:v>
                </c:pt>
                <c:pt idx="278">
                  <c:v>20165.5</c:v>
                </c:pt>
                <c:pt idx="279">
                  <c:v>20161.5</c:v>
                </c:pt>
                <c:pt idx="280">
                  <c:v>20161.75</c:v>
                </c:pt>
                <c:pt idx="281">
                  <c:v>20157.5</c:v>
                </c:pt>
                <c:pt idx="282">
                  <c:v>20154.75</c:v>
                </c:pt>
                <c:pt idx="283">
                  <c:v>20142</c:v>
                </c:pt>
                <c:pt idx="284">
                  <c:v>20132</c:v>
                </c:pt>
                <c:pt idx="285">
                  <c:v>20113.25</c:v>
                </c:pt>
                <c:pt idx="286">
                  <c:v>20103.5</c:v>
                </c:pt>
                <c:pt idx="287">
                  <c:v>20111</c:v>
                </c:pt>
                <c:pt idx="288">
                  <c:v>20114.75</c:v>
                </c:pt>
                <c:pt idx="289">
                  <c:v>20127</c:v>
                </c:pt>
                <c:pt idx="290">
                  <c:v>20123.5</c:v>
                </c:pt>
                <c:pt idx="291">
                  <c:v>20119.25</c:v>
                </c:pt>
                <c:pt idx="292">
                  <c:v>20129.5</c:v>
                </c:pt>
                <c:pt idx="293">
                  <c:v>20126.5</c:v>
                </c:pt>
                <c:pt idx="294">
                  <c:v>20115.5</c:v>
                </c:pt>
                <c:pt idx="295">
                  <c:v>20108</c:v>
                </c:pt>
                <c:pt idx="296">
                  <c:v>20096.25</c:v>
                </c:pt>
                <c:pt idx="297">
                  <c:v>20089</c:v>
                </c:pt>
                <c:pt idx="298">
                  <c:v>20105.5</c:v>
                </c:pt>
                <c:pt idx="299">
                  <c:v>20112</c:v>
                </c:pt>
                <c:pt idx="300">
                  <c:v>20113</c:v>
                </c:pt>
                <c:pt idx="301">
                  <c:v>20115</c:v>
                </c:pt>
                <c:pt idx="302">
                  <c:v>20101</c:v>
                </c:pt>
                <c:pt idx="303">
                  <c:v>20096.75</c:v>
                </c:pt>
                <c:pt idx="304">
                  <c:v>20096</c:v>
                </c:pt>
                <c:pt idx="305">
                  <c:v>20084.75</c:v>
                </c:pt>
                <c:pt idx="306">
                  <c:v>20096.5</c:v>
                </c:pt>
                <c:pt idx="307">
                  <c:v>20120.5</c:v>
                </c:pt>
                <c:pt idx="308">
                  <c:v>20114.5</c:v>
                </c:pt>
                <c:pt idx="309">
                  <c:v>20110.25</c:v>
                </c:pt>
                <c:pt idx="310">
                  <c:v>20117.25</c:v>
                </c:pt>
                <c:pt idx="311">
                  <c:v>20122.75</c:v>
                </c:pt>
                <c:pt idx="312">
                  <c:v>20127.5</c:v>
                </c:pt>
                <c:pt idx="313">
                  <c:v>20133.25</c:v>
                </c:pt>
                <c:pt idx="314">
                  <c:v>20119.25</c:v>
                </c:pt>
                <c:pt idx="315">
                  <c:v>20126</c:v>
                </c:pt>
                <c:pt idx="316">
                  <c:v>20128</c:v>
                </c:pt>
                <c:pt idx="317">
                  <c:v>20123.5</c:v>
                </c:pt>
                <c:pt idx="318">
                  <c:v>20125</c:v>
                </c:pt>
                <c:pt idx="319">
                  <c:v>20123.25</c:v>
                </c:pt>
                <c:pt idx="320">
                  <c:v>20118.25</c:v>
                </c:pt>
                <c:pt idx="321">
                  <c:v>20118.5</c:v>
                </c:pt>
                <c:pt idx="322">
                  <c:v>20111.75</c:v>
                </c:pt>
                <c:pt idx="323">
                  <c:v>20114.25</c:v>
                </c:pt>
                <c:pt idx="324">
                  <c:v>20101.75</c:v>
                </c:pt>
                <c:pt idx="325">
                  <c:v>20099.25</c:v>
                </c:pt>
                <c:pt idx="326">
                  <c:v>20097</c:v>
                </c:pt>
                <c:pt idx="327">
                  <c:v>20102.5</c:v>
                </c:pt>
                <c:pt idx="328">
                  <c:v>20114.75</c:v>
                </c:pt>
                <c:pt idx="329">
                  <c:v>20114.5</c:v>
                </c:pt>
                <c:pt idx="330">
                  <c:v>20118.75</c:v>
                </c:pt>
                <c:pt idx="331">
                  <c:v>20111.25</c:v>
                </c:pt>
                <c:pt idx="332">
                  <c:v>20108</c:v>
                </c:pt>
                <c:pt idx="333">
                  <c:v>20108.5</c:v>
                </c:pt>
                <c:pt idx="334">
                  <c:v>20108</c:v>
                </c:pt>
                <c:pt idx="335">
                  <c:v>20088.75</c:v>
                </c:pt>
                <c:pt idx="336">
                  <c:v>20088.5</c:v>
                </c:pt>
                <c:pt idx="337">
                  <c:v>20072.75</c:v>
                </c:pt>
                <c:pt idx="338">
                  <c:v>20066.25</c:v>
                </c:pt>
                <c:pt idx="339">
                  <c:v>20084.25</c:v>
                </c:pt>
                <c:pt idx="340">
                  <c:v>20091.5</c:v>
                </c:pt>
                <c:pt idx="341">
                  <c:v>20104.5</c:v>
                </c:pt>
                <c:pt idx="342">
                  <c:v>20101</c:v>
                </c:pt>
                <c:pt idx="343">
                  <c:v>20112</c:v>
                </c:pt>
                <c:pt idx="344">
                  <c:v>20081</c:v>
                </c:pt>
                <c:pt idx="345">
                  <c:v>20087.25</c:v>
                </c:pt>
                <c:pt idx="346">
                  <c:v>20094.5</c:v>
                </c:pt>
                <c:pt idx="347">
                  <c:v>20086.25</c:v>
                </c:pt>
                <c:pt idx="348">
                  <c:v>20095.5</c:v>
                </c:pt>
                <c:pt idx="349">
                  <c:v>20090.75</c:v>
                </c:pt>
                <c:pt idx="350">
                  <c:v>20090.5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17216"/>
        <c:axId val="1135415680"/>
      </c:scatterChart>
      <c:valAx>
        <c:axId val="953283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53285248"/>
        <c:crosses val="max"/>
        <c:crossBetween val="midCat"/>
      </c:valAx>
      <c:valAx>
        <c:axId val="953285248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953283712"/>
        <c:crosses val="autoZero"/>
        <c:crossBetween val="midCat"/>
      </c:valAx>
      <c:valAx>
        <c:axId val="1135415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35417216"/>
        <c:crosses val="autoZero"/>
        <c:crossBetween val="midCat"/>
      </c:valAx>
      <c:valAx>
        <c:axId val="1135417216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1135415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ndx!$O$2:$O$1048576</c:f>
              <c:numCache>
                <c:formatCode>General</c:formatCode>
                <c:ptCount val="1048575"/>
                <c:pt idx="0">
                  <c:v>0</c:v>
                </c:pt>
                <c:pt idx="1">
                  <c:v>-2.2924518299118502E-3</c:v>
                </c:pt>
                <c:pt idx="2">
                  <c:v>-2.274156226407417E-3</c:v>
                </c:pt>
                <c:pt idx="3">
                  <c:v>1.4154650563961882E-2</c:v>
                </c:pt>
                <c:pt idx="4">
                  <c:v>0.27828404990798489</c:v>
                </c:pt>
                <c:pt idx="5">
                  <c:v>0.2681373866894381</c:v>
                </c:pt>
                <c:pt idx="6">
                  <c:v>0.28175829270820302</c:v>
                </c:pt>
                <c:pt idx="7">
                  <c:v>9.9608070134615007E-2</c:v>
                </c:pt>
                <c:pt idx="8">
                  <c:v>0.11321950827544441</c:v>
                </c:pt>
                <c:pt idx="9">
                  <c:v>7.8875440832594512E-2</c:v>
                </c:pt>
                <c:pt idx="10">
                  <c:v>5.4569929892834913E-2</c:v>
                </c:pt>
                <c:pt idx="11">
                  <c:v>5.9205831034249715E-2</c:v>
                </c:pt>
                <c:pt idx="12">
                  <c:v>3.6679552649399816E-2</c:v>
                </c:pt>
                <c:pt idx="13">
                  <c:v>4.6538740349044427E-2</c:v>
                </c:pt>
                <c:pt idx="14">
                  <c:v>3.7257802024677135E-2</c:v>
                </c:pt>
                <c:pt idx="15">
                  <c:v>3.2759732773351313E-2</c:v>
                </c:pt>
                <c:pt idx="16">
                  <c:v>3.5293429725597042E-2</c:v>
                </c:pt>
                <c:pt idx="17">
                  <c:v>9.4736214998933435E-3</c:v>
                </c:pt>
                <c:pt idx="18">
                  <c:v>3.9370260853162545E-2</c:v>
                </c:pt>
                <c:pt idx="19">
                  <c:v>4.7002179245514225E-2</c:v>
                </c:pt>
                <c:pt idx="20">
                  <c:v>3.6771669496515322E-2</c:v>
                </c:pt>
                <c:pt idx="21">
                  <c:v>2.5815501815206823E-2</c:v>
                </c:pt>
                <c:pt idx="22">
                  <c:v>-1.4700110762872073E-2</c:v>
                </c:pt>
                <c:pt idx="23">
                  <c:v>-2.8209152977380574E-2</c:v>
                </c:pt>
                <c:pt idx="24">
                  <c:v>-4.4954933965136473E-2</c:v>
                </c:pt>
                <c:pt idx="25">
                  <c:v>-3.7734929531337301E-2</c:v>
                </c:pt>
                <c:pt idx="26">
                  <c:v>-6.3160069362440008E-2</c:v>
                </c:pt>
                <c:pt idx="27">
                  <c:v>-5.3382520048556086E-2</c:v>
                </c:pt>
                <c:pt idx="28">
                  <c:v>-4.0487167873538586E-2</c:v>
                </c:pt>
                <c:pt idx="29">
                  <c:v>-4.7354903879259384E-2</c:v>
                </c:pt>
                <c:pt idx="30">
                  <c:v>-4.677870268074788E-2</c:v>
                </c:pt>
                <c:pt idx="31">
                  <c:v>-8.3115732022905675E-2</c:v>
                </c:pt>
                <c:pt idx="32">
                  <c:v>-0.14612786945773387</c:v>
                </c:pt>
                <c:pt idx="33">
                  <c:v>-0.18549411280586758</c:v>
                </c:pt>
                <c:pt idx="34">
                  <c:v>-0.20663138821625998</c:v>
                </c:pt>
                <c:pt idx="35">
                  <c:v>-0.18154855555354507</c:v>
                </c:pt>
                <c:pt idx="36">
                  <c:v>-0.14735574284448838</c:v>
                </c:pt>
                <c:pt idx="37">
                  <c:v>-0.14897814105559895</c:v>
                </c:pt>
                <c:pt idx="38">
                  <c:v>-0.12393699174335525</c:v>
                </c:pt>
                <c:pt idx="39">
                  <c:v>-0.10478484704915765</c:v>
                </c:pt>
                <c:pt idx="40">
                  <c:v>-8.9165477950711447E-2</c:v>
                </c:pt>
                <c:pt idx="41">
                  <c:v>-8.0207657707025093E-2</c:v>
                </c:pt>
                <c:pt idx="42">
                  <c:v>-9.2993908830439093E-2</c:v>
                </c:pt>
                <c:pt idx="43">
                  <c:v>-8.7736450254999959E-2</c:v>
                </c:pt>
                <c:pt idx="44">
                  <c:v>-6.5668127763839457E-2</c:v>
                </c:pt>
                <c:pt idx="45">
                  <c:v>-3.9525269033673954E-2</c:v>
                </c:pt>
                <c:pt idx="46">
                  <c:v>-4.6996117326445062E-2</c:v>
                </c:pt>
                <c:pt idx="47">
                  <c:v>-1.6764873320130363E-2</c:v>
                </c:pt>
                <c:pt idx="48">
                  <c:v>-9.2598014167415525E-3</c:v>
                </c:pt>
                <c:pt idx="49">
                  <c:v>-1.1400033078444043E-2</c:v>
                </c:pt>
                <c:pt idx="50">
                  <c:v>-9.4410273253792941E-3</c:v>
                </c:pt>
                <c:pt idx="51">
                  <c:v>-2.1836631650044794E-2</c:v>
                </c:pt>
                <c:pt idx="52">
                  <c:v>-3.3343215671875696E-2</c:v>
                </c:pt>
                <c:pt idx="53">
                  <c:v>-4.0865366756165984E-2</c:v>
                </c:pt>
                <c:pt idx="54">
                  <c:v>-5.7880524530597784E-2</c:v>
                </c:pt>
                <c:pt idx="55">
                  <c:v>-8.3580061172343387E-2</c:v>
                </c:pt>
                <c:pt idx="56">
                  <c:v>-8.2020763664435822E-2</c:v>
                </c:pt>
                <c:pt idx="57">
                  <c:v>-9.5134583910583215E-2</c:v>
                </c:pt>
                <c:pt idx="58">
                  <c:v>-8.1567655732847716E-2</c:v>
                </c:pt>
                <c:pt idx="59">
                  <c:v>-6.3819606746940413E-2</c:v>
                </c:pt>
                <c:pt idx="60">
                  <c:v>-6.5498281390045265E-2</c:v>
                </c:pt>
                <c:pt idx="61">
                  <c:v>-6.9420146047446979E-2</c:v>
                </c:pt>
                <c:pt idx="62">
                  <c:v>-4.2831733250712975E-2</c:v>
                </c:pt>
                <c:pt idx="63">
                  <c:v>-1.6795407348470275E-2</c:v>
                </c:pt>
                <c:pt idx="64">
                  <c:v>-3.3505324643730676E-2</c:v>
                </c:pt>
                <c:pt idx="65">
                  <c:v>-3.1164053371226415E-2</c:v>
                </c:pt>
                <c:pt idx="66">
                  <c:v>-2.4327821272187144E-2</c:v>
                </c:pt>
                <c:pt idx="67">
                  <c:v>-1.0324260464531044E-2</c:v>
                </c:pt>
                <c:pt idx="68">
                  <c:v>-7.3457142212574444E-3</c:v>
                </c:pt>
                <c:pt idx="69">
                  <c:v>-1.4277529929769064E-2</c:v>
                </c:pt>
                <c:pt idx="70">
                  <c:v>-1.9890242962888056E-2</c:v>
                </c:pt>
                <c:pt idx="71">
                  <c:v>-1.6814490941448747E-2</c:v>
                </c:pt>
                <c:pt idx="72">
                  <c:v>9.1899469517315521E-3</c:v>
                </c:pt>
                <c:pt idx="73">
                  <c:v>-9.0662608990965468E-3</c:v>
                </c:pt>
                <c:pt idx="74">
                  <c:v>-1.7182305599607307E-2</c:v>
                </c:pt>
                <c:pt idx="75">
                  <c:v>-1.7024909756289498E-2</c:v>
                </c:pt>
                <c:pt idx="76">
                  <c:v>-4.4147154437230898E-2</c:v>
                </c:pt>
                <c:pt idx="77">
                  <c:v>-5.0625298412529982E-2</c:v>
                </c:pt>
                <c:pt idx="78">
                  <c:v>-6.0706774354685786E-2</c:v>
                </c:pt>
                <c:pt idx="79">
                  <c:v>-4.6881120627461685E-2</c:v>
                </c:pt>
                <c:pt idx="80">
                  <c:v>-3.7621386749283808E-2</c:v>
                </c:pt>
                <c:pt idx="81">
                  <c:v>-4.0068385281310182E-2</c:v>
                </c:pt>
                <c:pt idx="82">
                  <c:v>-3.2565301897927022E-2</c:v>
                </c:pt>
                <c:pt idx="83">
                  <c:v>-5.7454527999445018E-2</c:v>
                </c:pt>
                <c:pt idx="84">
                  <c:v>-5.887927212280359E-2</c:v>
                </c:pt>
                <c:pt idx="85">
                  <c:v>-0.13050590439561749</c:v>
                </c:pt>
                <c:pt idx="86">
                  <c:v>-0.12049994885865109</c:v>
                </c:pt>
                <c:pt idx="87">
                  <c:v>-0.12453216025357547</c:v>
                </c:pt>
                <c:pt idx="88">
                  <c:v>-0.20432574842390738</c:v>
                </c:pt>
                <c:pt idx="89">
                  <c:v>-0.19859068429097784</c:v>
                </c:pt>
                <c:pt idx="90">
                  <c:v>-0.15086886382239656</c:v>
                </c:pt>
                <c:pt idx="91">
                  <c:v>-0.16755430208923527</c:v>
                </c:pt>
                <c:pt idx="92">
                  <c:v>-0.16179003773512798</c:v>
                </c:pt>
                <c:pt idx="93">
                  <c:v>-0.16133659141056358</c:v>
                </c:pt>
                <c:pt idx="94">
                  <c:v>-0.15663952253135854</c:v>
                </c:pt>
                <c:pt idx="95">
                  <c:v>-0.15440167952437589</c:v>
                </c:pt>
                <c:pt idx="96">
                  <c:v>-0.14790908044640722</c:v>
                </c:pt>
                <c:pt idx="97">
                  <c:v>-0.14186615128549016</c:v>
                </c:pt>
                <c:pt idx="98">
                  <c:v>-0.13027686472945685</c:v>
                </c:pt>
                <c:pt idx="99">
                  <c:v>-0.11248777869824615</c:v>
                </c:pt>
                <c:pt idx="100">
                  <c:v>-9.9086438992899845E-2</c:v>
                </c:pt>
                <c:pt idx="101">
                  <c:v>-0.10452476637082482</c:v>
                </c:pt>
                <c:pt idx="102">
                  <c:v>-0.11682553613439742</c:v>
                </c:pt>
                <c:pt idx="103">
                  <c:v>-0.13300967969659352</c:v>
                </c:pt>
                <c:pt idx="104">
                  <c:v>-0.13126611912483488</c:v>
                </c:pt>
                <c:pt idx="105">
                  <c:v>-0.10855392539734787</c:v>
                </c:pt>
                <c:pt idx="106">
                  <c:v>-6.9217536934466473E-2</c:v>
                </c:pt>
                <c:pt idx="107">
                  <c:v>-5.983064074578491E-2</c:v>
                </c:pt>
                <c:pt idx="108">
                  <c:v>-5.1318012003231848E-2</c:v>
                </c:pt>
                <c:pt idx="109">
                  <c:v>-5.2314567213530359E-2</c:v>
                </c:pt>
                <c:pt idx="110">
                  <c:v>-4.8616649680772651E-2</c:v>
                </c:pt>
                <c:pt idx="111">
                  <c:v>-5.766683238118684E-2</c:v>
                </c:pt>
                <c:pt idx="112">
                  <c:v>-6.4134813688973405E-2</c:v>
                </c:pt>
                <c:pt idx="113">
                  <c:v>-9.3980047066464803E-2</c:v>
                </c:pt>
                <c:pt idx="114">
                  <c:v>-9.35902785864417E-2</c:v>
                </c:pt>
                <c:pt idx="115">
                  <c:v>-8.4981321703475859E-2</c:v>
                </c:pt>
                <c:pt idx="116">
                  <c:v>-4.5248373135748962E-2</c:v>
                </c:pt>
                <c:pt idx="117">
                  <c:v>-3.3548713432484265E-2</c:v>
                </c:pt>
                <c:pt idx="118">
                  <c:v>-5.6347203803102666E-2</c:v>
                </c:pt>
                <c:pt idx="119">
                  <c:v>-4.7767759435865753E-2</c:v>
                </c:pt>
                <c:pt idx="120">
                  <c:v>-8.322060521971715E-2</c:v>
                </c:pt>
                <c:pt idx="121">
                  <c:v>-8.6901634671912975E-2</c:v>
                </c:pt>
                <c:pt idx="122">
                  <c:v>-9.3347274966032207E-2</c:v>
                </c:pt>
                <c:pt idx="123">
                  <c:v>-9.7652778275043997E-2</c:v>
                </c:pt>
                <c:pt idx="124">
                  <c:v>-9.4250345833751331E-2</c:v>
                </c:pt>
                <c:pt idx="125">
                  <c:v>-9.7391303823852679E-2</c:v>
                </c:pt>
                <c:pt idx="126">
                  <c:v>-0.10190966695643205</c:v>
                </c:pt>
                <c:pt idx="127">
                  <c:v>-0.11383520887456236</c:v>
                </c:pt>
                <c:pt idx="128">
                  <c:v>-0.12801780407401406</c:v>
                </c:pt>
                <c:pt idx="129">
                  <c:v>-0.11543567131383796</c:v>
                </c:pt>
                <c:pt idx="130">
                  <c:v>-0.17760169870680748</c:v>
                </c:pt>
                <c:pt idx="131">
                  <c:v>-0.18422103018955163</c:v>
                </c:pt>
                <c:pt idx="132">
                  <c:v>-0.20239373900334823</c:v>
                </c:pt>
                <c:pt idx="133">
                  <c:v>-0.21533640973664991</c:v>
                </c:pt>
                <c:pt idx="134">
                  <c:v>-0.22269650362385129</c:v>
                </c:pt>
                <c:pt idx="135">
                  <c:v>-0.23377361437559341</c:v>
                </c:pt>
                <c:pt idx="136">
                  <c:v>-0.2142021602246226</c:v>
                </c:pt>
                <c:pt idx="137">
                  <c:v>-0.23913436856461351</c:v>
                </c:pt>
                <c:pt idx="138">
                  <c:v>-0.2115316308375815</c:v>
                </c:pt>
                <c:pt idx="139">
                  <c:v>-0.19400959019536129</c:v>
                </c:pt>
                <c:pt idx="140">
                  <c:v>-0.20468907436276149</c:v>
                </c:pt>
                <c:pt idx="141">
                  <c:v>-0.19449530348874339</c:v>
                </c:pt>
                <c:pt idx="142">
                  <c:v>-0.21875902228332769</c:v>
                </c:pt>
                <c:pt idx="143">
                  <c:v>-0.20629761836476929</c:v>
                </c:pt>
                <c:pt idx="144">
                  <c:v>-0.21816264550816819</c:v>
                </c:pt>
                <c:pt idx="145">
                  <c:v>-0.22522104205930277</c:v>
                </c:pt>
                <c:pt idx="146">
                  <c:v>-0.21127269631135448</c:v>
                </c:pt>
                <c:pt idx="147">
                  <c:v>-0.18848360236038139</c:v>
                </c:pt>
                <c:pt idx="148">
                  <c:v>-0.21924187803839859</c:v>
                </c:pt>
                <c:pt idx="149">
                  <c:v>-0.22321374143003411</c:v>
                </c:pt>
                <c:pt idx="150">
                  <c:v>-0.26338594396820741</c:v>
                </c:pt>
                <c:pt idx="151">
                  <c:v>-0.34639999854482062</c:v>
                </c:pt>
                <c:pt idx="152">
                  <c:v>-0.41252269920549389</c:v>
                </c:pt>
                <c:pt idx="153">
                  <c:v>-0.40846151845804651</c:v>
                </c:pt>
                <c:pt idx="154">
                  <c:v>-0.45433663927247481</c:v>
                </c:pt>
                <c:pt idx="155">
                  <c:v>-0.42198825435870069</c:v>
                </c:pt>
                <c:pt idx="156">
                  <c:v>-0.38634645918547306</c:v>
                </c:pt>
                <c:pt idx="157">
                  <c:v>-0.36126376978825514</c:v>
                </c:pt>
                <c:pt idx="158">
                  <c:v>-0.3652208875549966</c:v>
                </c:pt>
                <c:pt idx="159">
                  <c:v>-0.3813161146910522</c:v>
                </c:pt>
                <c:pt idx="160">
                  <c:v>-0.37574911950901113</c:v>
                </c:pt>
                <c:pt idx="161">
                  <c:v>-0.39953051526333305</c:v>
                </c:pt>
                <c:pt idx="162">
                  <c:v>-0.41798097011446805</c:v>
                </c:pt>
                <c:pt idx="163">
                  <c:v>-0.4178971710663491</c:v>
                </c:pt>
                <c:pt idx="164">
                  <c:v>-0.4230983354433705</c:v>
                </c:pt>
                <c:pt idx="165">
                  <c:v>-0.41419307882366724</c:v>
                </c:pt>
                <c:pt idx="166">
                  <c:v>-0.40192407897136573</c:v>
                </c:pt>
                <c:pt idx="167">
                  <c:v>-0.41187590302394583</c:v>
                </c:pt>
                <c:pt idx="168">
                  <c:v>-0.37579262385811862</c:v>
                </c:pt>
                <c:pt idx="169">
                  <c:v>-0.38395916633228644</c:v>
                </c:pt>
                <c:pt idx="170">
                  <c:v>-0.38421990975405712</c:v>
                </c:pt>
                <c:pt idx="171">
                  <c:v>-0.46948537100645493</c:v>
                </c:pt>
                <c:pt idx="172">
                  <c:v>-0.45742050473630003</c:v>
                </c:pt>
                <c:pt idx="173">
                  <c:v>-0.5170467491703874</c:v>
                </c:pt>
                <c:pt idx="174">
                  <c:v>-0.52959096122194005</c:v>
                </c:pt>
                <c:pt idx="175">
                  <c:v>-0.5367108491362933</c:v>
                </c:pt>
                <c:pt idx="176">
                  <c:v>-0.54017173485225667</c:v>
                </c:pt>
                <c:pt idx="177">
                  <c:v>-0.55401603822673096</c:v>
                </c:pt>
                <c:pt idx="178">
                  <c:v>-0.53575115598499123</c:v>
                </c:pt>
                <c:pt idx="179">
                  <c:v>-0.53405566010245731</c:v>
                </c:pt>
                <c:pt idx="180">
                  <c:v>-0.52882839195816644</c:v>
                </c:pt>
                <c:pt idx="181">
                  <c:v>-0.55397165852770713</c:v>
                </c:pt>
                <c:pt idx="182">
                  <c:v>-0.54800930776744727</c:v>
                </c:pt>
                <c:pt idx="183">
                  <c:v>-0.54142803415474239</c:v>
                </c:pt>
                <c:pt idx="184">
                  <c:v>-0.52175464006738759</c:v>
                </c:pt>
                <c:pt idx="185">
                  <c:v>-0.51051932595771954</c:v>
                </c:pt>
                <c:pt idx="186">
                  <c:v>-0.51792226644964034</c:v>
                </c:pt>
                <c:pt idx="187">
                  <c:v>-0.51537894764938785</c:v>
                </c:pt>
                <c:pt idx="188">
                  <c:v>-0.50758319033755483</c:v>
                </c:pt>
                <c:pt idx="189">
                  <c:v>-0.49234934376891493</c:v>
                </c:pt>
                <c:pt idx="190">
                  <c:v>-0.48596638614405274</c:v>
                </c:pt>
                <c:pt idx="191">
                  <c:v>-0.46874688190037866</c:v>
                </c:pt>
                <c:pt idx="192">
                  <c:v>-1.2557366623445416</c:v>
                </c:pt>
                <c:pt idx="193">
                  <c:v>-1.2528235282479352</c:v>
                </c:pt>
                <c:pt idx="194">
                  <c:v>-1.2606987234141158</c:v>
                </c:pt>
                <c:pt idx="195">
                  <c:v>-1.2551732328329881</c:v>
                </c:pt>
                <c:pt idx="196">
                  <c:v>-1.2528141182817358</c:v>
                </c:pt>
                <c:pt idx="197">
                  <c:v>-1.2533085501395338</c:v>
                </c:pt>
                <c:pt idx="198">
                  <c:v>-1.2464998793352338</c:v>
                </c:pt>
                <c:pt idx="199">
                  <c:v>-1.2481497645891122</c:v>
                </c:pt>
                <c:pt idx="200">
                  <c:v>-1.2476843435016463</c:v>
                </c:pt>
                <c:pt idx="201">
                  <c:v>-1.2213455056813294</c:v>
                </c:pt>
                <c:pt idx="202">
                  <c:v>-1.2136599006929778</c:v>
                </c:pt>
                <c:pt idx="203">
                  <c:v>-1.2040306197405817</c:v>
                </c:pt>
                <c:pt idx="204">
                  <c:v>-1.2087785543882119</c:v>
                </c:pt>
                <c:pt idx="205">
                  <c:v>-1.1909127117131293</c:v>
                </c:pt>
                <c:pt idx="206">
                  <c:v>-1.1757756159909158</c:v>
                </c:pt>
                <c:pt idx="207">
                  <c:v>-1.1479972080873269</c:v>
                </c:pt>
                <c:pt idx="208">
                  <c:v>-1.1384856120915574</c:v>
                </c:pt>
                <c:pt idx="209">
                  <c:v>-1.114199269088757</c:v>
                </c:pt>
                <c:pt idx="210">
                  <c:v>-1.1348997318638461</c:v>
                </c:pt>
                <c:pt idx="211">
                  <c:v>-1.1348997318638461</c:v>
                </c:pt>
                <c:pt idx="212">
                  <c:v>-1.0966933743491143</c:v>
                </c:pt>
                <c:pt idx="213">
                  <c:v>-1.006874190591061</c:v>
                </c:pt>
                <c:pt idx="214">
                  <c:v>-0.99078627463005442</c:v>
                </c:pt>
                <c:pt idx="215">
                  <c:v>-1.0221924182285103</c:v>
                </c:pt>
                <c:pt idx="216">
                  <c:v>-1.0081019805227951</c:v>
                </c:pt>
                <c:pt idx="217">
                  <c:v>-1.0152364273323509</c:v>
                </c:pt>
                <c:pt idx="218">
                  <c:v>-1.0212024223571281</c:v>
                </c:pt>
                <c:pt idx="219">
                  <c:v>-1.0013201490373891</c:v>
                </c:pt>
                <c:pt idx="220">
                  <c:v>-1.0361745167115</c:v>
                </c:pt>
                <c:pt idx="221">
                  <c:v>-1.0345464740734018</c:v>
                </c:pt>
                <c:pt idx="222">
                  <c:v>-1.0413565591026155</c:v>
                </c:pt>
                <c:pt idx="223">
                  <c:v>-1.0446909511127873</c:v>
                </c:pt>
                <c:pt idx="224">
                  <c:v>-1.0322412504718974</c:v>
                </c:pt>
                <c:pt idx="225">
                  <c:v>-1.0399267791291418</c:v>
                </c:pt>
                <c:pt idx="226">
                  <c:v>-1.0580917287235698</c:v>
                </c:pt>
                <c:pt idx="227">
                  <c:v>-1.0405545753479482</c:v>
                </c:pt>
                <c:pt idx="228">
                  <c:v>-0.99833505079502072</c:v>
                </c:pt>
                <c:pt idx="229">
                  <c:v>-0.97199554360101026</c:v>
                </c:pt>
                <c:pt idx="230">
                  <c:v>-0.97386037415043492</c:v>
                </c:pt>
                <c:pt idx="231">
                  <c:v>-1.0777737816643929</c:v>
                </c:pt>
                <c:pt idx="232">
                  <c:v>-1.059581175744295</c:v>
                </c:pt>
                <c:pt idx="233">
                  <c:v>-1.040846644209686</c:v>
                </c:pt>
                <c:pt idx="234">
                  <c:v>-1.0364693793767541</c:v>
                </c:pt>
                <c:pt idx="235">
                  <c:v>-1.0366782706220581</c:v>
                </c:pt>
                <c:pt idx="236">
                  <c:v>-1.035823553200159</c:v>
                </c:pt>
                <c:pt idx="237">
                  <c:v>-1.026690418159752</c:v>
                </c:pt>
                <c:pt idx="238">
                  <c:v>-1.0258858456228992</c:v>
                </c:pt>
                <c:pt idx="239">
                  <c:v>-1.0207802905962848</c:v>
                </c:pt>
                <c:pt idx="240">
                  <c:v>-0.999330584637942</c:v>
                </c:pt>
                <c:pt idx="241">
                  <c:v>-0.98421358361783184</c:v>
                </c:pt>
                <c:pt idx="242">
                  <c:v>-0.97391052587396987</c:v>
                </c:pt>
                <c:pt idx="243">
                  <c:v>-0.97918208310769017</c:v>
                </c:pt>
                <c:pt idx="244">
                  <c:v>-0.97330671165027771</c:v>
                </c:pt>
                <c:pt idx="245">
                  <c:v>-0.96864488418370243</c:v>
                </c:pt>
                <c:pt idx="246">
                  <c:v>-0.94013938373441319</c:v>
                </c:pt>
                <c:pt idx="247">
                  <c:v>-0.94068695014978698</c:v>
                </c:pt>
                <c:pt idx="248">
                  <c:v>-0.92310127694850586</c:v>
                </c:pt>
                <c:pt idx="249">
                  <c:v>-0.91199966722284387</c:v>
                </c:pt>
                <c:pt idx="250">
                  <c:v>-0.96511400254986546</c:v>
                </c:pt>
                <c:pt idx="251">
                  <c:v>-0.91693045824197605</c:v>
                </c:pt>
                <c:pt idx="252">
                  <c:v>-0.8807767723726323</c:v>
                </c:pt>
                <c:pt idx="253">
                  <c:v>-0.8224765748887487</c:v>
                </c:pt>
                <c:pt idx="254">
                  <c:v>-0.82048807386984579</c:v>
                </c:pt>
                <c:pt idx="255">
                  <c:v>-0.83791552658073354</c:v>
                </c:pt>
                <c:pt idx="256">
                  <c:v>-0.84128815606773599</c:v>
                </c:pt>
                <c:pt idx="257">
                  <c:v>-0.8095566573378683</c:v>
                </c:pt>
                <c:pt idx="258">
                  <c:v>-0.81077838524863333</c:v>
                </c:pt>
                <c:pt idx="259">
                  <c:v>-0.81044646640041906</c:v>
                </c:pt>
                <c:pt idx="260">
                  <c:v>-0.83108482171431475</c:v>
                </c:pt>
                <c:pt idx="261">
                  <c:v>-0.84550788218547679</c:v>
                </c:pt>
                <c:pt idx="262">
                  <c:v>-0.84426528502456266</c:v>
                </c:pt>
                <c:pt idx="263">
                  <c:v>-0.91540114475870871</c:v>
                </c:pt>
                <c:pt idx="264">
                  <c:v>-0.9140753688869192</c:v>
                </c:pt>
                <c:pt idx="265">
                  <c:v>-0.91272373564479858</c:v>
                </c:pt>
                <c:pt idx="266">
                  <c:v>-0.90867604832148441</c:v>
                </c:pt>
                <c:pt idx="267">
                  <c:v>-0.92566975677793395</c:v>
                </c:pt>
                <c:pt idx="268">
                  <c:v>-0.91135923884011794</c:v>
                </c:pt>
                <c:pt idx="269">
                  <c:v>-0.92666584685840359</c:v>
                </c:pt>
                <c:pt idx="270">
                  <c:v>-0.93187409691908529</c:v>
                </c:pt>
                <c:pt idx="271">
                  <c:v>-0.92457488666977372</c:v>
                </c:pt>
                <c:pt idx="272">
                  <c:v>-0.9438866669668724</c:v>
                </c:pt>
                <c:pt idx="273">
                  <c:v>-0.98638714470076583</c:v>
                </c:pt>
                <c:pt idx="274">
                  <c:v>-1.1043710381863547</c:v>
                </c:pt>
                <c:pt idx="275">
                  <c:v>-1.0510716120638013</c:v>
                </c:pt>
                <c:pt idx="276">
                  <c:v>-1.0736586024538142</c:v>
                </c:pt>
                <c:pt idx="277">
                  <c:v>-1.0821015386935902</c:v>
                </c:pt>
                <c:pt idx="278">
                  <c:v>-1.0983902689963836</c:v>
                </c:pt>
                <c:pt idx="279">
                  <c:v>-1.0738816806673455</c:v>
                </c:pt>
                <c:pt idx="280">
                  <c:v>-1.0646975167666799</c:v>
                </c:pt>
                <c:pt idx="281">
                  <c:v>-1.0719173715265358</c:v>
                </c:pt>
                <c:pt idx="282">
                  <c:v>-1.0039523653831797</c:v>
                </c:pt>
                <c:pt idx="283">
                  <c:v>-0.9971001781648261</c:v>
                </c:pt>
                <c:pt idx="284">
                  <c:v>-0.99141782727831962</c:v>
                </c:pt>
                <c:pt idx="285">
                  <c:v>-0.98430335900395982</c:v>
                </c:pt>
                <c:pt idx="286">
                  <c:v>-1.0821463370216489</c:v>
                </c:pt>
                <c:pt idx="287">
                  <c:v>-1.031369421062976</c:v>
                </c:pt>
                <c:pt idx="288">
                  <c:v>-1.0555798565282304</c:v>
                </c:pt>
                <c:pt idx="289">
                  <c:v>-0.95619342970280075</c:v>
                </c:pt>
                <c:pt idx="290">
                  <c:v>-0.95269806410018665</c:v>
                </c:pt>
                <c:pt idx="291">
                  <c:v>-0.95133119941447553</c:v>
                </c:pt>
                <c:pt idx="292">
                  <c:v>-0.92673824265051263</c:v>
                </c:pt>
                <c:pt idx="293">
                  <c:v>-0.92563816573194146</c:v>
                </c:pt>
                <c:pt idx="294">
                  <c:v>-0.68025007490134948</c:v>
                </c:pt>
                <c:pt idx="295">
                  <c:v>-0.69594328570138042</c:v>
                </c:pt>
                <c:pt idx="296">
                  <c:v>-0.67704267236453597</c:v>
                </c:pt>
                <c:pt idx="297">
                  <c:v>-0.7227680591702349</c:v>
                </c:pt>
                <c:pt idx="298">
                  <c:v>-0.83428691579610192</c:v>
                </c:pt>
                <c:pt idx="299">
                  <c:v>-0.83879011047050045</c:v>
                </c:pt>
                <c:pt idx="300">
                  <c:v>-0.78790356215827861</c:v>
                </c:pt>
                <c:pt idx="301">
                  <c:v>-0.77186685054347937</c:v>
                </c:pt>
                <c:pt idx="302">
                  <c:v>-0.7693369891340851</c:v>
                </c:pt>
                <c:pt idx="303">
                  <c:v>-0.7632905670118455</c:v>
                </c:pt>
                <c:pt idx="304">
                  <c:v>-0.74976842851987879</c:v>
                </c:pt>
                <c:pt idx="305">
                  <c:v>-0.74584875135671103</c:v>
                </c:pt>
                <c:pt idx="306">
                  <c:v>-0.78078160294862697</c:v>
                </c:pt>
                <c:pt idx="307">
                  <c:v>-0.77923138330435826</c:v>
                </c:pt>
                <c:pt idx="308">
                  <c:v>-0.72106799258420862</c:v>
                </c:pt>
                <c:pt idx="309">
                  <c:v>-0.72471651126327497</c:v>
                </c:pt>
                <c:pt idx="310">
                  <c:v>-0.70287063118627091</c:v>
                </c:pt>
                <c:pt idx="311">
                  <c:v>-0.70264910455687357</c:v>
                </c:pt>
                <c:pt idx="312">
                  <c:v>-0.6333733139004315</c:v>
                </c:pt>
                <c:pt idx="313">
                  <c:v>-0.59100896532681091</c:v>
                </c:pt>
                <c:pt idx="314">
                  <c:v>-0.57161535813311803</c:v>
                </c:pt>
                <c:pt idx="315">
                  <c:v>-0.60079247607713049</c:v>
                </c:pt>
                <c:pt idx="316">
                  <c:v>-0.59541055525630382</c:v>
                </c:pt>
                <c:pt idx="317">
                  <c:v>-0.42355617090926179</c:v>
                </c:pt>
                <c:pt idx="318">
                  <c:v>-0.42088485671607567</c:v>
                </c:pt>
                <c:pt idx="319">
                  <c:v>-0.41852381970633457</c:v>
                </c:pt>
                <c:pt idx="320">
                  <c:v>-0.40518044175888396</c:v>
                </c:pt>
                <c:pt idx="321">
                  <c:v>-0.36678937934257405</c:v>
                </c:pt>
                <c:pt idx="322">
                  <c:v>-0.39180929394821573</c:v>
                </c:pt>
                <c:pt idx="323">
                  <c:v>-0.52074454716746077</c:v>
                </c:pt>
                <c:pt idx="324">
                  <c:v>-0.53033910279786656</c:v>
                </c:pt>
                <c:pt idx="325">
                  <c:v>-0.58362109271896401</c:v>
                </c:pt>
                <c:pt idx="326">
                  <c:v>-0.5758153499148948</c:v>
                </c:pt>
                <c:pt idx="327">
                  <c:v>-0.56438819342032331</c:v>
                </c:pt>
                <c:pt idx="328">
                  <c:v>-0.60646241183178873</c:v>
                </c:pt>
                <c:pt idx="329">
                  <c:v>-0.56940961439722504</c:v>
                </c:pt>
                <c:pt idx="330">
                  <c:v>-0.58883830187038488</c:v>
                </c:pt>
                <c:pt idx="331">
                  <c:v>-0.63474162622048791</c:v>
                </c:pt>
                <c:pt idx="332">
                  <c:v>-0.65684977289861224</c:v>
                </c:pt>
                <c:pt idx="333">
                  <c:v>-0.66381863295949528</c:v>
                </c:pt>
                <c:pt idx="334">
                  <c:v>-0.660537899269525</c:v>
                </c:pt>
                <c:pt idx="335">
                  <c:v>-0.55307615590287995</c:v>
                </c:pt>
                <c:pt idx="336">
                  <c:v>-0.59427563701181818</c:v>
                </c:pt>
                <c:pt idx="337">
                  <c:v>-0.43736767353882422</c:v>
                </c:pt>
                <c:pt idx="338">
                  <c:v>-0.62456425389498316</c:v>
                </c:pt>
                <c:pt idx="339">
                  <c:v>-0.49156308414853517</c:v>
                </c:pt>
                <c:pt idx="340">
                  <c:v>-0.57757859849320492</c:v>
                </c:pt>
                <c:pt idx="341">
                  <c:v>-0.84021832574141198</c:v>
                </c:pt>
                <c:pt idx="342">
                  <c:v>-0.80659553366864734</c:v>
                </c:pt>
                <c:pt idx="343">
                  <c:v>-0.77304270798332231</c:v>
                </c:pt>
                <c:pt idx="344">
                  <c:v>-0.90899382114910532</c:v>
                </c:pt>
                <c:pt idx="345">
                  <c:v>-0.88075765483939428</c:v>
                </c:pt>
                <c:pt idx="346">
                  <c:v>-0.76182973722323832</c:v>
                </c:pt>
                <c:pt idx="347">
                  <c:v>-1.0278315206970143</c:v>
                </c:pt>
                <c:pt idx="348">
                  <c:v>-0.89485039229128138</c:v>
                </c:pt>
                <c:pt idx="349">
                  <c:v>-0.99899572404130432</c:v>
                </c:pt>
                <c:pt idx="350">
                  <c:v>-0.99899572404130432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52928"/>
        <c:axId val="1135451136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ndx!$A$2:$A$1048576</c:f>
              <c:numCache>
                <c:formatCode>General</c:formatCode>
                <c:ptCount val="1048575"/>
                <c:pt idx="0">
                  <c:v>19981.75</c:v>
                </c:pt>
                <c:pt idx="1">
                  <c:v>19990</c:v>
                </c:pt>
                <c:pt idx="2">
                  <c:v>20008.25</c:v>
                </c:pt>
                <c:pt idx="3">
                  <c:v>20020.25</c:v>
                </c:pt>
                <c:pt idx="4">
                  <c:v>19999.75</c:v>
                </c:pt>
                <c:pt idx="5">
                  <c:v>19981.5</c:v>
                </c:pt>
                <c:pt idx="6">
                  <c:v>19965</c:v>
                </c:pt>
                <c:pt idx="7">
                  <c:v>19940</c:v>
                </c:pt>
                <c:pt idx="8">
                  <c:v>19964</c:v>
                </c:pt>
                <c:pt idx="9">
                  <c:v>19991.75</c:v>
                </c:pt>
                <c:pt idx="10">
                  <c:v>20003.25</c:v>
                </c:pt>
                <c:pt idx="11">
                  <c:v>19994.25</c:v>
                </c:pt>
                <c:pt idx="12">
                  <c:v>19988.75</c:v>
                </c:pt>
                <c:pt idx="13">
                  <c:v>19998.75</c:v>
                </c:pt>
                <c:pt idx="14">
                  <c:v>19998.5</c:v>
                </c:pt>
                <c:pt idx="15">
                  <c:v>20009.75</c:v>
                </c:pt>
                <c:pt idx="16">
                  <c:v>20001.5</c:v>
                </c:pt>
                <c:pt idx="17">
                  <c:v>19970.25</c:v>
                </c:pt>
                <c:pt idx="18">
                  <c:v>19965.25</c:v>
                </c:pt>
                <c:pt idx="19">
                  <c:v>19957.25</c:v>
                </c:pt>
                <c:pt idx="20">
                  <c:v>19983</c:v>
                </c:pt>
                <c:pt idx="21">
                  <c:v>19943</c:v>
                </c:pt>
                <c:pt idx="22">
                  <c:v>19939.5</c:v>
                </c:pt>
                <c:pt idx="23">
                  <c:v>19961</c:v>
                </c:pt>
                <c:pt idx="24">
                  <c:v>19975.5</c:v>
                </c:pt>
                <c:pt idx="25">
                  <c:v>19992</c:v>
                </c:pt>
                <c:pt idx="26">
                  <c:v>19963.5</c:v>
                </c:pt>
                <c:pt idx="27">
                  <c:v>19974</c:v>
                </c:pt>
                <c:pt idx="28">
                  <c:v>19960.5</c:v>
                </c:pt>
                <c:pt idx="29">
                  <c:v>19970.75</c:v>
                </c:pt>
                <c:pt idx="30">
                  <c:v>19968.75</c:v>
                </c:pt>
                <c:pt idx="31">
                  <c:v>19995.25</c:v>
                </c:pt>
                <c:pt idx="32">
                  <c:v>20028.75</c:v>
                </c:pt>
                <c:pt idx="33">
                  <c:v>20031.25</c:v>
                </c:pt>
                <c:pt idx="34">
                  <c:v>20022.75</c:v>
                </c:pt>
                <c:pt idx="35">
                  <c:v>20017</c:v>
                </c:pt>
                <c:pt idx="36">
                  <c:v>20029.75</c:v>
                </c:pt>
                <c:pt idx="37">
                  <c:v>20025.5</c:v>
                </c:pt>
                <c:pt idx="38">
                  <c:v>20028.25</c:v>
                </c:pt>
                <c:pt idx="39">
                  <c:v>20033.75</c:v>
                </c:pt>
                <c:pt idx="40">
                  <c:v>20049.5</c:v>
                </c:pt>
                <c:pt idx="41">
                  <c:v>20038.5</c:v>
                </c:pt>
                <c:pt idx="42">
                  <c:v>20036.25</c:v>
                </c:pt>
                <c:pt idx="43">
                  <c:v>20040.5</c:v>
                </c:pt>
                <c:pt idx="44">
                  <c:v>20048</c:v>
                </c:pt>
                <c:pt idx="45">
                  <c:v>20054.25</c:v>
                </c:pt>
                <c:pt idx="46">
                  <c:v>20069.25</c:v>
                </c:pt>
                <c:pt idx="47">
                  <c:v>20064</c:v>
                </c:pt>
                <c:pt idx="48">
                  <c:v>20059.75</c:v>
                </c:pt>
                <c:pt idx="49">
                  <c:v>20013.25</c:v>
                </c:pt>
                <c:pt idx="50">
                  <c:v>20025.5</c:v>
                </c:pt>
                <c:pt idx="51">
                  <c:v>20034</c:v>
                </c:pt>
                <c:pt idx="52">
                  <c:v>20020.5</c:v>
                </c:pt>
                <c:pt idx="53">
                  <c:v>20034.25</c:v>
                </c:pt>
                <c:pt idx="54">
                  <c:v>20044.5</c:v>
                </c:pt>
                <c:pt idx="55">
                  <c:v>20062.75</c:v>
                </c:pt>
                <c:pt idx="56">
                  <c:v>20062.25</c:v>
                </c:pt>
                <c:pt idx="57">
                  <c:v>20074.75</c:v>
                </c:pt>
                <c:pt idx="58">
                  <c:v>20078.25</c:v>
                </c:pt>
                <c:pt idx="59">
                  <c:v>20066</c:v>
                </c:pt>
                <c:pt idx="60">
                  <c:v>20045.5</c:v>
                </c:pt>
                <c:pt idx="61">
                  <c:v>20057</c:v>
                </c:pt>
                <c:pt idx="62">
                  <c:v>20043.25</c:v>
                </c:pt>
                <c:pt idx="63">
                  <c:v>20050.5</c:v>
                </c:pt>
                <c:pt idx="64">
                  <c:v>20057.25</c:v>
                </c:pt>
                <c:pt idx="65">
                  <c:v>20055.5</c:v>
                </c:pt>
                <c:pt idx="66">
                  <c:v>20052.25</c:v>
                </c:pt>
                <c:pt idx="67">
                  <c:v>20049.5</c:v>
                </c:pt>
                <c:pt idx="68">
                  <c:v>20066.25</c:v>
                </c:pt>
                <c:pt idx="69">
                  <c:v>20065.25</c:v>
                </c:pt>
                <c:pt idx="70">
                  <c:v>20041.25</c:v>
                </c:pt>
                <c:pt idx="71">
                  <c:v>20036.25</c:v>
                </c:pt>
                <c:pt idx="72">
                  <c:v>20036.25</c:v>
                </c:pt>
                <c:pt idx="73">
                  <c:v>20048.5</c:v>
                </c:pt>
                <c:pt idx="74">
                  <c:v>20044.5</c:v>
                </c:pt>
                <c:pt idx="75">
                  <c:v>20045</c:v>
                </c:pt>
                <c:pt idx="76">
                  <c:v>20057.75</c:v>
                </c:pt>
                <c:pt idx="77">
                  <c:v>20056</c:v>
                </c:pt>
                <c:pt idx="78">
                  <c:v>20052.25</c:v>
                </c:pt>
                <c:pt idx="79">
                  <c:v>20049.5</c:v>
                </c:pt>
                <c:pt idx="80">
                  <c:v>20047</c:v>
                </c:pt>
                <c:pt idx="81">
                  <c:v>20053</c:v>
                </c:pt>
                <c:pt idx="82">
                  <c:v>20028.75</c:v>
                </c:pt>
                <c:pt idx="83">
                  <c:v>20052.25</c:v>
                </c:pt>
                <c:pt idx="84">
                  <c:v>20053.75</c:v>
                </c:pt>
                <c:pt idx="85">
                  <c:v>20050.25</c:v>
                </c:pt>
                <c:pt idx="86">
                  <c:v>20045</c:v>
                </c:pt>
                <c:pt idx="87">
                  <c:v>20043</c:v>
                </c:pt>
                <c:pt idx="88">
                  <c:v>20063</c:v>
                </c:pt>
                <c:pt idx="89">
                  <c:v>20064</c:v>
                </c:pt>
                <c:pt idx="90">
                  <c:v>20073</c:v>
                </c:pt>
                <c:pt idx="91">
                  <c:v>20060</c:v>
                </c:pt>
                <c:pt idx="92">
                  <c:v>20060.5</c:v>
                </c:pt>
                <c:pt idx="93">
                  <c:v>20059.5</c:v>
                </c:pt>
                <c:pt idx="94">
                  <c:v>20058.5</c:v>
                </c:pt>
                <c:pt idx="95">
                  <c:v>20064</c:v>
                </c:pt>
                <c:pt idx="96">
                  <c:v>20073.25</c:v>
                </c:pt>
                <c:pt idx="97">
                  <c:v>20060.25</c:v>
                </c:pt>
                <c:pt idx="98">
                  <c:v>20070.75</c:v>
                </c:pt>
                <c:pt idx="99">
                  <c:v>20060.25</c:v>
                </c:pt>
                <c:pt idx="100">
                  <c:v>20062.25</c:v>
                </c:pt>
                <c:pt idx="101">
                  <c:v>20068</c:v>
                </c:pt>
                <c:pt idx="102">
                  <c:v>20069.25</c:v>
                </c:pt>
                <c:pt idx="103">
                  <c:v>20072.25</c:v>
                </c:pt>
                <c:pt idx="104">
                  <c:v>20074</c:v>
                </c:pt>
                <c:pt idx="105">
                  <c:v>20088</c:v>
                </c:pt>
                <c:pt idx="106">
                  <c:v>20091.75</c:v>
                </c:pt>
                <c:pt idx="107">
                  <c:v>20091.75</c:v>
                </c:pt>
                <c:pt idx="108">
                  <c:v>20075.25</c:v>
                </c:pt>
                <c:pt idx="109">
                  <c:v>20070.25</c:v>
                </c:pt>
                <c:pt idx="110">
                  <c:v>20072.75</c:v>
                </c:pt>
                <c:pt idx="111">
                  <c:v>20054.5</c:v>
                </c:pt>
                <c:pt idx="112">
                  <c:v>20055.25</c:v>
                </c:pt>
                <c:pt idx="113">
                  <c:v>20062.75</c:v>
                </c:pt>
                <c:pt idx="114">
                  <c:v>20054.25</c:v>
                </c:pt>
                <c:pt idx="115">
                  <c:v>20045.5</c:v>
                </c:pt>
                <c:pt idx="116">
                  <c:v>20045.75</c:v>
                </c:pt>
                <c:pt idx="117">
                  <c:v>20046.75</c:v>
                </c:pt>
                <c:pt idx="118">
                  <c:v>20042.75</c:v>
                </c:pt>
                <c:pt idx="119">
                  <c:v>20040</c:v>
                </c:pt>
                <c:pt idx="120">
                  <c:v>20061.5</c:v>
                </c:pt>
                <c:pt idx="121">
                  <c:v>20054</c:v>
                </c:pt>
                <c:pt idx="122">
                  <c:v>20061.5</c:v>
                </c:pt>
                <c:pt idx="123">
                  <c:v>20054.25</c:v>
                </c:pt>
                <c:pt idx="124">
                  <c:v>20057.25</c:v>
                </c:pt>
                <c:pt idx="125">
                  <c:v>20064.75</c:v>
                </c:pt>
                <c:pt idx="126">
                  <c:v>20061.25</c:v>
                </c:pt>
                <c:pt idx="127">
                  <c:v>20073</c:v>
                </c:pt>
                <c:pt idx="128">
                  <c:v>20072.25</c:v>
                </c:pt>
                <c:pt idx="129">
                  <c:v>20070.5</c:v>
                </c:pt>
                <c:pt idx="130">
                  <c:v>20080.5</c:v>
                </c:pt>
                <c:pt idx="131">
                  <c:v>20082</c:v>
                </c:pt>
                <c:pt idx="132">
                  <c:v>20085.5</c:v>
                </c:pt>
                <c:pt idx="133">
                  <c:v>20085.75</c:v>
                </c:pt>
                <c:pt idx="134">
                  <c:v>20088</c:v>
                </c:pt>
                <c:pt idx="135">
                  <c:v>20088.75</c:v>
                </c:pt>
                <c:pt idx="136">
                  <c:v>20093.75</c:v>
                </c:pt>
                <c:pt idx="137">
                  <c:v>20094</c:v>
                </c:pt>
                <c:pt idx="138">
                  <c:v>20095</c:v>
                </c:pt>
                <c:pt idx="139">
                  <c:v>20085.25</c:v>
                </c:pt>
                <c:pt idx="140">
                  <c:v>20073.5</c:v>
                </c:pt>
                <c:pt idx="141">
                  <c:v>20085</c:v>
                </c:pt>
                <c:pt idx="142">
                  <c:v>20074.25</c:v>
                </c:pt>
                <c:pt idx="143">
                  <c:v>20085.25</c:v>
                </c:pt>
                <c:pt idx="144">
                  <c:v>20091.75</c:v>
                </c:pt>
                <c:pt idx="145">
                  <c:v>20093.75</c:v>
                </c:pt>
                <c:pt idx="146">
                  <c:v>20103.75</c:v>
                </c:pt>
                <c:pt idx="147">
                  <c:v>20098.25</c:v>
                </c:pt>
                <c:pt idx="148">
                  <c:v>20147.25</c:v>
                </c:pt>
                <c:pt idx="149">
                  <c:v>20119.5</c:v>
                </c:pt>
                <c:pt idx="150">
                  <c:v>20151</c:v>
                </c:pt>
                <c:pt idx="151">
                  <c:v>20144</c:v>
                </c:pt>
                <c:pt idx="152">
                  <c:v>20150.5</c:v>
                </c:pt>
                <c:pt idx="153">
                  <c:v>20156.25</c:v>
                </c:pt>
                <c:pt idx="154">
                  <c:v>20142</c:v>
                </c:pt>
                <c:pt idx="155">
                  <c:v>20127.5</c:v>
                </c:pt>
                <c:pt idx="156">
                  <c:v>20118.75</c:v>
                </c:pt>
                <c:pt idx="157">
                  <c:v>20118.25</c:v>
                </c:pt>
                <c:pt idx="158">
                  <c:v>20139.75</c:v>
                </c:pt>
                <c:pt idx="159">
                  <c:v>20150.25</c:v>
                </c:pt>
                <c:pt idx="160">
                  <c:v>20151.5</c:v>
                </c:pt>
                <c:pt idx="161">
                  <c:v>20149.5</c:v>
                </c:pt>
                <c:pt idx="162">
                  <c:v>20146.25</c:v>
                </c:pt>
                <c:pt idx="163">
                  <c:v>20139.25</c:v>
                </c:pt>
                <c:pt idx="164">
                  <c:v>20138.75</c:v>
                </c:pt>
                <c:pt idx="165">
                  <c:v>20134</c:v>
                </c:pt>
                <c:pt idx="166">
                  <c:v>20136.25</c:v>
                </c:pt>
                <c:pt idx="167">
                  <c:v>20145.75</c:v>
                </c:pt>
                <c:pt idx="168">
                  <c:v>20160</c:v>
                </c:pt>
                <c:pt idx="169">
                  <c:v>20160.25</c:v>
                </c:pt>
                <c:pt idx="170">
                  <c:v>20161</c:v>
                </c:pt>
                <c:pt idx="171">
                  <c:v>20146.75</c:v>
                </c:pt>
                <c:pt idx="172">
                  <c:v>20147.25</c:v>
                </c:pt>
                <c:pt idx="173">
                  <c:v>20156.25</c:v>
                </c:pt>
                <c:pt idx="174">
                  <c:v>20161.75</c:v>
                </c:pt>
                <c:pt idx="175">
                  <c:v>20157.25</c:v>
                </c:pt>
                <c:pt idx="176">
                  <c:v>20160</c:v>
                </c:pt>
                <c:pt idx="177">
                  <c:v>20162.5</c:v>
                </c:pt>
                <c:pt idx="178">
                  <c:v>20158.25</c:v>
                </c:pt>
                <c:pt idx="179">
                  <c:v>20157.25</c:v>
                </c:pt>
                <c:pt idx="180">
                  <c:v>20148.75</c:v>
                </c:pt>
                <c:pt idx="181">
                  <c:v>20142.25</c:v>
                </c:pt>
                <c:pt idx="182">
                  <c:v>20147.5</c:v>
                </c:pt>
                <c:pt idx="183">
                  <c:v>20153.25</c:v>
                </c:pt>
                <c:pt idx="184">
                  <c:v>20149.75</c:v>
                </c:pt>
                <c:pt idx="185">
                  <c:v>20146.5</c:v>
                </c:pt>
                <c:pt idx="186">
                  <c:v>20146.5</c:v>
                </c:pt>
                <c:pt idx="187">
                  <c:v>20146</c:v>
                </c:pt>
                <c:pt idx="188">
                  <c:v>20146</c:v>
                </c:pt>
                <c:pt idx="189">
                  <c:v>20140.5</c:v>
                </c:pt>
                <c:pt idx="190">
                  <c:v>20143.75</c:v>
                </c:pt>
                <c:pt idx="191">
                  <c:v>20132.75</c:v>
                </c:pt>
                <c:pt idx="192">
                  <c:v>20146</c:v>
                </c:pt>
                <c:pt idx="193">
                  <c:v>20150.75</c:v>
                </c:pt>
                <c:pt idx="194">
                  <c:v>20139.25</c:v>
                </c:pt>
                <c:pt idx="195">
                  <c:v>20131.75</c:v>
                </c:pt>
                <c:pt idx="196">
                  <c:v>20127.5</c:v>
                </c:pt>
                <c:pt idx="197">
                  <c:v>20123.75</c:v>
                </c:pt>
                <c:pt idx="198">
                  <c:v>20118.5</c:v>
                </c:pt>
                <c:pt idx="199">
                  <c:v>20115.75</c:v>
                </c:pt>
                <c:pt idx="200">
                  <c:v>20119</c:v>
                </c:pt>
                <c:pt idx="201">
                  <c:v>20115.5</c:v>
                </c:pt>
                <c:pt idx="202">
                  <c:v>20112.25</c:v>
                </c:pt>
                <c:pt idx="203">
                  <c:v>20112.25</c:v>
                </c:pt>
                <c:pt idx="204">
                  <c:v>20118.25</c:v>
                </c:pt>
                <c:pt idx="205">
                  <c:v>20105</c:v>
                </c:pt>
                <c:pt idx="206">
                  <c:v>20103</c:v>
                </c:pt>
                <c:pt idx="207">
                  <c:v>20101.75</c:v>
                </c:pt>
                <c:pt idx="208">
                  <c:v>20108.75</c:v>
                </c:pt>
                <c:pt idx="209">
                  <c:v>20114.25</c:v>
                </c:pt>
                <c:pt idx="210">
                  <c:v>20131.75</c:v>
                </c:pt>
                <c:pt idx="211">
                  <c:v>20131.75</c:v>
                </c:pt>
                <c:pt idx="212">
                  <c:v>20113.75</c:v>
                </c:pt>
                <c:pt idx="213">
                  <c:v>20104.5</c:v>
                </c:pt>
                <c:pt idx="214">
                  <c:v>20109</c:v>
                </c:pt>
                <c:pt idx="215">
                  <c:v>20099</c:v>
                </c:pt>
                <c:pt idx="216">
                  <c:v>20112.25</c:v>
                </c:pt>
                <c:pt idx="217">
                  <c:v>20108</c:v>
                </c:pt>
                <c:pt idx="218">
                  <c:v>20114.75</c:v>
                </c:pt>
                <c:pt idx="219">
                  <c:v>20114.25</c:v>
                </c:pt>
                <c:pt idx="220">
                  <c:v>20101.5</c:v>
                </c:pt>
                <c:pt idx="221">
                  <c:v>20107</c:v>
                </c:pt>
                <c:pt idx="222">
                  <c:v>20101.75</c:v>
                </c:pt>
                <c:pt idx="223">
                  <c:v>20105</c:v>
                </c:pt>
                <c:pt idx="224">
                  <c:v>20110.25</c:v>
                </c:pt>
                <c:pt idx="225">
                  <c:v>20108.25</c:v>
                </c:pt>
                <c:pt idx="226">
                  <c:v>20114.5</c:v>
                </c:pt>
                <c:pt idx="227">
                  <c:v>20116</c:v>
                </c:pt>
                <c:pt idx="228">
                  <c:v>20118.75</c:v>
                </c:pt>
                <c:pt idx="229">
                  <c:v>20106</c:v>
                </c:pt>
                <c:pt idx="230">
                  <c:v>20113.75</c:v>
                </c:pt>
                <c:pt idx="231">
                  <c:v>20113.25</c:v>
                </c:pt>
                <c:pt idx="232">
                  <c:v>20118.75</c:v>
                </c:pt>
                <c:pt idx="233">
                  <c:v>20125</c:v>
                </c:pt>
                <c:pt idx="234">
                  <c:v>20124</c:v>
                </c:pt>
                <c:pt idx="235">
                  <c:v>20120.5</c:v>
                </c:pt>
                <c:pt idx="236">
                  <c:v>20123</c:v>
                </c:pt>
                <c:pt idx="237">
                  <c:v>20124</c:v>
                </c:pt>
                <c:pt idx="238">
                  <c:v>20122.25</c:v>
                </c:pt>
                <c:pt idx="239">
                  <c:v>20124</c:v>
                </c:pt>
                <c:pt idx="240">
                  <c:v>20138.75</c:v>
                </c:pt>
                <c:pt idx="241">
                  <c:v>20135</c:v>
                </c:pt>
                <c:pt idx="242">
                  <c:v>20135.5</c:v>
                </c:pt>
                <c:pt idx="243">
                  <c:v>20140.5</c:v>
                </c:pt>
                <c:pt idx="244">
                  <c:v>20140.75</c:v>
                </c:pt>
                <c:pt idx="245">
                  <c:v>20147</c:v>
                </c:pt>
                <c:pt idx="246">
                  <c:v>20147.25</c:v>
                </c:pt>
                <c:pt idx="247">
                  <c:v>20148.25</c:v>
                </c:pt>
                <c:pt idx="248">
                  <c:v>20145.25</c:v>
                </c:pt>
                <c:pt idx="249">
                  <c:v>20145.5</c:v>
                </c:pt>
                <c:pt idx="250">
                  <c:v>20156.25</c:v>
                </c:pt>
                <c:pt idx="251">
                  <c:v>20152.25</c:v>
                </c:pt>
                <c:pt idx="252">
                  <c:v>20154</c:v>
                </c:pt>
                <c:pt idx="253">
                  <c:v>20152.75</c:v>
                </c:pt>
                <c:pt idx="254">
                  <c:v>20150</c:v>
                </c:pt>
                <c:pt idx="255">
                  <c:v>20150</c:v>
                </c:pt>
                <c:pt idx="256">
                  <c:v>20152.5</c:v>
                </c:pt>
                <c:pt idx="257">
                  <c:v>20150.5</c:v>
                </c:pt>
                <c:pt idx="258">
                  <c:v>20144.5</c:v>
                </c:pt>
                <c:pt idx="259">
                  <c:v>20142</c:v>
                </c:pt>
                <c:pt idx="260">
                  <c:v>20149</c:v>
                </c:pt>
                <c:pt idx="261">
                  <c:v>20146.5</c:v>
                </c:pt>
                <c:pt idx="262">
                  <c:v>20142.75</c:v>
                </c:pt>
                <c:pt idx="263">
                  <c:v>20148.75</c:v>
                </c:pt>
                <c:pt idx="264">
                  <c:v>20151.75</c:v>
                </c:pt>
                <c:pt idx="265">
                  <c:v>20152.25</c:v>
                </c:pt>
                <c:pt idx="266">
                  <c:v>20151</c:v>
                </c:pt>
                <c:pt idx="267">
                  <c:v>20148</c:v>
                </c:pt>
                <c:pt idx="268">
                  <c:v>20152.75</c:v>
                </c:pt>
                <c:pt idx="269">
                  <c:v>20153.5</c:v>
                </c:pt>
                <c:pt idx="270">
                  <c:v>20157.75</c:v>
                </c:pt>
                <c:pt idx="271">
                  <c:v>20157.25</c:v>
                </c:pt>
                <c:pt idx="272">
                  <c:v>20160</c:v>
                </c:pt>
                <c:pt idx="273">
                  <c:v>20169</c:v>
                </c:pt>
                <c:pt idx="274">
                  <c:v>20174.75</c:v>
                </c:pt>
                <c:pt idx="275">
                  <c:v>20173.75</c:v>
                </c:pt>
                <c:pt idx="276">
                  <c:v>20169.25</c:v>
                </c:pt>
                <c:pt idx="277">
                  <c:v>20163.75</c:v>
                </c:pt>
                <c:pt idx="278">
                  <c:v>20165.5</c:v>
                </c:pt>
                <c:pt idx="279">
                  <c:v>20161.5</c:v>
                </c:pt>
                <c:pt idx="280">
                  <c:v>20161.75</c:v>
                </c:pt>
                <c:pt idx="281">
                  <c:v>20157.5</c:v>
                </c:pt>
                <c:pt idx="282">
                  <c:v>20154.75</c:v>
                </c:pt>
                <c:pt idx="283">
                  <c:v>20142</c:v>
                </c:pt>
                <c:pt idx="284">
                  <c:v>20132</c:v>
                </c:pt>
                <c:pt idx="285">
                  <c:v>20113.25</c:v>
                </c:pt>
                <c:pt idx="286">
                  <c:v>20103.5</c:v>
                </c:pt>
                <c:pt idx="287">
                  <c:v>20111</c:v>
                </c:pt>
                <c:pt idx="288">
                  <c:v>20114.75</c:v>
                </c:pt>
                <c:pt idx="289">
                  <c:v>20127</c:v>
                </c:pt>
                <c:pt idx="290">
                  <c:v>20123.5</c:v>
                </c:pt>
                <c:pt idx="291">
                  <c:v>20119.25</c:v>
                </c:pt>
                <c:pt idx="292">
                  <c:v>20129.5</c:v>
                </c:pt>
                <c:pt idx="293">
                  <c:v>20126.5</c:v>
                </c:pt>
                <c:pt idx="294">
                  <c:v>20115.5</c:v>
                </c:pt>
                <c:pt idx="295">
                  <c:v>20108</c:v>
                </c:pt>
                <c:pt idx="296">
                  <c:v>20096.25</c:v>
                </c:pt>
                <c:pt idx="297">
                  <c:v>20089</c:v>
                </c:pt>
                <c:pt idx="298">
                  <c:v>20105.5</c:v>
                </c:pt>
                <c:pt idx="299">
                  <c:v>20112</c:v>
                </c:pt>
                <c:pt idx="300">
                  <c:v>20113</c:v>
                </c:pt>
                <c:pt idx="301">
                  <c:v>20115</c:v>
                </c:pt>
                <c:pt idx="302">
                  <c:v>20101</c:v>
                </c:pt>
                <c:pt idx="303">
                  <c:v>20096.75</c:v>
                </c:pt>
                <c:pt idx="304">
                  <c:v>20096</c:v>
                </c:pt>
                <c:pt idx="305">
                  <c:v>20084.75</c:v>
                </c:pt>
                <c:pt idx="306">
                  <c:v>20096.5</c:v>
                </c:pt>
                <c:pt idx="307">
                  <c:v>20120.5</c:v>
                </c:pt>
                <c:pt idx="308">
                  <c:v>20114.5</c:v>
                </c:pt>
                <c:pt idx="309">
                  <c:v>20110.25</c:v>
                </c:pt>
                <c:pt idx="310">
                  <c:v>20117.25</c:v>
                </c:pt>
                <c:pt idx="311">
                  <c:v>20122.75</c:v>
                </c:pt>
                <c:pt idx="312">
                  <c:v>20127.5</c:v>
                </c:pt>
                <c:pt idx="313">
                  <c:v>20133.25</c:v>
                </c:pt>
                <c:pt idx="314">
                  <c:v>20119.25</c:v>
                </c:pt>
                <c:pt idx="315">
                  <c:v>20126</c:v>
                </c:pt>
                <c:pt idx="316">
                  <c:v>20128</c:v>
                </c:pt>
                <c:pt idx="317">
                  <c:v>20123.5</c:v>
                </c:pt>
                <c:pt idx="318">
                  <c:v>20125</c:v>
                </c:pt>
                <c:pt idx="319">
                  <c:v>20123.25</c:v>
                </c:pt>
                <c:pt idx="320">
                  <c:v>20118.25</c:v>
                </c:pt>
                <c:pt idx="321">
                  <c:v>20118.5</c:v>
                </c:pt>
                <c:pt idx="322">
                  <c:v>20111.75</c:v>
                </c:pt>
                <c:pt idx="323">
                  <c:v>20114.25</c:v>
                </c:pt>
                <c:pt idx="324">
                  <c:v>20101.75</c:v>
                </c:pt>
                <c:pt idx="325">
                  <c:v>20099.25</c:v>
                </c:pt>
                <c:pt idx="326">
                  <c:v>20097</c:v>
                </c:pt>
                <c:pt idx="327">
                  <c:v>20102.5</c:v>
                </c:pt>
                <c:pt idx="328">
                  <c:v>20114.75</c:v>
                </c:pt>
                <c:pt idx="329">
                  <c:v>20114.5</c:v>
                </c:pt>
                <c:pt idx="330">
                  <c:v>20118.75</c:v>
                </c:pt>
                <c:pt idx="331">
                  <c:v>20111.25</c:v>
                </c:pt>
                <c:pt idx="332">
                  <c:v>20108</c:v>
                </c:pt>
                <c:pt idx="333">
                  <c:v>20108.5</c:v>
                </c:pt>
                <c:pt idx="334">
                  <c:v>20108</c:v>
                </c:pt>
                <c:pt idx="335">
                  <c:v>20088.75</c:v>
                </c:pt>
                <c:pt idx="336">
                  <c:v>20088.5</c:v>
                </c:pt>
                <c:pt idx="337">
                  <c:v>20072.75</c:v>
                </c:pt>
                <c:pt idx="338">
                  <c:v>20066.25</c:v>
                </c:pt>
                <c:pt idx="339">
                  <c:v>20084.25</c:v>
                </c:pt>
                <c:pt idx="340">
                  <c:v>20091.5</c:v>
                </c:pt>
                <c:pt idx="341">
                  <c:v>20104.5</c:v>
                </c:pt>
                <c:pt idx="342">
                  <c:v>20101</c:v>
                </c:pt>
                <c:pt idx="343">
                  <c:v>20112</c:v>
                </c:pt>
                <c:pt idx="344">
                  <c:v>20081</c:v>
                </c:pt>
                <c:pt idx="345">
                  <c:v>20087.25</c:v>
                </c:pt>
                <c:pt idx="346">
                  <c:v>20094.5</c:v>
                </c:pt>
                <c:pt idx="347">
                  <c:v>20086.25</c:v>
                </c:pt>
                <c:pt idx="348">
                  <c:v>20095.5</c:v>
                </c:pt>
                <c:pt idx="349">
                  <c:v>20090.75</c:v>
                </c:pt>
                <c:pt idx="350">
                  <c:v>20090.5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60352"/>
        <c:axId val="1135454464"/>
      </c:scatterChart>
      <c:valAx>
        <c:axId val="113545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35452928"/>
        <c:crosses val="max"/>
        <c:crossBetween val="midCat"/>
      </c:valAx>
      <c:valAx>
        <c:axId val="1135452928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1135451136"/>
        <c:crosses val="autoZero"/>
        <c:crossBetween val="midCat"/>
      </c:valAx>
      <c:valAx>
        <c:axId val="1135454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35460352"/>
        <c:crosses val="autoZero"/>
        <c:crossBetween val="midCat"/>
      </c:valAx>
      <c:valAx>
        <c:axId val="1135460352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1135454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spy!$N$2:$N$1048576</c:f>
              <c:numCache>
                <c:formatCode>General</c:formatCode>
                <c:ptCount val="1048575"/>
                <c:pt idx="0">
                  <c:v>-9562.93</c:v>
                </c:pt>
                <c:pt idx="1">
                  <c:v>39992.809999999903</c:v>
                </c:pt>
                <c:pt idx="2">
                  <c:v>68957.1899999999</c:v>
                </c:pt>
                <c:pt idx="3">
                  <c:v>86268.259999999893</c:v>
                </c:pt>
                <c:pt idx="4">
                  <c:v>76028.819999999891</c:v>
                </c:pt>
                <c:pt idx="5">
                  <c:v>78271.579999999885</c:v>
                </c:pt>
                <c:pt idx="6">
                  <c:v>65503.289999999884</c:v>
                </c:pt>
                <c:pt idx="7">
                  <c:v>37312.239999999889</c:v>
                </c:pt>
                <c:pt idx="8">
                  <c:v>41116.95999999989</c:v>
                </c:pt>
                <c:pt idx="9">
                  <c:v>51440.019999999888</c:v>
                </c:pt>
                <c:pt idx="10">
                  <c:v>26676.749999999887</c:v>
                </c:pt>
                <c:pt idx="11">
                  <c:v>43137.789999999892</c:v>
                </c:pt>
                <c:pt idx="12">
                  <c:v>62120.509999999893</c:v>
                </c:pt>
                <c:pt idx="13">
                  <c:v>43336.319999999891</c:v>
                </c:pt>
                <c:pt idx="14">
                  <c:v>41414.469999999892</c:v>
                </c:pt>
                <c:pt idx="15">
                  <c:v>42959.539999999892</c:v>
                </c:pt>
                <c:pt idx="16">
                  <c:v>54875.589999999895</c:v>
                </c:pt>
                <c:pt idx="17">
                  <c:v>43017.289999999892</c:v>
                </c:pt>
                <c:pt idx="18">
                  <c:v>31828.509999999893</c:v>
                </c:pt>
                <c:pt idx="19">
                  <c:v>35143.879999999896</c:v>
                </c:pt>
                <c:pt idx="20">
                  <c:v>44848.0799999999</c:v>
                </c:pt>
                <c:pt idx="21">
                  <c:v>51700.389999999898</c:v>
                </c:pt>
                <c:pt idx="22">
                  <c:v>35655.989999999896</c:v>
                </c:pt>
                <c:pt idx="23">
                  <c:v>41486.099999999897</c:v>
                </c:pt>
                <c:pt idx="24">
                  <c:v>45725.779999999897</c:v>
                </c:pt>
                <c:pt idx="25">
                  <c:v>38040.629999999896</c:v>
                </c:pt>
                <c:pt idx="26">
                  <c:v>26883.859999999895</c:v>
                </c:pt>
                <c:pt idx="27">
                  <c:v>27256.889999999894</c:v>
                </c:pt>
                <c:pt idx="28">
                  <c:v>14190.139999999894</c:v>
                </c:pt>
                <c:pt idx="29">
                  <c:v>15833.529999999893</c:v>
                </c:pt>
                <c:pt idx="30">
                  <c:v>15233.639999999894</c:v>
                </c:pt>
                <c:pt idx="31">
                  <c:v>17449.259999999893</c:v>
                </c:pt>
                <c:pt idx="32">
                  <c:v>-13906.850000000108</c:v>
                </c:pt>
                <c:pt idx="33">
                  <c:v>-12169.570000000107</c:v>
                </c:pt>
                <c:pt idx="34">
                  <c:v>-12938.530000000108</c:v>
                </c:pt>
                <c:pt idx="35">
                  <c:v>-13182.840000000107</c:v>
                </c:pt>
                <c:pt idx="36">
                  <c:v>-22292.830000000107</c:v>
                </c:pt>
                <c:pt idx="37">
                  <c:v>-22586.170000000107</c:v>
                </c:pt>
                <c:pt idx="38">
                  <c:v>-19184.710000000108</c:v>
                </c:pt>
                <c:pt idx="39">
                  <c:v>-26363.940000000108</c:v>
                </c:pt>
                <c:pt idx="40">
                  <c:v>-22586.340000000109</c:v>
                </c:pt>
                <c:pt idx="41">
                  <c:v>-24485.77000000011</c:v>
                </c:pt>
                <c:pt idx="42">
                  <c:v>-23585.61000000011</c:v>
                </c:pt>
                <c:pt idx="43">
                  <c:v>-23720.750000000109</c:v>
                </c:pt>
                <c:pt idx="44">
                  <c:v>-22103.280000000108</c:v>
                </c:pt>
                <c:pt idx="45">
                  <c:v>-18336.320000000109</c:v>
                </c:pt>
                <c:pt idx="46">
                  <c:v>-41510.640000000109</c:v>
                </c:pt>
                <c:pt idx="47">
                  <c:v>-30781.330000000111</c:v>
                </c:pt>
                <c:pt idx="48">
                  <c:v>-31958.600000000111</c:v>
                </c:pt>
                <c:pt idx="49">
                  <c:v>-24992.400000000111</c:v>
                </c:pt>
                <c:pt idx="50">
                  <c:v>-22160.640000000109</c:v>
                </c:pt>
                <c:pt idx="51">
                  <c:v>-23901.72000000011</c:v>
                </c:pt>
                <c:pt idx="52">
                  <c:v>-22678.570000000109</c:v>
                </c:pt>
                <c:pt idx="53">
                  <c:v>-24421.990000000107</c:v>
                </c:pt>
                <c:pt idx="54">
                  <c:v>-17316.470000000107</c:v>
                </c:pt>
                <c:pt idx="55">
                  <c:v>-28152.250000000109</c:v>
                </c:pt>
                <c:pt idx="56">
                  <c:v>-40186.060000000107</c:v>
                </c:pt>
                <c:pt idx="57">
                  <c:v>-52068.530000000108</c:v>
                </c:pt>
                <c:pt idx="58">
                  <c:v>-85354.530000000115</c:v>
                </c:pt>
                <c:pt idx="59">
                  <c:v>-80508.79000000011</c:v>
                </c:pt>
                <c:pt idx="60">
                  <c:v>-85139.080000000104</c:v>
                </c:pt>
                <c:pt idx="61">
                  <c:v>-99212.880000000107</c:v>
                </c:pt>
                <c:pt idx="62">
                  <c:v>-98064.370000000112</c:v>
                </c:pt>
                <c:pt idx="63">
                  <c:v>-89357.170000000115</c:v>
                </c:pt>
                <c:pt idx="64">
                  <c:v>-91968.800000000119</c:v>
                </c:pt>
                <c:pt idx="65">
                  <c:v>-98470.120000000112</c:v>
                </c:pt>
                <c:pt idx="66">
                  <c:v>-93276.920000000115</c:v>
                </c:pt>
                <c:pt idx="67">
                  <c:v>-97348.190000000119</c:v>
                </c:pt>
                <c:pt idx="68">
                  <c:v>-100477.16000000012</c:v>
                </c:pt>
                <c:pt idx="69">
                  <c:v>-103159.55000000012</c:v>
                </c:pt>
                <c:pt idx="70">
                  <c:v>-97310.050000000119</c:v>
                </c:pt>
                <c:pt idx="71">
                  <c:v>-87934.690000000119</c:v>
                </c:pt>
                <c:pt idx="72">
                  <c:v>-82648.760000000126</c:v>
                </c:pt>
                <c:pt idx="73">
                  <c:v>-82912.250000000131</c:v>
                </c:pt>
                <c:pt idx="74">
                  <c:v>-91190.89000000013</c:v>
                </c:pt>
                <c:pt idx="75">
                  <c:v>-87427.78000000013</c:v>
                </c:pt>
                <c:pt idx="76">
                  <c:v>-96555.110000000132</c:v>
                </c:pt>
                <c:pt idx="77">
                  <c:v>-91334.630000000136</c:v>
                </c:pt>
                <c:pt idx="78">
                  <c:v>-95948.39000000013</c:v>
                </c:pt>
                <c:pt idx="79">
                  <c:v>-99929.470000000132</c:v>
                </c:pt>
                <c:pt idx="80">
                  <c:v>-99598.110000000132</c:v>
                </c:pt>
                <c:pt idx="81">
                  <c:v>-101647.32000000014</c:v>
                </c:pt>
                <c:pt idx="82">
                  <c:v>-109177.96000000014</c:v>
                </c:pt>
                <c:pt idx="83">
                  <c:v>-114804.40000000014</c:v>
                </c:pt>
                <c:pt idx="84">
                  <c:v>-119084.95000000014</c:v>
                </c:pt>
                <c:pt idx="85">
                  <c:v>-116717.06000000014</c:v>
                </c:pt>
                <c:pt idx="86">
                  <c:v>-117598.97000000015</c:v>
                </c:pt>
                <c:pt idx="87">
                  <c:v>-115772.68000000015</c:v>
                </c:pt>
                <c:pt idx="88">
                  <c:v>-109608.48000000016</c:v>
                </c:pt>
                <c:pt idx="89">
                  <c:v>-115484.36000000016</c:v>
                </c:pt>
                <c:pt idx="90">
                  <c:v>-104231.42000000016</c:v>
                </c:pt>
                <c:pt idx="91">
                  <c:v>-98609.150000000154</c:v>
                </c:pt>
                <c:pt idx="92">
                  <c:v>-103045.91000000015</c:v>
                </c:pt>
                <c:pt idx="93">
                  <c:v>-100498.57000000015</c:v>
                </c:pt>
                <c:pt idx="94">
                  <c:v>-103459.86000000015</c:v>
                </c:pt>
                <c:pt idx="95">
                  <c:v>-101241.49000000015</c:v>
                </c:pt>
                <c:pt idx="96">
                  <c:v>-102414.11000000015</c:v>
                </c:pt>
                <c:pt idx="97">
                  <c:v>-105589.40000000014</c:v>
                </c:pt>
                <c:pt idx="98">
                  <c:v>-108591.51000000014</c:v>
                </c:pt>
                <c:pt idx="99">
                  <c:v>-116055.42000000014</c:v>
                </c:pt>
                <c:pt idx="100">
                  <c:v>-121604.31000000014</c:v>
                </c:pt>
                <c:pt idx="101">
                  <c:v>-123704.89000000014</c:v>
                </c:pt>
                <c:pt idx="102">
                  <c:v>-130502.40000000014</c:v>
                </c:pt>
                <c:pt idx="103">
                  <c:v>-126227.75000000015</c:v>
                </c:pt>
                <c:pt idx="104">
                  <c:v>-126709.75000000015</c:v>
                </c:pt>
                <c:pt idx="105">
                  <c:v>-128822.64000000014</c:v>
                </c:pt>
                <c:pt idx="106">
                  <c:v>-127227.46000000015</c:v>
                </c:pt>
                <c:pt idx="107">
                  <c:v>-128222.29000000015</c:v>
                </c:pt>
                <c:pt idx="108">
                  <c:v>-121916.34000000016</c:v>
                </c:pt>
                <c:pt idx="109">
                  <c:v>-126871.48000000016</c:v>
                </c:pt>
                <c:pt idx="110">
                  <c:v>-119126.10000000015</c:v>
                </c:pt>
                <c:pt idx="111">
                  <c:v>-94085.280000000144</c:v>
                </c:pt>
                <c:pt idx="112">
                  <c:v>-104093.13000000015</c:v>
                </c:pt>
                <c:pt idx="113">
                  <c:v>-105354.63000000015</c:v>
                </c:pt>
                <c:pt idx="114">
                  <c:v>-106010.21000000015</c:v>
                </c:pt>
                <c:pt idx="115">
                  <c:v>-106327.99000000015</c:v>
                </c:pt>
                <c:pt idx="116">
                  <c:v>-105347.11000000015</c:v>
                </c:pt>
                <c:pt idx="117">
                  <c:v>-99979.590000000142</c:v>
                </c:pt>
                <c:pt idx="118">
                  <c:v>-103973.83000000015</c:v>
                </c:pt>
                <c:pt idx="119">
                  <c:v>-116863.49000000015</c:v>
                </c:pt>
                <c:pt idx="120">
                  <c:v>-110932.30000000015</c:v>
                </c:pt>
                <c:pt idx="121">
                  <c:v>-111839.68000000015</c:v>
                </c:pt>
                <c:pt idx="122">
                  <c:v>-110183.40000000015</c:v>
                </c:pt>
                <c:pt idx="123">
                  <c:v>-112277.85000000015</c:v>
                </c:pt>
                <c:pt idx="124">
                  <c:v>-112252.79000000015</c:v>
                </c:pt>
                <c:pt idx="125">
                  <c:v>-107687.11000000016</c:v>
                </c:pt>
                <c:pt idx="126">
                  <c:v>-107741.12000000016</c:v>
                </c:pt>
                <c:pt idx="127">
                  <c:v>-105418.00000000016</c:v>
                </c:pt>
                <c:pt idx="128">
                  <c:v>-115620.36000000016</c:v>
                </c:pt>
                <c:pt idx="129">
                  <c:v>-113621.34000000016</c:v>
                </c:pt>
                <c:pt idx="130">
                  <c:v>-121743.24000000015</c:v>
                </c:pt>
                <c:pt idx="131">
                  <c:v>-126442.83000000015</c:v>
                </c:pt>
                <c:pt idx="132">
                  <c:v>-123642.87000000014</c:v>
                </c:pt>
                <c:pt idx="133">
                  <c:v>-123898.31000000014</c:v>
                </c:pt>
                <c:pt idx="134">
                  <c:v>-121515.42000000014</c:v>
                </c:pt>
                <c:pt idx="135">
                  <c:v>-122283.57000000014</c:v>
                </c:pt>
                <c:pt idx="136">
                  <c:v>-123218.32000000014</c:v>
                </c:pt>
                <c:pt idx="137">
                  <c:v>-126489.53000000014</c:v>
                </c:pt>
                <c:pt idx="138">
                  <c:v>-122921.78000000014</c:v>
                </c:pt>
                <c:pt idx="139">
                  <c:v>-125402.29000000014</c:v>
                </c:pt>
                <c:pt idx="140">
                  <c:v>-134028.17000000013</c:v>
                </c:pt>
                <c:pt idx="141">
                  <c:v>-126014.12000000013</c:v>
                </c:pt>
                <c:pt idx="142">
                  <c:v>-123948.70000000013</c:v>
                </c:pt>
                <c:pt idx="143">
                  <c:v>-121151.51000000013</c:v>
                </c:pt>
                <c:pt idx="144">
                  <c:v>-122912.89000000013</c:v>
                </c:pt>
                <c:pt idx="145">
                  <c:v>-123204.08000000013</c:v>
                </c:pt>
                <c:pt idx="146">
                  <c:v>-120663.21000000014</c:v>
                </c:pt>
                <c:pt idx="147">
                  <c:v>-119155.48000000014</c:v>
                </c:pt>
                <c:pt idx="148">
                  <c:v>-107288.42000000014</c:v>
                </c:pt>
                <c:pt idx="149">
                  <c:v>-78640.610000000146</c:v>
                </c:pt>
                <c:pt idx="150">
                  <c:v>-54049.640000000145</c:v>
                </c:pt>
                <c:pt idx="151">
                  <c:v>-65078.000000000146</c:v>
                </c:pt>
                <c:pt idx="152">
                  <c:v>-41783.050000000148</c:v>
                </c:pt>
                <c:pt idx="153">
                  <c:v>-55537.430000000146</c:v>
                </c:pt>
                <c:pt idx="154">
                  <c:v>-64773.960000000145</c:v>
                </c:pt>
                <c:pt idx="155">
                  <c:v>-65266.380000000143</c:v>
                </c:pt>
                <c:pt idx="156">
                  <c:v>-63132.450000000143</c:v>
                </c:pt>
                <c:pt idx="157">
                  <c:v>-57364.300000000141</c:v>
                </c:pt>
                <c:pt idx="158">
                  <c:v>-60489.200000000143</c:v>
                </c:pt>
                <c:pt idx="159">
                  <c:v>-64752.450000000143</c:v>
                </c:pt>
                <c:pt idx="160">
                  <c:v>-64555.770000000142</c:v>
                </c:pt>
                <c:pt idx="161">
                  <c:v>-68402.540000000139</c:v>
                </c:pt>
                <c:pt idx="162">
                  <c:v>-70459.020000000135</c:v>
                </c:pt>
                <c:pt idx="163">
                  <c:v>-74356.980000000141</c:v>
                </c:pt>
                <c:pt idx="164">
                  <c:v>-75974.020000000135</c:v>
                </c:pt>
                <c:pt idx="165">
                  <c:v>-75602.40000000014</c:v>
                </c:pt>
                <c:pt idx="166">
                  <c:v>-76185.500000000146</c:v>
                </c:pt>
                <c:pt idx="167">
                  <c:v>-77071.100000000151</c:v>
                </c:pt>
                <c:pt idx="168">
                  <c:v>-77061.890000000145</c:v>
                </c:pt>
                <c:pt idx="169">
                  <c:v>-70884.210000000137</c:v>
                </c:pt>
                <c:pt idx="170">
                  <c:v>-70836.470000000132</c:v>
                </c:pt>
                <c:pt idx="171">
                  <c:v>-69115.290000000139</c:v>
                </c:pt>
                <c:pt idx="172">
                  <c:v>-71452.560000000143</c:v>
                </c:pt>
                <c:pt idx="173">
                  <c:v>-72090.890000000145</c:v>
                </c:pt>
                <c:pt idx="174">
                  <c:v>-70675.65000000014</c:v>
                </c:pt>
                <c:pt idx="175">
                  <c:v>-70701.600000000137</c:v>
                </c:pt>
                <c:pt idx="176">
                  <c:v>-67329.880000000136</c:v>
                </c:pt>
                <c:pt idx="177">
                  <c:v>-70026.15000000014</c:v>
                </c:pt>
                <c:pt idx="178">
                  <c:v>-68983.630000000136</c:v>
                </c:pt>
                <c:pt idx="179">
                  <c:v>-68523.78000000013</c:v>
                </c:pt>
                <c:pt idx="180">
                  <c:v>-68990.880000000136</c:v>
                </c:pt>
                <c:pt idx="181">
                  <c:v>-61793.020000000135</c:v>
                </c:pt>
                <c:pt idx="182">
                  <c:v>-64596.480000000134</c:v>
                </c:pt>
                <c:pt idx="183">
                  <c:v>-60425.990000000136</c:v>
                </c:pt>
                <c:pt idx="184">
                  <c:v>-60733.370000000134</c:v>
                </c:pt>
                <c:pt idx="185">
                  <c:v>-61596.150000000132</c:v>
                </c:pt>
                <c:pt idx="186">
                  <c:v>-64353.250000000131</c:v>
                </c:pt>
                <c:pt idx="187">
                  <c:v>-62908.680000000131</c:v>
                </c:pt>
                <c:pt idx="188">
                  <c:v>-62869.000000000131</c:v>
                </c:pt>
                <c:pt idx="189">
                  <c:v>-64782.660000000134</c:v>
                </c:pt>
                <c:pt idx="190">
                  <c:v>-61246.210000000137</c:v>
                </c:pt>
                <c:pt idx="191">
                  <c:v>-56079.83000000014</c:v>
                </c:pt>
                <c:pt idx="192">
                  <c:v>-57732.990000000143</c:v>
                </c:pt>
                <c:pt idx="193">
                  <c:v>-59574.420000000144</c:v>
                </c:pt>
                <c:pt idx="194">
                  <c:v>-58950.840000000142</c:v>
                </c:pt>
                <c:pt idx="195">
                  <c:v>-55137.620000000141</c:v>
                </c:pt>
                <c:pt idx="196">
                  <c:v>-49697.670000000144</c:v>
                </c:pt>
                <c:pt idx="197">
                  <c:v>-45707.620000000141</c:v>
                </c:pt>
                <c:pt idx="198">
                  <c:v>-49242.710000000137</c:v>
                </c:pt>
                <c:pt idx="199">
                  <c:v>-45675.51000000014</c:v>
                </c:pt>
                <c:pt idx="200">
                  <c:v>-51453.100000000137</c:v>
                </c:pt>
                <c:pt idx="201">
                  <c:v>-56935.620000000141</c:v>
                </c:pt>
                <c:pt idx="202">
                  <c:v>-61080.160000000142</c:v>
                </c:pt>
                <c:pt idx="203">
                  <c:v>-59596.950000000143</c:v>
                </c:pt>
                <c:pt idx="204">
                  <c:v>-60758.770000000142</c:v>
                </c:pt>
                <c:pt idx="205">
                  <c:v>-56835.420000000144</c:v>
                </c:pt>
                <c:pt idx="206">
                  <c:v>-57845.750000000146</c:v>
                </c:pt>
                <c:pt idx="207">
                  <c:v>-59341.870000000148</c:v>
                </c:pt>
                <c:pt idx="208">
                  <c:v>-57676.070000000145</c:v>
                </c:pt>
                <c:pt idx="209">
                  <c:v>-54422.070000000145</c:v>
                </c:pt>
                <c:pt idx="210">
                  <c:v>-55641.280000000144</c:v>
                </c:pt>
                <c:pt idx="211">
                  <c:v>-55641.280000000144</c:v>
                </c:pt>
                <c:pt idx="212">
                  <c:v>-54315.520000000142</c:v>
                </c:pt>
                <c:pt idx="213">
                  <c:v>-51056.230000000141</c:v>
                </c:pt>
                <c:pt idx="214">
                  <c:v>-51553.810000000143</c:v>
                </c:pt>
                <c:pt idx="215">
                  <c:v>-53247.220000000147</c:v>
                </c:pt>
                <c:pt idx="216">
                  <c:v>-55169.460000000145</c:v>
                </c:pt>
                <c:pt idx="217">
                  <c:v>-59858.670000000144</c:v>
                </c:pt>
                <c:pt idx="218">
                  <c:v>-58434.070000000145</c:v>
                </c:pt>
                <c:pt idx="219">
                  <c:v>-58268.850000000144</c:v>
                </c:pt>
                <c:pt idx="220">
                  <c:v>-59617.460000000145</c:v>
                </c:pt>
                <c:pt idx="221">
                  <c:v>-58283.920000000144</c:v>
                </c:pt>
                <c:pt idx="222">
                  <c:v>-56566.910000000142</c:v>
                </c:pt>
                <c:pt idx="223">
                  <c:v>-55080.840000000142</c:v>
                </c:pt>
                <c:pt idx="224">
                  <c:v>-56550.370000000141</c:v>
                </c:pt>
                <c:pt idx="225">
                  <c:v>-58930.590000000142</c:v>
                </c:pt>
                <c:pt idx="226">
                  <c:v>-57882.250000000146</c:v>
                </c:pt>
                <c:pt idx="227">
                  <c:v>-62335.120000000148</c:v>
                </c:pt>
                <c:pt idx="228">
                  <c:v>-62411.890000000145</c:v>
                </c:pt>
                <c:pt idx="229">
                  <c:v>-64990.680000000146</c:v>
                </c:pt>
                <c:pt idx="230">
                  <c:v>-65130.160000000149</c:v>
                </c:pt>
                <c:pt idx="231">
                  <c:v>-67614.330000000147</c:v>
                </c:pt>
                <c:pt idx="232">
                  <c:v>-68885.980000000141</c:v>
                </c:pt>
                <c:pt idx="233">
                  <c:v>-66700.220000000147</c:v>
                </c:pt>
                <c:pt idx="234">
                  <c:v>-66248.38000000015</c:v>
                </c:pt>
                <c:pt idx="235">
                  <c:v>-69384.230000000156</c:v>
                </c:pt>
                <c:pt idx="236">
                  <c:v>-70408.170000000158</c:v>
                </c:pt>
                <c:pt idx="237">
                  <c:v>-71065.060000000158</c:v>
                </c:pt>
                <c:pt idx="238">
                  <c:v>-70444.530000000159</c:v>
                </c:pt>
                <c:pt idx="239">
                  <c:v>-70512.75000000016</c:v>
                </c:pt>
                <c:pt idx="240">
                  <c:v>-75518.240000000165</c:v>
                </c:pt>
                <c:pt idx="241">
                  <c:v>-78346.850000000166</c:v>
                </c:pt>
                <c:pt idx="242">
                  <c:v>-80377.360000000161</c:v>
                </c:pt>
                <c:pt idx="243">
                  <c:v>-79132.460000000166</c:v>
                </c:pt>
                <c:pt idx="244">
                  <c:v>-78950.840000000171</c:v>
                </c:pt>
                <c:pt idx="245">
                  <c:v>-79435.140000000174</c:v>
                </c:pt>
                <c:pt idx="246">
                  <c:v>-78482.920000000173</c:v>
                </c:pt>
                <c:pt idx="247">
                  <c:v>-79855.420000000173</c:v>
                </c:pt>
                <c:pt idx="248">
                  <c:v>-80001.87000000017</c:v>
                </c:pt>
                <c:pt idx="249">
                  <c:v>-81537.190000000177</c:v>
                </c:pt>
                <c:pt idx="250">
                  <c:v>-80558.160000000178</c:v>
                </c:pt>
                <c:pt idx="251">
                  <c:v>-80639.190000000177</c:v>
                </c:pt>
                <c:pt idx="252">
                  <c:v>-80194.830000000176</c:v>
                </c:pt>
                <c:pt idx="253">
                  <c:v>-77333.090000000171</c:v>
                </c:pt>
                <c:pt idx="254">
                  <c:v>-78627.12000000017</c:v>
                </c:pt>
                <c:pt idx="255">
                  <c:v>-79487.980000000171</c:v>
                </c:pt>
                <c:pt idx="256">
                  <c:v>-79443.650000000169</c:v>
                </c:pt>
                <c:pt idx="257">
                  <c:v>-82176.440000000162</c:v>
                </c:pt>
                <c:pt idx="258">
                  <c:v>-80439.720000000161</c:v>
                </c:pt>
                <c:pt idx="259">
                  <c:v>-79609.870000000155</c:v>
                </c:pt>
                <c:pt idx="260">
                  <c:v>-82440.440000000162</c:v>
                </c:pt>
                <c:pt idx="261">
                  <c:v>-81520.560000000158</c:v>
                </c:pt>
                <c:pt idx="262">
                  <c:v>-80387.810000000158</c:v>
                </c:pt>
                <c:pt idx="263">
                  <c:v>-77824.600000000151</c:v>
                </c:pt>
                <c:pt idx="264">
                  <c:v>-75421.120000000155</c:v>
                </c:pt>
                <c:pt idx="265">
                  <c:v>-73845.260000000155</c:v>
                </c:pt>
                <c:pt idx="266">
                  <c:v>-72836.800000000148</c:v>
                </c:pt>
                <c:pt idx="267">
                  <c:v>-72549.280000000144</c:v>
                </c:pt>
                <c:pt idx="268">
                  <c:v>-72375.52000000015</c:v>
                </c:pt>
                <c:pt idx="269">
                  <c:v>-72365.230000000156</c:v>
                </c:pt>
                <c:pt idx="270">
                  <c:v>-73066.140000000159</c:v>
                </c:pt>
                <c:pt idx="271">
                  <c:v>-74135.690000000162</c:v>
                </c:pt>
                <c:pt idx="272">
                  <c:v>-75527.730000000156</c:v>
                </c:pt>
                <c:pt idx="273">
                  <c:v>-74678.13000000015</c:v>
                </c:pt>
                <c:pt idx="274">
                  <c:v>-87011.290000000154</c:v>
                </c:pt>
                <c:pt idx="275">
                  <c:v>-84420.830000000147</c:v>
                </c:pt>
                <c:pt idx="276">
                  <c:v>-83657.810000000143</c:v>
                </c:pt>
                <c:pt idx="277">
                  <c:v>-82901.470000000147</c:v>
                </c:pt>
                <c:pt idx="278">
                  <c:v>-81295.460000000152</c:v>
                </c:pt>
                <c:pt idx="279">
                  <c:v>-94711.090000000157</c:v>
                </c:pt>
                <c:pt idx="280">
                  <c:v>-94828.980000000156</c:v>
                </c:pt>
                <c:pt idx="281">
                  <c:v>-93520.030000000159</c:v>
                </c:pt>
                <c:pt idx="282">
                  <c:v>-90616.320000000153</c:v>
                </c:pt>
                <c:pt idx="283">
                  <c:v>-92965.190000000148</c:v>
                </c:pt>
                <c:pt idx="284">
                  <c:v>-94090.970000000147</c:v>
                </c:pt>
                <c:pt idx="285">
                  <c:v>-91479.240000000151</c:v>
                </c:pt>
                <c:pt idx="286">
                  <c:v>-71886.320000000153</c:v>
                </c:pt>
                <c:pt idx="287">
                  <c:v>-73511.360000000146</c:v>
                </c:pt>
                <c:pt idx="288">
                  <c:v>-68287.840000000142</c:v>
                </c:pt>
                <c:pt idx="289">
                  <c:v>-70127.540000000139</c:v>
                </c:pt>
                <c:pt idx="290">
                  <c:v>-73538.460000000137</c:v>
                </c:pt>
                <c:pt idx="291">
                  <c:v>-76207.780000000144</c:v>
                </c:pt>
                <c:pt idx="292">
                  <c:v>-84075.460000000137</c:v>
                </c:pt>
                <c:pt idx="293">
                  <c:v>-80638.490000000136</c:v>
                </c:pt>
                <c:pt idx="294">
                  <c:v>-75701.560000000143</c:v>
                </c:pt>
                <c:pt idx="295">
                  <c:v>-75077.52000000015</c:v>
                </c:pt>
                <c:pt idx="296">
                  <c:v>-78073.870000000155</c:v>
                </c:pt>
                <c:pt idx="297">
                  <c:v>-75767.930000000153</c:v>
                </c:pt>
                <c:pt idx="298">
                  <c:v>-67436.810000000158</c:v>
                </c:pt>
                <c:pt idx="299">
                  <c:v>-70582.790000000154</c:v>
                </c:pt>
                <c:pt idx="300">
                  <c:v>-71721.140000000159</c:v>
                </c:pt>
                <c:pt idx="301">
                  <c:v>-72220.580000000162</c:v>
                </c:pt>
                <c:pt idx="302">
                  <c:v>-71052.840000000157</c:v>
                </c:pt>
                <c:pt idx="303">
                  <c:v>-71828.540000000154</c:v>
                </c:pt>
                <c:pt idx="304">
                  <c:v>-75239.300000000148</c:v>
                </c:pt>
                <c:pt idx="305">
                  <c:v>-74753.600000000151</c:v>
                </c:pt>
                <c:pt idx="306">
                  <c:v>-76619.490000000151</c:v>
                </c:pt>
                <c:pt idx="307">
                  <c:v>-77177.77000000015</c:v>
                </c:pt>
                <c:pt idx="308">
                  <c:v>-79349.030000000144</c:v>
                </c:pt>
                <c:pt idx="309">
                  <c:v>-80371.300000000148</c:v>
                </c:pt>
                <c:pt idx="310">
                  <c:v>-81801.610000000146</c:v>
                </c:pt>
                <c:pt idx="311">
                  <c:v>-84496.500000000146</c:v>
                </c:pt>
                <c:pt idx="312">
                  <c:v>-86839.720000000147</c:v>
                </c:pt>
                <c:pt idx="313">
                  <c:v>-78769.730000000141</c:v>
                </c:pt>
                <c:pt idx="314">
                  <c:v>-79177.01000000014</c:v>
                </c:pt>
                <c:pt idx="315">
                  <c:v>-76452.630000000136</c:v>
                </c:pt>
                <c:pt idx="316">
                  <c:v>-77165.690000000133</c:v>
                </c:pt>
                <c:pt idx="317">
                  <c:v>-72068.600000000137</c:v>
                </c:pt>
                <c:pt idx="318">
                  <c:v>-70878.330000000133</c:v>
                </c:pt>
                <c:pt idx="319">
                  <c:v>-69165.100000000137</c:v>
                </c:pt>
                <c:pt idx="320">
                  <c:v>-67230.930000000139</c:v>
                </c:pt>
                <c:pt idx="321">
                  <c:v>-66099.380000000136</c:v>
                </c:pt>
                <c:pt idx="322">
                  <c:v>-61482.610000000132</c:v>
                </c:pt>
                <c:pt idx="323">
                  <c:v>-60782.500000000131</c:v>
                </c:pt>
                <c:pt idx="324">
                  <c:v>-60764.160000000134</c:v>
                </c:pt>
                <c:pt idx="325">
                  <c:v>-57168.100000000137</c:v>
                </c:pt>
                <c:pt idx="326">
                  <c:v>-58837.960000000137</c:v>
                </c:pt>
                <c:pt idx="327">
                  <c:v>-59856.040000000139</c:v>
                </c:pt>
                <c:pt idx="328">
                  <c:v>-57018.410000000142</c:v>
                </c:pt>
                <c:pt idx="329">
                  <c:v>-53286.130000000143</c:v>
                </c:pt>
                <c:pt idx="330">
                  <c:v>-51757.030000000144</c:v>
                </c:pt>
                <c:pt idx="331">
                  <c:v>-48743.100000000144</c:v>
                </c:pt>
                <c:pt idx="332">
                  <c:v>-49789.190000000141</c:v>
                </c:pt>
                <c:pt idx="333">
                  <c:v>-49424.33000000014</c:v>
                </c:pt>
                <c:pt idx="334">
                  <c:v>-51086.300000000141</c:v>
                </c:pt>
                <c:pt idx="335">
                  <c:v>-39101.250000000146</c:v>
                </c:pt>
                <c:pt idx="336">
                  <c:v>-45092.060000000143</c:v>
                </c:pt>
                <c:pt idx="337">
                  <c:v>-48229.970000000147</c:v>
                </c:pt>
                <c:pt idx="338">
                  <c:v>-49377.510000000148</c:v>
                </c:pt>
                <c:pt idx="339">
                  <c:v>-53124.430000000146</c:v>
                </c:pt>
                <c:pt idx="340">
                  <c:v>-49182.630000000143</c:v>
                </c:pt>
                <c:pt idx="341">
                  <c:v>-50368.970000000139</c:v>
                </c:pt>
                <c:pt idx="342">
                  <c:v>-41909.470000000139</c:v>
                </c:pt>
                <c:pt idx="343">
                  <c:v>-43629.310000000136</c:v>
                </c:pt>
                <c:pt idx="344">
                  <c:v>-40484.780000000137</c:v>
                </c:pt>
                <c:pt idx="345">
                  <c:v>-43571.640000000138</c:v>
                </c:pt>
                <c:pt idx="346">
                  <c:v>-43540.170000000136</c:v>
                </c:pt>
                <c:pt idx="347">
                  <c:v>-13654.630000000136</c:v>
                </c:pt>
                <c:pt idx="348">
                  <c:v>-14250.170000000136</c:v>
                </c:pt>
                <c:pt idx="349">
                  <c:v>-14753.120000000137</c:v>
                </c:pt>
                <c:pt idx="350">
                  <c:v>-15326.330000000136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41216"/>
        <c:axId val="571235328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spy!$A$2:$A$1048576</c:f>
              <c:numCache>
                <c:formatCode>General</c:formatCode>
                <c:ptCount val="1048575"/>
                <c:pt idx="0">
                  <c:v>564.46</c:v>
                </c:pt>
                <c:pt idx="1">
                  <c:v>564.71</c:v>
                </c:pt>
                <c:pt idx="2">
                  <c:v>565.19000000000005</c:v>
                </c:pt>
                <c:pt idx="3">
                  <c:v>565.41</c:v>
                </c:pt>
                <c:pt idx="4">
                  <c:v>565.14</c:v>
                </c:pt>
                <c:pt idx="5">
                  <c:v>564.65</c:v>
                </c:pt>
                <c:pt idx="6">
                  <c:v>564.52</c:v>
                </c:pt>
                <c:pt idx="7">
                  <c:v>564.20000000000005</c:v>
                </c:pt>
                <c:pt idx="8">
                  <c:v>564.46</c:v>
                </c:pt>
                <c:pt idx="9">
                  <c:v>565.03</c:v>
                </c:pt>
                <c:pt idx="10">
                  <c:v>565.04</c:v>
                </c:pt>
                <c:pt idx="11">
                  <c:v>564.73</c:v>
                </c:pt>
                <c:pt idx="12">
                  <c:v>564.35</c:v>
                </c:pt>
                <c:pt idx="13">
                  <c:v>564.66499999999996</c:v>
                </c:pt>
                <c:pt idx="14">
                  <c:v>564.66999999999996</c:v>
                </c:pt>
                <c:pt idx="15">
                  <c:v>564.86</c:v>
                </c:pt>
                <c:pt idx="16">
                  <c:v>564.53</c:v>
                </c:pt>
                <c:pt idx="17">
                  <c:v>563.84500000000003</c:v>
                </c:pt>
                <c:pt idx="18">
                  <c:v>563.84</c:v>
                </c:pt>
                <c:pt idx="19">
                  <c:v>563.6</c:v>
                </c:pt>
                <c:pt idx="20">
                  <c:v>563.91399999999999</c:v>
                </c:pt>
                <c:pt idx="21">
                  <c:v>562.96</c:v>
                </c:pt>
                <c:pt idx="22">
                  <c:v>562.86900000000003</c:v>
                </c:pt>
                <c:pt idx="23">
                  <c:v>563.15</c:v>
                </c:pt>
                <c:pt idx="24">
                  <c:v>563.48</c:v>
                </c:pt>
                <c:pt idx="25">
                  <c:v>563.85500000000002</c:v>
                </c:pt>
                <c:pt idx="26">
                  <c:v>563.28</c:v>
                </c:pt>
                <c:pt idx="27">
                  <c:v>563.37</c:v>
                </c:pt>
                <c:pt idx="28">
                  <c:v>563.38</c:v>
                </c:pt>
                <c:pt idx="29">
                  <c:v>563.57000000000005</c:v>
                </c:pt>
                <c:pt idx="30">
                  <c:v>563.45000000000005</c:v>
                </c:pt>
                <c:pt idx="31">
                  <c:v>564.01</c:v>
                </c:pt>
                <c:pt idx="32">
                  <c:v>564.73</c:v>
                </c:pt>
                <c:pt idx="33">
                  <c:v>564.57500000000005</c:v>
                </c:pt>
                <c:pt idx="34">
                  <c:v>564.28</c:v>
                </c:pt>
                <c:pt idx="35">
                  <c:v>564.28</c:v>
                </c:pt>
                <c:pt idx="36">
                  <c:v>564.57000000000005</c:v>
                </c:pt>
                <c:pt idx="37">
                  <c:v>564.55999999999995</c:v>
                </c:pt>
                <c:pt idx="38">
                  <c:v>564.70500000000004</c:v>
                </c:pt>
                <c:pt idx="39">
                  <c:v>564.80999999999995</c:v>
                </c:pt>
                <c:pt idx="40">
                  <c:v>565.16</c:v>
                </c:pt>
                <c:pt idx="41">
                  <c:v>564.88</c:v>
                </c:pt>
                <c:pt idx="42">
                  <c:v>564.87</c:v>
                </c:pt>
                <c:pt idx="43">
                  <c:v>565.05999999999995</c:v>
                </c:pt>
                <c:pt idx="44">
                  <c:v>565.19000000000005</c:v>
                </c:pt>
                <c:pt idx="45">
                  <c:v>565.37</c:v>
                </c:pt>
                <c:pt idx="46">
                  <c:v>565.79999999999995</c:v>
                </c:pt>
                <c:pt idx="47">
                  <c:v>565.66</c:v>
                </c:pt>
                <c:pt idx="48">
                  <c:v>565.58000000000004</c:v>
                </c:pt>
                <c:pt idx="49">
                  <c:v>564.63</c:v>
                </c:pt>
                <c:pt idx="50">
                  <c:v>564.77</c:v>
                </c:pt>
                <c:pt idx="51">
                  <c:v>565.12</c:v>
                </c:pt>
                <c:pt idx="52">
                  <c:v>564.85</c:v>
                </c:pt>
                <c:pt idx="53">
                  <c:v>565.23599999999999</c:v>
                </c:pt>
                <c:pt idx="54">
                  <c:v>565.46</c:v>
                </c:pt>
                <c:pt idx="55">
                  <c:v>565.84</c:v>
                </c:pt>
                <c:pt idx="56">
                  <c:v>565.80999999999995</c:v>
                </c:pt>
                <c:pt idx="57">
                  <c:v>566.14</c:v>
                </c:pt>
                <c:pt idx="58">
                  <c:v>566.29</c:v>
                </c:pt>
                <c:pt idx="59">
                  <c:v>566.048</c:v>
                </c:pt>
                <c:pt idx="60">
                  <c:v>565.47</c:v>
                </c:pt>
                <c:pt idx="61">
                  <c:v>565.80999999999995</c:v>
                </c:pt>
                <c:pt idx="62">
                  <c:v>565.41</c:v>
                </c:pt>
                <c:pt idx="63">
                  <c:v>565.60500000000002</c:v>
                </c:pt>
                <c:pt idx="64">
                  <c:v>565.73500000000001</c:v>
                </c:pt>
                <c:pt idx="65">
                  <c:v>565.67999999999995</c:v>
                </c:pt>
                <c:pt idx="66">
                  <c:v>565.42999999999995</c:v>
                </c:pt>
                <c:pt idx="67">
                  <c:v>565.35</c:v>
                </c:pt>
                <c:pt idx="68">
                  <c:v>565.82000000000005</c:v>
                </c:pt>
                <c:pt idx="69">
                  <c:v>565.79</c:v>
                </c:pt>
                <c:pt idx="70">
                  <c:v>565.27</c:v>
                </c:pt>
                <c:pt idx="71">
                  <c:v>565.05499999999995</c:v>
                </c:pt>
                <c:pt idx="72">
                  <c:v>564.98500000000001</c:v>
                </c:pt>
                <c:pt idx="73">
                  <c:v>565.25</c:v>
                </c:pt>
                <c:pt idx="74">
                  <c:v>565.12</c:v>
                </c:pt>
                <c:pt idx="75">
                  <c:v>565.14</c:v>
                </c:pt>
                <c:pt idx="76">
                  <c:v>565.52</c:v>
                </c:pt>
                <c:pt idx="77">
                  <c:v>565.57000000000005</c:v>
                </c:pt>
                <c:pt idx="78">
                  <c:v>565.36</c:v>
                </c:pt>
                <c:pt idx="79">
                  <c:v>565.44000000000005</c:v>
                </c:pt>
                <c:pt idx="80">
                  <c:v>565.33000000000004</c:v>
                </c:pt>
                <c:pt idx="81">
                  <c:v>565.41099999999994</c:v>
                </c:pt>
                <c:pt idx="82">
                  <c:v>564.86300000000006</c:v>
                </c:pt>
                <c:pt idx="83">
                  <c:v>565.4</c:v>
                </c:pt>
                <c:pt idx="84">
                  <c:v>565.55999999999995</c:v>
                </c:pt>
                <c:pt idx="85">
                  <c:v>565.48</c:v>
                </c:pt>
                <c:pt idx="86">
                  <c:v>565.37</c:v>
                </c:pt>
                <c:pt idx="87">
                  <c:v>565.26</c:v>
                </c:pt>
                <c:pt idx="88">
                  <c:v>565.74</c:v>
                </c:pt>
                <c:pt idx="89">
                  <c:v>565.83000000000004</c:v>
                </c:pt>
                <c:pt idx="90">
                  <c:v>565.96</c:v>
                </c:pt>
                <c:pt idx="91">
                  <c:v>565.75</c:v>
                </c:pt>
                <c:pt idx="92">
                  <c:v>565.54499999999996</c:v>
                </c:pt>
                <c:pt idx="93">
                  <c:v>565.5</c:v>
                </c:pt>
                <c:pt idx="94">
                  <c:v>565.67999999999995</c:v>
                </c:pt>
                <c:pt idx="95">
                  <c:v>565.625</c:v>
                </c:pt>
                <c:pt idx="96">
                  <c:v>565.79999999999995</c:v>
                </c:pt>
                <c:pt idx="97">
                  <c:v>565.48500000000001</c:v>
                </c:pt>
                <c:pt idx="98">
                  <c:v>565.69000000000005</c:v>
                </c:pt>
                <c:pt idx="99">
                  <c:v>565.44500000000005</c:v>
                </c:pt>
                <c:pt idx="100">
                  <c:v>565.47</c:v>
                </c:pt>
                <c:pt idx="101">
                  <c:v>565.59</c:v>
                </c:pt>
                <c:pt idx="102">
                  <c:v>565.52</c:v>
                </c:pt>
                <c:pt idx="103">
                  <c:v>565.59</c:v>
                </c:pt>
                <c:pt idx="104">
                  <c:v>565.61</c:v>
                </c:pt>
                <c:pt idx="105">
                  <c:v>565.80999999999995</c:v>
                </c:pt>
                <c:pt idx="106">
                  <c:v>566.07000000000005</c:v>
                </c:pt>
                <c:pt idx="107">
                  <c:v>566</c:v>
                </c:pt>
                <c:pt idx="108">
                  <c:v>565.66999999999996</c:v>
                </c:pt>
                <c:pt idx="109">
                  <c:v>565.54999999999995</c:v>
                </c:pt>
                <c:pt idx="110">
                  <c:v>565.54499999999996</c:v>
                </c:pt>
                <c:pt idx="111">
                  <c:v>565.17999999999995</c:v>
                </c:pt>
                <c:pt idx="112">
                  <c:v>565.15</c:v>
                </c:pt>
                <c:pt idx="113">
                  <c:v>565.24</c:v>
                </c:pt>
                <c:pt idx="114">
                  <c:v>565.03</c:v>
                </c:pt>
                <c:pt idx="115">
                  <c:v>564.79999999999995</c:v>
                </c:pt>
                <c:pt idx="116">
                  <c:v>564.74</c:v>
                </c:pt>
                <c:pt idx="117">
                  <c:v>564.69000000000005</c:v>
                </c:pt>
                <c:pt idx="118">
                  <c:v>564.69000000000005</c:v>
                </c:pt>
                <c:pt idx="119">
                  <c:v>564.72</c:v>
                </c:pt>
                <c:pt idx="120">
                  <c:v>565.33000000000004</c:v>
                </c:pt>
                <c:pt idx="121">
                  <c:v>565.20699999999999</c:v>
                </c:pt>
                <c:pt idx="122">
                  <c:v>565.42999999999995</c:v>
                </c:pt>
                <c:pt idx="123">
                  <c:v>565.22500000000002</c:v>
                </c:pt>
                <c:pt idx="124">
                  <c:v>565.28</c:v>
                </c:pt>
                <c:pt idx="125">
                  <c:v>565.46500000000003</c:v>
                </c:pt>
                <c:pt idx="126">
                  <c:v>565.36</c:v>
                </c:pt>
                <c:pt idx="127">
                  <c:v>565.73</c:v>
                </c:pt>
                <c:pt idx="128">
                  <c:v>565.79</c:v>
                </c:pt>
                <c:pt idx="129">
                  <c:v>565.71</c:v>
                </c:pt>
                <c:pt idx="130">
                  <c:v>565.79999999999995</c:v>
                </c:pt>
                <c:pt idx="131">
                  <c:v>565.86</c:v>
                </c:pt>
                <c:pt idx="132">
                  <c:v>565.84</c:v>
                </c:pt>
                <c:pt idx="133">
                  <c:v>565.91999999999996</c:v>
                </c:pt>
                <c:pt idx="134">
                  <c:v>565.98</c:v>
                </c:pt>
                <c:pt idx="135">
                  <c:v>565.94000000000005</c:v>
                </c:pt>
                <c:pt idx="136">
                  <c:v>566.08000000000004</c:v>
                </c:pt>
                <c:pt idx="137">
                  <c:v>566.09</c:v>
                </c:pt>
                <c:pt idx="138">
                  <c:v>566.20000000000005</c:v>
                </c:pt>
                <c:pt idx="139">
                  <c:v>565.87</c:v>
                </c:pt>
                <c:pt idx="140">
                  <c:v>565.64499999999998</c:v>
                </c:pt>
                <c:pt idx="141">
                  <c:v>566.05999999999995</c:v>
                </c:pt>
                <c:pt idx="142">
                  <c:v>565.80999999999995</c:v>
                </c:pt>
                <c:pt idx="143">
                  <c:v>566.04999999999995</c:v>
                </c:pt>
                <c:pt idx="144">
                  <c:v>566.17999999999995</c:v>
                </c:pt>
                <c:pt idx="145">
                  <c:v>566.16999999999996</c:v>
                </c:pt>
                <c:pt idx="146">
                  <c:v>566.37</c:v>
                </c:pt>
                <c:pt idx="147">
                  <c:v>566.27</c:v>
                </c:pt>
                <c:pt idx="148">
                  <c:v>567.5</c:v>
                </c:pt>
                <c:pt idx="149">
                  <c:v>566.98</c:v>
                </c:pt>
                <c:pt idx="150">
                  <c:v>567.73</c:v>
                </c:pt>
                <c:pt idx="151">
                  <c:v>567.5</c:v>
                </c:pt>
                <c:pt idx="152">
                  <c:v>567.76</c:v>
                </c:pt>
                <c:pt idx="153">
                  <c:v>567.83000000000004</c:v>
                </c:pt>
                <c:pt idx="154">
                  <c:v>567.52</c:v>
                </c:pt>
                <c:pt idx="155">
                  <c:v>567.21</c:v>
                </c:pt>
                <c:pt idx="156">
                  <c:v>567.08000000000004</c:v>
                </c:pt>
                <c:pt idx="157">
                  <c:v>567.00099999999998</c:v>
                </c:pt>
                <c:pt idx="158">
                  <c:v>567.54</c:v>
                </c:pt>
                <c:pt idx="159">
                  <c:v>567.80999999999995</c:v>
                </c:pt>
                <c:pt idx="160">
                  <c:v>567.82000000000005</c:v>
                </c:pt>
                <c:pt idx="161">
                  <c:v>567.82000000000005</c:v>
                </c:pt>
                <c:pt idx="162">
                  <c:v>567.75</c:v>
                </c:pt>
                <c:pt idx="163">
                  <c:v>567.52</c:v>
                </c:pt>
                <c:pt idx="164">
                  <c:v>567.54</c:v>
                </c:pt>
                <c:pt idx="165">
                  <c:v>567.42999999999995</c:v>
                </c:pt>
                <c:pt idx="166">
                  <c:v>567.37</c:v>
                </c:pt>
                <c:pt idx="167">
                  <c:v>567.6</c:v>
                </c:pt>
                <c:pt idx="168">
                  <c:v>567.91999999999996</c:v>
                </c:pt>
                <c:pt idx="169">
                  <c:v>567.97</c:v>
                </c:pt>
                <c:pt idx="170">
                  <c:v>567.95000000000005</c:v>
                </c:pt>
                <c:pt idx="171">
                  <c:v>567.59</c:v>
                </c:pt>
                <c:pt idx="172">
                  <c:v>567.63</c:v>
                </c:pt>
                <c:pt idx="173">
                  <c:v>567.80999999999995</c:v>
                </c:pt>
                <c:pt idx="174">
                  <c:v>567.92999999999995</c:v>
                </c:pt>
                <c:pt idx="175">
                  <c:v>567.79</c:v>
                </c:pt>
                <c:pt idx="176">
                  <c:v>567.84</c:v>
                </c:pt>
                <c:pt idx="177">
                  <c:v>567.83500000000004</c:v>
                </c:pt>
                <c:pt idx="178">
                  <c:v>567.79</c:v>
                </c:pt>
                <c:pt idx="179">
                  <c:v>567.79</c:v>
                </c:pt>
                <c:pt idx="180">
                  <c:v>567.54999999999995</c:v>
                </c:pt>
                <c:pt idx="181">
                  <c:v>567.35</c:v>
                </c:pt>
                <c:pt idx="182">
                  <c:v>567.52</c:v>
                </c:pt>
                <c:pt idx="183">
                  <c:v>567.65</c:v>
                </c:pt>
                <c:pt idx="184">
                  <c:v>567.62900000000002</c:v>
                </c:pt>
                <c:pt idx="185">
                  <c:v>567.58000000000004</c:v>
                </c:pt>
                <c:pt idx="186">
                  <c:v>567.66999999999996</c:v>
                </c:pt>
                <c:pt idx="187">
                  <c:v>567.59</c:v>
                </c:pt>
                <c:pt idx="188">
                  <c:v>567.63800000000003</c:v>
                </c:pt>
                <c:pt idx="189">
                  <c:v>567.49</c:v>
                </c:pt>
                <c:pt idx="190">
                  <c:v>567.51</c:v>
                </c:pt>
                <c:pt idx="191">
                  <c:v>567.29999999999995</c:v>
                </c:pt>
                <c:pt idx="192">
                  <c:v>567.62</c:v>
                </c:pt>
                <c:pt idx="193">
                  <c:v>567.72</c:v>
                </c:pt>
                <c:pt idx="194">
                  <c:v>567.42999999999995</c:v>
                </c:pt>
                <c:pt idx="195">
                  <c:v>567.25</c:v>
                </c:pt>
                <c:pt idx="196">
                  <c:v>567.13</c:v>
                </c:pt>
                <c:pt idx="197">
                  <c:v>567.11</c:v>
                </c:pt>
                <c:pt idx="198">
                  <c:v>566.97</c:v>
                </c:pt>
                <c:pt idx="199">
                  <c:v>566.9</c:v>
                </c:pt>
                <c:pt idx="200">
                  <c:v>566.94799999999998</c:v>
                </c:pt>
                <c:pt idx="201">
                  <c:v>566.78499999999997</c:v>
                </c:pt>
                <c:pt idx="202">
                  <c:v>566.78</c:v>
                </c:pt>
                <c:pt idx="203">
                  <c:v>566.79</c:v>
                </c:pt>
                <c:pt idx="204">
                  <c:v>566.91</c:v>
                </c:pt>
                <c:pt idx="205">
                  <c:v>566.58000000000004</c:v>
                </c:pt>
                <c:pt idx="206">
                  <c:v>566.55999999999995</c:v>
                </c:pt>
                <c:pt idx="207">
                  <c:v>566.6</c:v>
                </c:pt>
                <c:pt idx="208">
                  <c:v>566.73</c:v>
                </c:pt>
                <c:pt idx="209">
                  <c:v>566.87</c:v>
                </c:pt>
                <c:pt idx="210">
                  <c:v>567.27</c:v>
                </c:pt>
                <c:pt idx="211">
                  <c:v>567.27</c:v>
                </c:pt>
                <c:pt idx="212">
                  <c:v>566.84</c:v>
                </c:pt>
                <c:pt idx="213">
                  <c:v>566.61</c:v>
                </c:pt>
                <c:pt idx="214">
                  <c:v>566.67999999999995</c:v>
                </c:pt>
                <c:pt idx="215">
                  <c:v>566.41</c:v>
                </c:pt>
                <c:pt idx="216">
                  <c:v>566.78</c:v>
                </c:pt>
                <c:pt idx="217">
                  <c:v>566.76</c:v>
                </c:pt>
                <c:pt idx="218">
                  <c:v>566.88</c:v>
                </c:pt>
                <c:pt idx="219">
                  <c:v>566.88</c:v>
                </c:pt>
                <c:pt idx="220">
                  <c:v>566.59</c:v>
                </c:pt>
                <c:pt idx="221">
                  <c:v>566.70500000000004</c:v>
                </c:pt>
                <c:pt idx="222">
                  <c:v>566.601</c:v>
                </c:pt>
                <c:pt idx="223">
                  <c:v>566.65</c:v>
                </c:pt>
                <c:pt idx="224">
                  <c:v>566.74099999999999</c:v>
                </c:pt>
                <c:pt idx="225">
                  <c:v>566.79</c:v>
                </c:pt>
                <c:pt idx="226">
                  <c:v>566.94000000000005</c:v>
                </c:pt>
                <c:pt idx="227">
                  <c:v>566.91</c:v>
                </c:pt>
                <c:pt idx="228">
                  <c:v>567.03</c:v>
                </c:pt>
                <c:pt idx="229">
                  <c:v>566.76</c:v>
                </c:pt>
                <c:pt idx="230">
                  <c:v>566.98</c:v>
                </c:pt>
                <c:pt idx="231">
                  <c:v>567.1</c:v>
                </c:pt>
                <c:pt idx="232">
                  <c:v>567.15</c:v>
                </c:pt>
                <c:pt idx="233">
                  <c:v>567.37</c:v>
                </c:pt>
                <c:pt idx="234">
                  <c:v>567.29999999999995</c:v>
                </c:pt>
                <c:pt idx="235">
                  <c:v>567.21</c:v>
                </c:pt>
                <c:pt idx="236">
                  <c:v>567.25</c:v>
                </c:pt>
                <c:pt idx="237">
                  <c:v>567.27</c:v>
                </c:pt>
                <c:pt idx="238">
                  <c:v>567.23</c:v>
                </c:pt>
                <c:pt idx="239">
                  <c:v>567.20000000000005</c:v>
                </c:pt>
                <c:pt idx="240">
                  <c:v>567.54999999999995</c:v>
                </c:pt>
                <c:pt idx="241">
                  <c:v>567.45000000000005</c:v>
                </c:pt>
                <c:pt idx="242">
                  <c:v>567.49</c:v>
                </c:pt>
                <c:pt idx="243">
                  <c:v>567.58000000000004</c:v>
                </c:pt>
                <c:pt idx="244">
                  <c:v>567.61</c:v>
                </c:pt>
                <c:pt idx="245">
                  <c:v>567.72</c:v>
                </c:pt>
                <c:pt idx="246">
                  <c:v>567.70100000000002</c:v>
                </c:pt>
                <c:pt idx="247">
                  <c:v>567.70000000000005</c:v>
                </c:pt>
                <c:pt idx="248">
                  <c:v>567.69000000000005</c:v>
                </c:pt>
                <c:pt idx="249">
                  <c:v>567.66</c:v>
                </c:pt>
                <c:pt idx="250">
                  <c:v>567.91999999999996</c:v>
                </c:pt>
                <c:pt idx="251">
                  <c:v>567.80999999999995</c:v>
                </c:pt>
                <c:pt idx="252">
                  <c:v>567.78</c:v>
                </c:pt>
                <c:pt idx="253">
                  <c:v>567.82000000000005</c:v>
                </c:pt>
                <c:pt idx="254">
                  <c:v>567.78</c:v>
                </c:pt>
                <c:pt idx="255">
                  <c:v>567.87</c:v>
                </c:pt>
                <c:pt idx="256">
                  <c:v>567.88</c:v>
                </c:pt>
                <c:pt idx="257">
                  <c:v>567.89</c:v>
                </c:pt>
                <c:pt idx="258">
                  <c:v>567.72</c:v>
                </c:pt>
                <c:pt idx="259">
                  <c:v>567.58299999999997</c:v>
                </c:pt>
                <c:pt idx="260">
                  <c:v>567.77</c:v>
                </c:pt>
                <c:pt idx="261">
                  <c:v>567.72</c:v>
                </c:pt>
                <c:pt idx="262">
                  <c:v>567.6</c:v>
                </c:pt>
                <c:pt idx="263">
                  <c:v>567.75</c:v>
                </c:pt>
                <c:pt idx="264">
                  <c:v>567.73</c:v>
                </c:pt>
                <c:pt idx="265">
                  <c:v>567.75</c:v>
                </c:pt>
                <c:pt idx="266">
                  <c:v>567.75</c:v>
                </c:pt>
                <c:pt idx="267">
                  <c:v>567.71</c:v>
                </c:pt>
                <c:pt idx="268">
                  <c:v>567.79</c:v>
                </c:pt>
                <c:pt idx="269">
                  <c:v>567.86</c:v>
                </c:pt>
                <c:pt idx="270">
                  <c:v>567.91999999999996</c:v>
                </c:pt>
                <c:pt idx="271">
                  <c:v>567.9</c:v>
                </c:pt>
                <c:pt idx="272">
                  <c:v>567.9</c:v>
                </c:pt>
                <c:pt idx="273">
                  <c:v>568.12</c:v>
                </c:pt>
                <c:pt idx="274">
                  <c:v>568.35</c:v>
                </c:pt>
                <c:pt idx="275">
                  <c:v>568.29999999999995</c:v>
                </c:pt>
                <c:pt idx="276">
                  <c:v>568.18499999999995</c:v>
                </c:pt>
                <c:pt idx="277">
                  <c:v>568.07000000000005</c:v>
                </c:pt>
                <c:pt idx="278">
                  <c:v>568.15</c:v>
                </c:pt>
                <c:pt idx="279">
                  <c:v>568.07000000000005</c:v>
                </c:pt>
                <c:pt idx="280">
                  <c:v>568.04999999999995</c:v>
                </c:pt>
                <c:pt idx="281">
                  <c:v>567.95000000000005</c:v>
                </c:pt>
                <c:pt idx="282">
                  <c:v>567.91999999999996</c:v>
                </c:pt>
                <c:pt idx="283">
                  <c:v>567.56700000000001</c:v>
                </c:pt>
                <c:pt idx="284">
                  <c:v>567.34</c:v>
                </c:pt>
                <c:pt idx="285">
                  <c:v>566.78</c:v>
                </c:pt>
                <c:pt idx="286">
                  <c:v>566.55499999999995</c:v>
                </c:pt>
                <c:pt idx="287">
                  <c:v>566.72</c:v>
                </c:pt>
                <c:pt idx="288">
                  <c:v>566.85</c:v>
                </c:pt>
                <c:pt idx="289">
                  <c:v>567.16999999999996</c:v>
                </c:pt>
                <c:pt idx="290">
                  <c:v>567.20000000000005</c:v>
                </c:pt>
                <c:pt idx="291">
                  <c:v>567.15</c:v>
                </c:pt>
                <c:pt idx="292">
                  <c:v>567.37</c:v>
                </c:pt>
                <c:pt idx="293">
                  <c:v>567.32000000000005</c:v>
                </c:pt>
                <c:pt idx="294">
                  <c:v>566.98</c:v>
                </c:pt>
                <c:pt idx="295">
                  <c:v>566.91999999999996</c:v>
                </c:pt>
                <c:pt idx="296">
                  <c:v>566.55999999999995</c:v>
                </c:pt>
                <c:pt idx="297">
                  <c:v>566.39</c:v>
                </c:pt>
                <c:pt idx="298">
                  <c:v>566.78</c:v>
                </c:pt>
                <c:pt idx="299">
                  <c:v>566.86</c:v>
                </c:pt>
                <c:pt idx="300">
                  <c:v>566.94799999999998</c:v>
                </c:pt>
                <c:pt idx="301">
                  <c:v>566.97</c:v>
                </c:pt>
                <c:pt idx="302">
                  <c:v>566.66</c:v>
                </c:pt>
                <c:pt idx="303">
                  <c:v>566.58000000000004</c:v>
                </c:pt>
                <c:pt idx="304">
                  <c:v>566.58000000000004</c:v>
                </c:pt>
                <c:pt idx="305">
                  <c:v>566.44000000000005</c:v>
                </c:pt>
                <c:pt idx="306">
                  <c:v>566.69000000000005</c:v>
                </c:pt>
                <c:pt idx="307">
                  <c:v>567.24</c:v>
                </c:pt>
                <c:pt idx="308">
                  <c:v>567.16999999999996</c:v>
                </c:pt>
                <c:pt idx="309">
                  <c:v>567.101</c:v>
                </c:pt>
                <c:pt idx="310">
                  <c:v>567.26</c:v>
                </c:pt>
                <c:pt idx="311">
                  <c:v>567.58000000000004</c:v>
                </c:pt>
                <c:pt idx="312">
                  <c:v>567.69000000000005</c:v>
                </c:pt>
                <c:pt idx="313">
                  <c:v>567.84</c:v>
                </c:pt>
                <c:pt idx="314">
                  <c:v>567.57100000000003</c:v>
                </c:pt>
                <c:pt idx="315">
                  <c:v>567.72</c:v>
                </c:pt>
                <c:pt idx="316">
                  <c:v>567.80499999999995</c:v>
                </c:pt>
                <c:pt idx="317">
                  <c:v>567.75</c:v>
                </c:pt>
                <c:pt idx="318">
                  <c:v>567.75</c:v>
                </c:pt>
                <c:pt idx="319">
                  <c:v>567.75</c:v>
                </c:pt>
                <c:pt idx="320">
                  <c:v>567.56500000000005</c:v>
                </c:pt>
                <c:pt idx="321">
                  <c:v>567.64</c:v>
                </c:pt>
                <c:pt idx="322">
                  <c:v>567.54</c:v>
                </c:pt>
                <c:pt idx="323">
                  <c:v>567.58000000000004</c:v>
                </c:pt>
                <c:pt idx="324">
                  <c:v>567.25</c:v>
                </c:pt>
                <c:pt idx="325">
                  <c:v>567.28</c:v>
                </c:pt>
                <c:pt idx="326">
                  <c:v>567.22</c:v>
                </c:pt>
                <c:pt idx="327">
                  <c:v>567.39</c:v>
                </c:pt>
                <c:pt idx="328">
                  <c:v>567.66</c:v>
                </c:pt>
                <c:pt idx="329">
                  <c:v>567.73</c:v>
                </c:pt>
                <c:pt idx="330">
                  <c:v>567.78</c:v>
                </c:pt>
                <c:pt idx="331">
                  <c:v>567.59</c:v>
                </c:pt>
                <c:pt idx="332">
                  <c:v>567.45000000000005</c:v>
                </c:pt>
                <c:pt idx="333">
                  <c:v>567.46</c:v>
                </c:pt>
                <c:pt idx="334">
                  <c:v>567.5</c:v>
                </c:pt>
                <c:pt idx="335">
                  <c:v>566.87</c:v>
                </c:pt>
                <c:pt idx="336">
                  <c:v>566.91999999999996</c:v>
                </c:pt>
                <c:pt idx="337">
                  <c:v>566.57000000000005</c:v>
                </c:pt>
                <c:pt idx="338">
                  <c:v>566.28</c:v>
                </c:pt>
                <c:pt idx="339">
                  <c:v>566.66999999999996</c:v>
                </c:pt>
                <c:pt idx="340">
                  <c:v>566.80999999999995</c:v>
                </c:pt>
                <c:pt idx="341">
                  <c:v>567.22</c:v>
                </c:pt>
                <c:pt idx="342">
                  <c:v>567.16</c:v>
                </c:pt>
                <c:pt idx="343">
                  <c:v>567.41999999999996</c:v>
                </c:pt>
                <c:pt idx="344">
                  <c:v>566.64</c:v>
                </c:pt>
                <c:pt idx="345">
                  <c:v>566.77</c:v>
                </c:pt>
                <c:pt idx="346">
                  <c:v>566.82000000000005</c:v>
                </c:pt>
                <c:pt idx="347">
                  <c:v>566.66999999999996</c:v>
                </c:pt>
                <c:pt idx="348">
                  <c:v>566.95000000000005</c:v>
                </c:pt>
                <c:pt idx="349">
                  <c:v>566.9</c:v>
                </c:pt>
                <c:pt idx="350">
                  <c:v>566.91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48640"/>
        <c:axId val="571242752"/>
      </c:scatterChart>
      <c:valAx>
        <c:axId val="571235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71241216"/>
        <c:crosses val="max"/>
        <c:crossBetween val="midCat"/>
      </c:valAx>
      <c:valAx>
        <c:axId val="57124121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571235328"/>
        <c:crosses val="autoZero"/>
        <c:crossBetween val="midCat"/>
      </c:valAx>
      <c:valAx>
        <c:axId val="57124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1248640"/>
        <c:crosses val="autoZero"/>
        <c:crossBetween val="midCat"/>
      </c:valAx>
      <c:valAx>
        <c:axId val="571248640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57124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spy!$M$2:$M$1048576</c:f>
              <c:numCache>
                <c:formatCode>General</c:formatCode>
                <c:ptCount val="1048575"/>
                <c:pt idx="0">
                  <c:v>-10175.165617631001</c:v>
                </c:pt>
                <c:pt idx="1">
                  <c:v>56931.203903077905</c:v>
                </c:pt>
                <c:pt idx="2">
                  <c:v>137031.93056755431</c:v>
                </c:pt>
                <c:pt idx="3">
                  <c:v>168701.7702590652</c:v>
                </c:pt>
                <c:pt idx="4">
                  <c:v>179695.34197002091</c:v>
                </c:pt>
                <c:pt idx="5">
                  <c:v>210984.98390075681</c:v>
                </c:pt>
                <c:pt idx="6">
                  <c:v>201987.50805093982</c:v>
                </c:pt>
                <c:pt idx="7">
                  <c:v>146464.17981807922</c:v>
                </c:pt>
                <c:pt idx="8">
                  <c:v>149110.00224686111</c:v>
                </c:pt>
                <c:pt idx="9">
                  <c:v>179772.3978508166</c:v>
                </c:pt>
                <c:pt idx="10">
                  <c:v>154064.71764568891</c:v>
                </c:pt>
                <c:pt idx="11">
                  <c:v>172822.72878854602</c:v>
                </c:pt>
                <c:pt idx="12">
                  <c:v>196921.22712187943</c:v>
                </c:pt>
                <c:pt idx="13">
                  <c:v>171936.07311466432</c:v>
                </c:pt>
                <c:pt idx="14">
                  <c:v>166908.09299628282</c:v>
                </c:pt>
                <c:pt idx="15">
                  <c:v>177865.09053457793</c:v>
                </c:pt>
                <c:pt idx="16">
                  <c:v>187475.69568140336</c:v>
                </c:pt>
                <c:pt idx="17">
                  <c:v>187475.69568140336</c:v>
                </c:pt>
                <c:pt idx="18">
                  <c:v>170490.30327025687</c:v>
                </c:pt>
                <c:pt idx="19">
                  <c:v>170525.44529769008</c:v>
                </c:pt>
                <c:pt idx="20">
                  <c:v>205181.95772411098</c:v>
                </c:pt>
                <c:pt idx="21">
                  <c:v>195151.39524176018</c:v>
                </c:pt>
                <c:pt idx="22">
                  <c:v>153086.51336053689</c:v>
                </c:pt>
                <c:pt idx="23">
                  <c:v>146927.5756443791</c:v>
                </c:pt>
                <c:pt idx="24">
                  <c:v>154903.21762850592</c:v>
                </c:pt>
                <c:pt idx="25">
                  <c:v>141921.12235072802</c:v>
                </c:pt>
                <c:pt idx="26">
                  <c:v>121959.38753845711</c:v>
                </c:pt>
                <c:pt idx="27">
                  <c:v>84660.287622151722</c:v>
                </c:pt>
                <c:pt idx="28">
                  <c:v>60052.030717389527</c:v>
                </c:pt>
                <c:pt idx="29">
                  <c:v>61561.72779471962</c:v>
                </c:pt>
                <c:pt idx="30">
                  <c:v>58241.304521722399</c:v>
                </c:pt>
                <c:pt idx="31">
                  <c:v>62936.095173237518</c:v>
                </c:pt>
                <c:pt idx="32">
                  <c:v>-26356.42370316208</c:v>
                </c:pt>
                <c:pt idx="33">
                  <c:v>-11459.392059583579</c:v>
                </c:pt>
                <c:pt idx="34">
                  <c:v>-1336.1490040280787</c:v>
                </c:pt>
                <c:pt idx="35">
                  <c:v>13450.517666606922</c:v>
                </c:pt>
                <c:pt idx="36">
                  <c:v>2089.0870633041213</c:v>
                </c:pt>
                <c:pt idx="37">
                  <c:v>2089.0870633041213</c:v>
                </c:pt>
                <c:pt idx="38">
                  <c:v>6091.7353966374512</c:v>
                </c:pt>
                <c:pt idx="39">
                  <c:v>-4981.5325812180481</c:v>
                </c:pt>
                <c:pt idx="40">
                  <c:v>-3535.5731226210282</c:v>
                </c:pt>
                <c:pt idx="41">
                  <c:v>-4408.3588825555553</c:v>
                </c:pt>
                <c:pt idx="42">
                  <c:v>1665.1391452221951</c:v>
                </c:pt>
                <c:pt idx="43">
                  <c:v>-844.2218904922247</c:v>
                </c:pt>
                <c:pt idx="44">
                  <c:v>6516.9799507777452</c:v>
                </c:pt>
                <c:pt idx="45">
                  <c:v>13533.554177328975</c:v>
                </c:pt>
                <c:pt idx="46">
                  <c:v>13533.554177328975</c:v>
                </c:pt>
                <c:pt idx="47">
                  <c:v>27482.914744789476</c:v>
                </c:pt>
                <c:pt idx="48">
                  <c:v>28055.001327762078</c:v>
                </c:pt>
                <c:pt idx="49">
                  <c:v>71130.312021734673</c:v>
                </c:pt>
                <c:pt idx="50">
                  <c:v>67516.36929446178</c:v>
                </c:pt>
                <c:pt idx="51">
                  <c:v>59831.143437318802</c:v>
                </c:pt>
                <c:pt idx="52">
                  <c:v>57552.333982136755</c:v>
                </c:pt>
                <c:pt idx="53">
                  <c:v>51699.649948947706</c:v>
                </c:pt>
                <c:pt idx="54">
                  <c:v>57997.157329900074</c:v>
                </c:pt>
                <c:pt idx="55">
                  <c:v>59976.274667201673</c:v>
                </c:pt>
                <c:pt idx="56">
                  <c:v>42859.680323767374</c:v>
                </c:pt>
                <c:pt idx="57">
                  <c:v>23259.209322685274</c:v>
                </c:pt>
                <c:pt idx="58">
                  <c:v>18710.669409986833</c:v>
                </c:pt>
                <c:pt idx="59">
                  <c:v>14928.024278118712</c:v>
                </c:pt>
                <c:pt idx="60">
                  <c:v>22345.272086227302</c:v>
                </c:pt>
                <c:pt idx="61">
                  <c:v>3248.4101259111012</c:v>
                </c:pt>
                <c:pt idx="62">
                  <c:v>10350.014002534481</c:v>
                </c:pt>
                <c:pt idx="63">
                  <c:v>27118.650156251981</c:v>
                </c:pt>
                <c:pt idx="64">
                  <c:v>24523.306434029852</c:v>
                </c:pt>
                <c:pt idx="65">
                  <c:v>20786.659612601343</c:v>
                </c:pt>
                <c:pt idx="66">
                  <c:v>26838.641358633075</c:v>
                </c:pt>
                <c:pt idx="67">
                  <c:v>20040.906992451783</c:v>
                </c:pt>
                <c:pt idx="68">
                  <c:v>14683.814460705744</c:v>
                </c:pt>
                <c:pt idx="69">
                  <c:v>26367.313326506846</c:v>
                </c:pt>
                <c:pt idx="70">
                  <c:v>46879.38415190365</c:v>
                </c:pt>
                <c:pt idx="71">
                  <c:v>64270.233476882349</c:v>
                </c:pt>
                <c:pt idx="72">
                  <c:v>79458.034131644352</c:v>
                </c:pt>
                <c:pt idx="73">
                  <c:v>81749.399988787176</c:v>
                </c:pt>
                <c:pt idx="74">
                  <c:v>65960.470051081371</c:v>
                </c:pt>
                <c:pt idx="75">
                  <c:v>67589.831666924685</c:v>
                </c:pt>
                <c:pt idx="76">
                  <c:v>62770.810482581255</c:v>
                </c:pt>
                <c:pt idx="77">
                  <c:v>69131.894427386447</c:v>
                </c:pt>
                <c:pt idx="78">
                  <c:v>65891.847592832113</c:v>
                </c:pt>
                <c:pt idx="79">
                  <c:v>52980.744461519011</c:v>
                </c:pt>
                <c:pt idx="80">
                  <c:v>54406.636822630127</c:v>
                </c:pt>
                <c:pt idx="81">
                  <c:v>53300.213370249206</c:v>
                </c:pt>
                <c:pt idx="82">
                  <c:v>53300.213370249206</c:v>
                </c:pt>
                <c:pt idx="83">
                  <c:v>48372.680489296799</c:v>
                </c:pt>
                <c:pt idx="84">
                  <c:v>38683.344433741237</c:v>
                </c:pt>
                <c:pt idx="85">
                  <c:v>49975.898227392041</c:v>
                </c:pt>
                <c:pt idx="86">
                  <c:v>45598.091108649649</c:v>
                </c:pt>
                <c:pt idx="87">
                  <c:v>42410.935041361881</c:v>
                </c:pt>
                <c:pt idx="88">
                  <c:v>47394.579074911664</c:v>
                </c:pt>
                <c:pt idx="89">
                  <c:v>38327.768767219386</c:v>
                </c:pt>
                <c:pt idx="90">
                  <c:v>49783.624112058787</c:v>
                </c:pt>
                <c:pt idx="91">
                  <c:v>62232.149101069786</c:v>
                </c:pt>
                <c:pt idx="92">
                  <c:v>52605.906547223349</c:v>
                </c:pt>
                <c:pt idx="93">
                  <c:v>51462.189999137438</c:v>
                </c:pt>
                <c:pt idx="94">
                  <c:v>46807.322499137437</c:v>
                </c:pt>
                <c:pt idx="95">
                  <c:v>47377.036903899338</c:v>
                </c:pt>
                <c:pt idx="96">
                  <c:v>44761.064903899336</c:v>
                </c:pt>
                <c:pt idx="97">
                  <c:v>45803.245538819974</c:v>
                </c:pt>
                <c:pt idx="98">
                  <c:v>43853.993697550133</c:v>
                </c:pt>
                <c:pt idx="99">
                  <c:v>33954.843675183605</c:v>
                </c:pt>
                <c:pt idx="100">
                  <c:v>29031.229382745536</c:v>
                </c:pt>
                <c:pt idx="101">
                  <c:v>9993.9921605233358</c:v>
                </c:pt>
                <c:pt idx="102">
                  <c:v>2849.3079787051656</c:v>
                </c:pt>
                <c:pt idx="103">
                  <c:v>1375.8182009273955</c:v>
                </c:pt>
                <c:pt idx="104">
                  <c:v>1453.6626374353348</c:v>
                </c:pt>
                <c:pt idx="105">
                  <c:v>-878.89184669164501</c:v>
                </c:pt>
                <c:pt idx="106">
                  <c:v>710.12557394327496</c:v>
                </c:pt>
                <c:pt idx="107">
                  <c:v>1756.118558070315</c:v>
                </c:pt>
                <c:pt idx="108">
                  <c:v>2133.68658079754</c:v>
                </c:pt>
                <c:pt idx="109">
                  <c:v>3171.40429508325</c:v>
                </c:pt>
                <c:pt idx="110">
                  <c:v>7865.2945880125399</c:v>
                </c:pt>
                <c:pt idx="111">
                  <c:v>40336.712643568142</c:v>
                </c:pt>
                <c:pt idx="112">
                  <c:v>15929.20176045144</c:v>
                </c:pt>
                <c:pt idx="113">
                  <c:v>11841.68828029271</c:v>
                </c:pt>
                <c:pt idx="114">
                  <c:v>13627.180423149861</c:v>
                </c:pt>
                <c:pt idx="115">
                  <c:v>-1352.0875357245386</c:v>
                </c:pt>
                <c:pt idx="116">
                  <c:v>-5495.8571709814087</c:v>
                </c:pt>
                <c:pt idx="117">
                  <c:v>-6717.1045519337886</c:v>
                </c:pt>
                <c:pt idx="118">
                  <c:v>-18047.380668844689</c:v>
                </c:pt>
                <c:pt idx="119">
                  <c:v>-43699.275240273288</c:v>
                </c:pt>
                <c:pt idx="120">
                  <c:v>-37222.443363383994</c:v>
                </c:pt>
                <c:pt idx="121">
                  <c:v>-36413.362780050666</c:v>
                </c:pt>
                <c:pt idx="122">
                  <c:v>-26290.065140190465</c:v>
                </c:pt>
                <c:pt idx="123">
                  <c:v>-20426.108771142834</c:v>
                </c:pt>
                <c:pt idx="124">
                  <c:v>-16848.639849064904</c:v>
                </c:pt>
                <c:pt idx="125">
                  <c:v>-13541.601445892415</c:v>
                </c:pt>
                <c:pt idx="126">
                  <c:v>-13555.499549067014</c:v>
                </c:pt>
                <c:pt idx="127">
                  <c:v>-10275.129703468163</c:v>
                </c:pt>
                <c:pt idx="128">
                  <c:v>-21885.189557364261</c:v>
                </c:pt>
                <c:pt idx="129">
                  <c:v>-16384.565985935689</c:v>
                </c:pt>
                <c:pt idx="130">
                  <c:v>-20855.403676411879</c:v>
                </c:pt>
                <c:pt idx="131">
                  <c:v>-24341.875843078549</c:v>
                </c:pt>
                <c:pt idx="132">
                  <c:v>-22197.279838749539</c:v>
                </c:pt>
                <c:pt idx="133">
                  <c:v>-21599.15464827335</c:v>
                </c:pt>
                <c:pt idx="134">
                  <c:v>-17052.603011548981</c:v>
                </c:pt>
                <c:pt idx="135">
                  <c:v>-15149.449690120371</c:v>
                </c:pt>
                <c:pt idx="136">
                  <c:v>-14621.439739903921</c:v>
                </c:pt>
                <c:pt idx="137">
                  <c:v>-14631.273239903903</c:v>
                </c:pt>
                <c:pt idx="138">
                  <c:v>-7776.6600494278036</c:v>
                </c:pt>
                <c:pt idx="139">
                  <c:v>-8276.3331987784495</c:v>
                </c:pt>
                <c:pt idx="140">
                  <c:v>-17373.961381678891</c:v>
                </c:pt>
                <c:pt idx="141">
                  <c:v>-12977.885111532371</c:v>
                </c:pt>
                <c:pt idx="142">
                  <c:v>-5305.2782861355008</c:v>
                </c:pt>
                <c:pt idx="143">
                  <c:v>-1894.2468030907708</c:v>
                </c:pt>
                <c:pt idx="144">
                  <c:v>-1249.3661520751257</c:v>
                </c:pt>
                <c:pt idx="145">
                  <c:v>-834.2612473132217</c:v>
                </c:pt>
                <c:pt idx="146">
                  <c:v>2592.2514907820482</c:v>
                </c:pt>
                <c:pt idx="147">
                  <c:v>9055.8508955439684</c:v>
                </c:pt>
                <c:pt idx="148">
                  <c:v>25671.62952792547</c:v>
                </c:pt>
                <c:pt idx="149">
                  <c:v>55431.951963822765</c:v>
                </c:pt>
                <c:pt idx="150">
                  <c:v>86142.215023013065</c:v>
                </c:pt>
                <c:pt idx="151">
                  <c:v>76273.887149749105</c:v>
                </c:pt>
                <c:pt idx="152">
                  <c:v>115059.0686036636</c:v>
                </c:pt>
                <c:pt idx="153">
                  <c:v>119099.81397285825</c:v>
                </c:pt>
                <c:pt idx="154">
                  <c:v>123334.98343306461</c:v>
                </c:pt>
                <c:pt idx="155">
                  <c:v>123335.18841988783</c:v>
                </c:pt>
                <c:pt idx="156">
                  <c:v>139941.32621534241</c:v>
                </c:pt>
                <c:pt idx="157">
                  <c:v>142178.13473864534</c:v>
                </c:pt>
                <c:pt idx="158">
                  <c:v>143043.49040964106</c:v>
                </c:pt>
                <c:pt idx="159">
                  <c:v>143593.22766613457</c:v>
                </c:pt>
                <c:pt idx="160">
                  <c:v>147488.12124002734</c:v>
                </c:pt>
                <c:pt idx="161">
                  <c:v>149768.60502177334</c:v>
                </c:pt>
                <c:pt idx="162">
                  <c:v>149270.92967378799</c:v>
                </c:pt>
                <c:pt idx="163">
                  <c:v>138804.60520553408</c:v>
                </c:pt>
                <c:pt idx="164">
                  <c:v>137098.41549124836</c:v>
                </c:pt>
                <c:pt idx="165">
                  <c:v>137825.01568172456</c:v>
                </c:pt>
                <c:pt idx="166">
                  <c:v>136592.46426383688</c:v>
                </c:pt>
                <c:pt idx="167">
                  <c:v>136029.97387494799</c:v>
                </c:pt>
                <c:pt idx="168">
                  <c:v>136029.97387494799</c:v>
                </c:pt>
                <c:pt idx="169">
                  <c:v>141582.19104809157</c:v>
                </c:pt>
                <c:pt idx="170">
                  <c:v>143005.60686158363</c:v>
                </c:pt>
                <c:pt idx="171">
                  <c:v>140280.49380416717</c:v>
                </c:pt>
                <c:pt idx="172">
                  <c:v>138124.57385281028</c:v>
                </c:pt>
                <c:pt idx="173">
                  <c:v>138058.48613058805</c:v>
                </c:pt>
                <c:pt idx="174">
                  <c:v>140649.00330915948</c:v>
                </c:pt>
                <c:pt idx="175">
                  <c:v>141538.46697053514</c:v>
                </c:pt>
                <c:pt idx="176">
                  <c:v>148243.98563720181</c:v>
                </c:pt>
                <c:pt idx="177">
                  <c:v>146519.01341101134</c:v>
                </c:pt>
                <c:pt idx="178">
                  <c:v>147211.79322053515</c:v>
                </c:pt>
                <c:pt idx="179">
                  <c:v>147681.83433164627</c:v>
                </c:pt>
                <c:pt idx="180">
                  <c:v>150329.47055228674</c:v>
                </c:pt>
                <c:pt idx="181">
                  <c:v>156091.44489752484</c:v>
                </c:pt>
                <c:pt idx="182">
                  <c:v>150591.8943527918</c:v>
                </c:pt>
                <c:pt idx="183">
                  <c:v>152994.33762660131</c:v>
                </c:pt>
                <c:pt idx="184">
                  <c:v>149888.63226945844</c:v>
                </c:pt>
                <c:pt idx="185">
                  <c:v>149287.87041015108</c:v>
                </c:pt>
                <c:pt idx="186">
                  <c:v>143569.76707681775</c:v>
                </c:pt>
                <c:pt idx="187">
                  <c:v>145468.87457681776</c:v>
                </c:pt>
                <c:pt idx="188">
                  <c:v>146009.8530010602</c:v>
                </c:pt>
                <c:pt idx="189">
                  <c:v>144332.10020740941</c:v>
                </c:pt>
                <c:pt idx="190">
                  <c:v>144619.80171137766</c:v>
                </c:pt>
                <c:pt idx="191">
                  <c:v>151179.26010531705</c:v>
                </c:pt>
                <c:pt idx="192">
                  <c:v>147861.29010531705</c:v>
                </c:pt>
                <c:pt idx="193">
                  <c:v>147711.27727198371</c:v>
                </c:pt>
                <c:pt idx="194">
                  <c:v>147713.98560531705</c:v>
                </c:pt>
                <c:pt idx="195">
                  <c:v>150209.91649817419</c:v>
                </c:pt>
                <c:pt idx="196">
                  <c:v>156101.872057698</c:v>
                </c:pt>
                <c:pt idx="197">
                  <c:v>158188.27467430363</c:v>
                </c:pt>
                <c:pt idx="198">
                  <c:v>155323.22545208142</c:v>
                </c:pt>
                <c:pt idx="199">
                  <c:v>157147.67371398618</c:v>
                </c:pt>
                <c:pt idx="200">
                  <c:v>147321.85729407275</c:v>
                </c:pt>
                <c:pt idx="201">
                  <c:v>133872.99601483814</c:v>
                </c:pt>
                <c:pt idx="202">
                  <c:v>129334.52933518446</c:v>
                </c:pt>
                <c:pt idx="203">
                  <c:v>130142.120056627</c:v>
                </c:pt>
                <c:pt idx="204">
                  <c:v>128708.94627884922</c:v>
                </c:pt>
                <c:pt idx="205">
                  <c:v>133138.3131021093</c:v>
                </c:pt>
                <c:pt idx="206">
                  <c:v>129279.43322909343</c:v>
                </c:pt>
                <c:pt idx="207">
                  <c:v>128676.22741956962</c:v>
                </c:pt>
                <c:pt idx="208">
                  <c:v>130394.649291864</c:v>
                </c:pt>
                <c:pt idx="209">
                  <c:v>133223.73655376874</c:v>
                </c:pt>
                <c:pt idx="210">
                  <c:v>134357.09699027668</c:v>
                </c:pt>
                <c:pt idx="211">
                  <c:v>134357.09699027668</c:v>
                </c:pt>
                <c:pt idx="212">
                  <c:v>137721.37929386555</c:v>
                </c:pt>
                <c:pt idx="213">
                  <c:v>143386.9947303735</c:v>
                </c:pt>
                <c:pt idx="214">
                  <c:v>142753.50339704016</c:v>
                </c:pt>
                <c:pt idx="215">
                  <c:v>141689.22385338935</c:v>
                </c:pt>
                <c:pt idx="216">
                  <c:v>141051.88650296201</c:v>
                </c:pt>
                <c:pt idx="217">
                  <c:v>131427.21169557495</c:v>
                </c:pt>
                <c:pt idx="218">
                  <c:v>131873.73721144797</c:v>
                </c:pt>
                <c:pt idx="219">
                  <c:v>131156.87006859083</c:v>
                </c:pt>
                <c:pt idx="220">
                  <c:v>131423.73500906702</c:v>
                </c:pt>
                <c:pt idx="221">
                  <c:v>133209.02603684479</c:v>
                </c:pt>
                <c:pt idx="222">
                  <c:v>135015.29853684478</c:v>
                </c:pt>
                <c:pt idx="223">
                  <c:v>134803.50835430509</c:v>
                </c:pt>
                <c:pt idx="224">
                  <c:v>131227.74805668605</c:v>
                </c:pt>
                <c:pt idx="225">
                  <c:v>128937.2351995432</c:v>
                </c:pt>
                <c:pt idx="226">
                  <c:v>129281.66807472357</c:v>
                </c:pt>
                <c:pt idx="227">
                  <c:v>126355.17253900929</c:v>
                </c:pt>
                <c:pt idx="228">
                  <c:v>126519.41111043785</c:v>
                </c:pt>
                <c:pt idx="229">
                  <c:v>124512.05807472358</c:v>
                </c:pt>
                <c:pt idx="230">
                  <c:v>125326.00938424739</c:v>
                </c:pt>
                <c:pt idx="231">
                  <c:v>122050.63640805692</c:v>
                </c:pt>
                <c:pt idx="232">
                  <c:v>121420.52062017814</c:v>
                </c:pt>
                <c:pt idx="233">
                  <c:v>122612.63478684481</c:v>
                </c:pt>
                <c:pt idx="234">
                  <c:v>122936.81740589242</c:v>
                </c:pt>
                <c:pt idx="235">
                  <c:v>118275.53982255909</c:v>
                </c:pt>
                <c:pt idx="236">
                  <c:v>114688.06787811466</c:v>
                </c:pt>
                <c:pt idx="237">
                  <c:v>114398.82591814226</c:v>
                </c:pt>
                <c:pt idx="238">
                  <c:v>115232.39527744961</c:v>
                </c:pt>
                <c:pt idx="239">
                  <c:v>115046.16409613093</c:v>
                </c:pt>
                <c:pt idx="240">
                  <c:v>113603.82156510641</c:v>
                </c:pt>
                <c:pt idx="241">
                  <c:v>113967.32571734306</c:v>
                </c:pt>
                <c:pt idx="242">
                  <c:v>113626.84977398087</c:v>
                </c:pt>
                <c:pt idx="243">
                  <c:v>115178.55580572689</c:v>
                </c:pt>
                <c:pt idx="244">
                  <c:v>115037.88806763165</c:v>
                </c:pt>
                <c:pt idx="245">
                  <c:v>113867.62655211937</c:v>
                </c:pt>
                <c:pt idx="246">
                  <c:v>115333.81553408185</c:v>
                </c:pt>
                <c:pt idx="247">
                  <c:v>113889.02745471676</c:v>
                </c:pt>
                <c:pt idx="248">
                  <c:v>114002.72868487549</c:v>
                </c:pt>
                <c:pt idx="249">
                  <c:v>113418.55868487549</c:v>
                </c:pt>
                <c:pt idx="250">
                  <c:v>113763.11086344694</c:v>
                </c:pt>
                <c:pt idx="251">
                  <c:v>115028.11069461577</c:v>
                </c:pt>
                <c:pt idx="252">
                  <c:v>114828.10486128244</c:v>
                </c:pt>
                <c:pt idx="253">
                  <c:v>118968.78357556816</c:v>
                </c:pt>
                <c:pt idx="254">
                  <c:v>118107.99371562418</c:v>
                </c:pt>
                <c:pt idx="255">
                  <c:v>118384.36708370791</c:v>
                </c:pt>
                <c:pt idx="256">
                  <c:v>118835.9892741841</c:v>
                </c:pt>
                <c:pt idx="257">
                  <c:v>117195.32859164443</c:v>
                </c:pt>
                <c:pt idx="258">
                  <c:v>120443.8052583111</c:v>
                </c:pt>
                <c:pt idx="259">
                  <c:v>119416.4214053683</c:v>
                </c:pt>
                <c:pt idx="260">
                  <c:v>117497.71542557032</c:v>
                </c:pt>
                <c:pt idx="261">
                  <c:v>118535.13607636397</c:v>
                </c:pt>
                <c:pt idx="262">
                  <c:v>121453.70626146623</c:v>
                </c:pt>
                <c:pt idx="263">
                  <c:v>126737.89134106309</c:v>
                </c:pt>
                <c:pt idx="264">
                  <c:v>128853.75937677738</c:v>
                </c:pt>
                <c:pt idx="265">
                  <c:v>130011.32876871877</c:v>
                </c:pt>
                <c:pt idx="266">
                  <c:v>130916.74689528519</c:v>
                </c:pt>
                <c:pt idx="267">
                  <c:v>131043.66714059544</c:v>
                </c:pt>
                <c:pt idx="268">
                  <c:v>131893.85894767725</c:v>
                </c:pt>
                <c:pt idx="269">
                  <c:v>132291.39785243914</c:v>
                </c:pt>
                <c:pt idx="270">
                  <c:v>132349.95179016807</c:v>
                </c:pt>
                <c:pt idx="271">
                  <c:v>130568.16902032679</c:v>
                </c:pt>
                <c:pt idx="272">
                  <c:v>129542.49817508869</c:v>
                </c:pt>
                <c:pt idx="273">
                  <c:v>132410.26148064426</c:v>
                </c:pt>
                <c:pt idx="274">
                  <c:v>127793.85452898478</c:v>
                </c:pt>
                <c:pt idx="275">
                  <c:v>130235.52526004912</c:v>
                </c:pt>
                <c:pt idx="276">
                  <c:v>132447.24348074509</c:v>
                </c:pt>
                <c:pt idx="277">
                  <c:v>135716.43090117854</c:v>
                </c:pt>
                <c:pt idx="278">
                  <c:v>137608.78087736902</c:v>
                </c:pt>
                <c:pt idx="279">
                  <c:v>120824.87686995682</c:v>
                </c:pt>
                <c:pt idx="280">
                  <c:v>121520.67284217905</c:v>
                </c:pt>
                <c:pt idx="281">
                  <c:v>123077.01547349217</c:v>
                </c:pt>
                <c:pt idx="282">
                  <c:v>123631.07526150387</c:v>
                </c:pt>
                <c:pt idx="283">
                  <c:v>122633.70492212102</c:v>
                </c:pt>
                <c:pt idx="284">
                  <c:v>119941.61968472606</c:v>
                </c:pt>
                <c:pt idx="285">
                  <c:v>118561.96891542303</c:v>
                </c:pt>
                <c:pt idx="286">
                  <c:v>131265.65177495164</c:v>
                </c:pt>
                <c:pt idx="287">
                  <c:v>127310.4744692885</c:v>
                </c:pt>
                <c:pt idx="288">
                  <c:v>129398.16610376268</c:v>
                </c:pt>
                <c:pt idx="289">
                  <c:v>122418.97474597748</c:v>
                </c:pt>
                <c:pt idx="290">
                  <c:v>120430.29480335736</c:v>
                </c:pt>
                <c:pt idx="291">
                  <c:v>117227.26016166572</c:v>
                </c:pt>
                <c:pt idx="292">
                  <c:v>111071.30461557009</c:v>
                </c:pt>
                <c:pt idx="293">
                  <c:v>115284.48505929303</c:v>
                </c:pt>
                <c:pt idx="294">
                  <c:v>115646.86933254079</c:v>
                </c:pt>
                <c:pt idx="295">
                  <c:v>117117.69801227936</c:v>
                </c:pt>
                <c:pt idx="296">
                  <c:v>113522.96067915128</c:v>
                </c:pt>
                <c:pt idx="297">
                  <c:v>115241.37896649842</c:v>
                </c:pt>
                <c:pt idx="298">
                  <c:v>119334.88579132289</c:v>
                </c:pt>
                <c:pt idx="299">
                  <c:v>115248.049528292</c:v>
                </c:pt>
                <c:pt idx="300">
                  <c:v>114129.71682987931</c:v>
                </c:pt>
                <c:pt idx="301">
                  <c:v>114321.78846047094</c:v>
                </c:pt>
                <c:pt idx="302">
                  <c:v>116364.22720251321</c:v>
                </c:pt>
                <c:pt idx="303">
                  <c:v>111335.84084481023</c:v>
                </c:pt>
                <c:pt idx="304">
                  <c:v>105821.08766610005</c:v>
                </c:pt>
                <c:pt idx="305">
                  <c:v>107896.47940419528</c:v>
                </c:pt>
                <c:pt idx="306">
                  <c:v>105139.93457118035</c:v>
                </c:pt>
                <c:pt idx="307">
                  <c:v>103194.9350756636</c:v>
                </c:pt>
                <c:pt idx="308">
                  <c:v>101216.80416296519</c:v>
                </c:pt>
                <c:pt idx="309">
                  <c:v>100457.87536059364</c:v>
                </c:pt>
                <c:pt idx="310">
                  <c:v>99824.948252672315</c:v>
                </c:pt>
                <c:pt idx="311">
                  <c:v>98960.609574173039</c:v>
                </c:pt>
                <c:pt idx="312">
                  <c:v>98610.915784490484</c:v>
                </c:pt>
                <c:pt idx="313">
                  <c:v>106457.21532430036</c:v>
                </c:pt>
                <c:pt idx="314">
                  <c:v>108121.81109702763</c:v>
                </c:pt>
                <c:pt idx="315">
                  <c:v>112832.81850377365</c:v>
                </c:pt>
                <c:pt idx="316">
                  <c:v>113085.99206676353</c:v>
                </c:pt>
                <c:pt idx="317">
                  <c:v>123840.85053429603</c:v>
                </c:pt>
                <c:pt idx="318">
                  <c:v>127129.27398200844</c:v>
                </c:pt>
                <c:pt idx="319">
                  <c:v>128628.07368619314</c:v>
                </c:pt>
                <c:pt idx="320">
                  <c:v>130137.07071734499</c:v>
                </c:pt>
                <c:pt idx="321">
                  <c:v>132930.95866165429</c:v>
                </c:pt>
                <c:pt idx="322">
                  <c:v>139168.55395383216</c:v>
                </c:pt>
                <c:pt idx="323">
                  <c:v>140486.94435213771</c:v>
                </c:pt>
                <c:pt idx="324">
                  <c:v>140291.33386474274</c:v>
                </c:pt>
                <c:pt idx="325">
                  <c:v>143656.01443159548</c:v>
                </c:pt>
                <c:pt idx="326">
                  <c:v>142295.18085908578</c:v>
                </c:pt>
                <c:pt idx="327">
                  <c:v>140857.28260674092</c:v>
                </c:pt>
                <c:pt idx="328">
                  <c:v>143960.5471244177</c:v>
                </c:pt>
                <c:pt idx="329">
                  <c:v>148602.00110979783</c:v>
                </c:pt>
                <c:pt idx="330">
                  <c:v>150065.00940566862</c:v>
                </c:pt>
                <c:pt idx="331">
                  <c:v>153329.27176706618</c:v>
                </c:pt>
                <c:pt idx="332">
                  <c:v>151800.01424135879</c:v>
                </c:pt>
                <c:pt idx="333">
                  <c:v>152149.94012557916</c:v>
                </c:pt>
                <c:pt idx="334">
                  <c:v>151211.41670651457</c:v>
                </c:pt>
                <c:pt idx="335">
                  <c:v>167867.70684032986</c:v>
                </c:pt>
                <c:pt idx="336">
                  <c:v>158450.63480628637</c:v>
                </c:pt>
                <c:pt idx="337">
                  <c:v>155107.71620628636</c:v>
                </c:pt>
                <c:pt idx="338">
                  <c:v>153880.3794936715</c:v>
                </c:pt>
                <c:pt idx="339">
                  <c:v>156844.88093695318</c:v>
                </c:pt>
                <c:pt idx="340">
                  <c:v>160758.3164001625</c:v>
                </c:pt>
                <c:pt idx="341">
                  <c:v>155949.73723190752</c:v>
                </c:pt>
                <c:pt idx="342">
                  <c:v>162485.53536770336</c:v>
                </c:pt>
                <c:pt idx="343">
                  <c:v>163110.84810579859</c:v>
                </c:pt>
                <c:pt idx="344">
                  <c:v>170523.41829210785</c:v>
                </c:pt>
                <c:pt idx="345">
                  <c:v>166806.51902304194</c:v>
                </c:pt>
                <c:pt idx="346">
                  <c:v>167090.62991724879</c:v>
                </c:pt>
                <c:pt idx="347">
                  <c:v>204981.60177621109</c:v>
                </c:pt>
                <c:pt idx="348">
                  <c:v>205593.66370293396</c:v>
                </c:pt>
                <c:pt idx="349">
                  <c:v>207226.26005101323</c:v>
                </c:pt>
                <c:pt idx="350">
                  <c:v>208722.78015668486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3520"/>
        <c:axId val="193401984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spy!$A$2:$A$1048576</c:f>
              <c:numCache>
                <c:formatCode>General</c:formatCode>
                <c:ptCount val="1048575"/>
                <c:pt idx="0">
                  <c:v>564.46</c:v>
                </c:pt>
                <c:pt idx="1">
                  <c:v>564.71</c:v>
                </c:pt>
                <c:pt idx="2">
                  <c:v>565.19000000000005</c:v>
                </c:pt>
                <c:pt idx="3">
                  <c:v>565.41</c:v>
                </c:pt>
                <c:pt idx="4">
                  <c:v>565.14</c:v>
                </c:pt>
                <c:pt idx="5">
                  <c:v>564.65</c:v>
                </c:pt>
                <c:pt idx="6">
                  <c:v>564.52</c:v>
                </c:pt>
                <c:pt idx="7">
                  <c:v>564.20000000000005</c:v>
                </c:pt>
                <c:pt idx="8">
                  <c:v>564.46</c:v>
                </c:pt>
                <c:pt idx="9">
                  <c:v>565.03</c:v>
                </c:pt>
                <c:pt idx="10">
                  <c:v>565.04</c:v>
                </c:pt>
                <c:pt idx="11">
                  <c:v>564.73</c:v>
                </c:pt>
                <c:pt idx="12">
                  <c:v>564.35</c:v>
                </c:pt>
                <c:pt idx="13">
                  <c:v>564.66499999999996</c:v>
                </c:pt>
                <c:pt idx="14">
                  <c:v>564.66999999999996</c:v>
                </c:pt>
                <c:pt idx="15">
                  <c:v>564.86</c:v>
                </c:pt>
                <c:pt idx="16">
                  <c:v>564.53</c:v>
                </c:pt>
                <c:pt idx="17">
                  <c:v>563.84500000000003</c:v>
                </c:pt>
                <c:pt idx="18">
                  <c:v>563.84</c:v>
                </c:pt>
                <c:pt idx="19">
                  <c:v>563.6</c:v>
                </c:pt>
                <c:pt idx="20">
                  <c:v>563.91399999999999</c:v>
                </c:pt>
                <c:pt idx="21">
                  <c:v>562.96</c:v>
                </c:pt>
                <c:pt idx="22">
                  <c:v>562.86900000000003</c:v>
                </c:pt>
                <c:pt idx="23">
                  <c:v>563.15</c:v>
                </c:pt>
                <c:pt idx="24">
                  <c:v>563.48</c:v>
                </c:pt>
                <c:pt idx="25">
                  <c:v>563.85500000000002</c:v>
                </c:pt>
                <c:pt idx="26">
                  <c:v>563.28</c:v>
                </c:pt>
                <c:pt idx="27">
                  <c:v>563.37</c:v>
                </c:pt>
                <c:pt idx="28">
                  <c:v>563.38</c:v>
                </c:pt>
                <c:pt idx="29">
                  <c:v>563.57000000000005</c:v>
                </c:pt>
                <c:pt idx="30">
                  <c:v>563.45000000000005</c:v>
                </c:pt>
                <c:pt idx="31">
                  <c:v>564.01</c:v>
                </c:pt>
                <c:pt idx="32">
                  <c:v>564.73</c:v>
                </c:pt>
                <c:pt idx="33">
                  <c:v>564.57500000000005</c:v>
                </c:pt>
                <c:pt idx="34">
                  <c:v>564.28</c:v>
                </c:pt>
                <c:pt idx="35">
                  <c:v>564.28</c:v>
                </c:pt>
                <c:pt idx="36">
                  <c:v>564.57000000000005</c:v>
                </c:pt>
                <c:pt idx="37">
                  <c:v>564.55999999999995</c:v>
                </c:pt>
                <c:pt idx="38">
                  <c:v>564.70500000000004</c:v>
                </c:pt>
                <c:pt idx="39">
                  <c:v>564.80999999999995</c:v>
                </c:pt>
                <c:pt idx="40">
                  <c:v>565.16</c:v>
                </c:pt>
                <c:pt idx="41">
                  <c:v>564.88</c:v>
                </c:pt>
                <c:pt idx="42">
                  <c:v>564.87</c:v>
                </c:pt>
                <c:pt idx="43">
                  <c:v>565.05999999999995</c:v>
                </c:pt>
                <c:pt idx="44">
                  <c:v>565.19000000000005</c:v>
                </c:pt>
                <c:pt idx="45">
                  <c:v>565.37</c:v>
                </c:pt>
                <c:pt idx="46">
                  <c:v>565.79999999999995</c:v>
                </c:pt>
                <c:pt idx="47">
                  <c:v>565.66</c:v>
                </c:pt>
                <c:pt idx="48">
                  <c:v>565.58000000000004</c:v>
                </c:pt>
                <c:pt idx="49">
                  <c:v>564.63</c:v>
                </c:pt>
                <c:pt idx="50">
                  <c:v>564.77</c:v>
                </c:pt>
                <c:pt idx="51">
                  <c:v>565.12</c:v>
                </c:pt>
                <c:pt idx="52">
                  <c:v>564.85</c:v>
                </c:pt>
                <c:pt idx="53">
                  <c:v>565.23599999999999</c:v>
                </c:pt>
                <c:pt idx="54">
                  <c:v>565.46</c:v>
                </c:pt>
                <c:pt idx="55">
                  <c:v>565.84</c:v>
                </c:pt>
                <c:pt idx="56">
                  <c:v>565.80999999999995</c:v>
                </c:pt>
                <c:pt idx="57">
                  <c:v>566.14</c:v>
                </c:pt>
                <c:pt idx="58">
                  <c:v>566.29</c:v>
                </c:pt>
                <c:pt idx="59">
                  <c:v>566.048</c:v>
                </c:pt>
                <c:pt idx="60">
                  <c:v>565.47</c:v>
                </c:pt>
                <c:pt idx="61">
                  <c:v>565.80999999999995</c:v>
                </c:pt>
                <c:pt idx="62">
                  <c:v>565.41</c:v>
                </c:pt>
                <c:pt idx="63">
                  <c:v>565.60500000000002</c:v>
                </c:pt>
                <c:pt idx="64">
                  <c:v>565.73500000000001</c:v>
                </c:pt>
                <c:pt idx="65">
                  <c:v>565.67999999999995</c:v>
                </c:pt>
                <c:pt idx="66">
                  <c:v>565.42999999999995</c:v>
                </c:pt>
                <c:pt idx="67">
                  <c:v>565.35</c:v>
                </c:pt>
                <c:pt idx="68">
                  <c:v>565.82000000000005</c:v>
                </c:pt>
                <c:pt idx="69">
                  <c:v>565.79</c:v>
                </c:pt>
                <c:pt idx="70">
                  <c:v>565.27</c:v>
                </c:pt>
                <c:pt idx="71">
                  <c:v>565.05499999999995</c:v>
                </c:pt>
                <c:pt idx="72">
                  <c:v>564.98500000000001</c:v>
                </c:pt>
                <c:pt idx="73">
                  <c:v>565.25</c:v>
                </c:pt>
                <c:pt idx="74">
                  <c:v>565.12</c:v>
                </c:pt>
                <c:pt idx="75">
                  <c:v>565.14</c:v>
                </c:pt>
                <c:pt idx="76">
                  <c:v>565.52</c:v>
                </c:pt>
                <c:pt idx="77">
                  <c:v>565.57000000000005</c:v>
                </c:pt>
                <c:pt idx="78">
                  <c:v>565.36</c:v>
                </c:pt>
                <c:pt idx="79">
                  <c:v>565.44000000000005</c:v>
                </c:pt>
                <c:pt idx="80">
                  <c:v>565.33000000000004</c:v>
                </c:pt>
                <c:pt idx="81">
                  <c:v>565.41099999999994</c:v>
                </c:pt>
                <c:pt idx="82">
                  <c:v>564.86300000000006</c:v>
                </c:pt>
                <c:pt idx="83">
                  <c:v>565.4</c:v>
                </c:pt>
                <c:pt idx="84">
                  <c:v>565.55999999999995</c:v>
                </c:pt>
                <c:pt idx="85">
                  <c:v>565.48</c:v>
                </c:pt>
                <c:pt idx="86">
                  <c:v>565.37</c:v>
                </c:pt>
                <c:pt idx="87">
                  <c:v>565.26</c:v>
                </c:pt>
                <c:pt idx="88">
                  <c:v>565.74</c:v>
                </c:pt>
                <c:pt idx="89">
                  <c:v>565.83000000000004</c:v>
                </c:pt>
                <c:pt idx="90">
                  <c:v>565.96</c:v>
                </c:pt>
                <c:pt idx="91">
                  <c:v>565.75</c:v>
                </c:pt>
                <c:pt idx="92">
                  <c:v>565.54499999999996</c:v>
                </c:pt>
                <c:pt idx="93">
                  <c:v>565.5</c:v>
                </c:pt>
                <c:pt idx="94">
                  <c:v>565.67999999999995</c:v>
                </c:pt>
                <c:pt idx="95">
                  <c:v>565.625</c:v>
                </c:pt>
                <c:pt idx="96">
                  <c:v>565.79999999999995</c:v>
                </c:pt>
                <c:pt idx="97">
                  <c:v>565.48500000000001</c:v>
                </c:pt>
                <c:pt idx="98">
                  <c:v>565.69000000000005</c:v>
                </c:pt>
                <c:pt idx="99">
                  <c:v>565.44500000000005</c:v>
                </c:pt>
                <c:pt idx="100">
                  <c:v>565.47</c:v>
                </c:pt>
                <c:pt idx="101">
                  <c:v>565.59</c:v>
                </c:pt>
                <c:pt idx="102">
                  <c:v>565.52</c:v>
                </c:pt>
                <c:pt idx="103">
                  <c:v>565.59</c:v>
                </c:pt>
                <c:pt idx="104">
                  <c:v>565.61</c:v>
                </c:pt>
                <c:pt idx="105">
                  <c:v>565.80999999999995</c:v>
                </c:pt>
                <c:pt idx="106">
                  <c:v>566.07000000000005</c:v>
                </c:pt>
                <c:pt idx="107">
                  <c:v>566</c:v>
                </c:pt>
                <c:pt idx="108">
                  <c:v>565.66999999999996</c:v>
                </c:pt>
                <c:pt idx="109">
                  <c:v>565.54999999999995</c:v>
                </c:pt>
                <c:pt idx="110">
                  <c:v>565.54499999999996</c:v>
                </c:pt>
                <c:pt idx="111">
                  <c:v>565.17999999999995</c:v>
                </c:pt>
                <c:pt idx="112">
                  <c:v>565.15</c:v>
                </c:pt>
                <c:pt idx="113">
                  <c:v>565.24</c:v>
                </c:pt>
                <c:pt idx="114">
                  <c:v>565.03</c:v>
                </c:pt>
                <c:pt idx="115">
                  <c:v>564.79999999999995</c:v>
                </c:pt>
                <c:pt idx="116">
                  <c:v>564.74</c:v>
                </c:pt>
                <c:pt idx="117">
                  <c:v>564.69000000000005</c:v>
                </c:pt>
                <c:pt idx="118">
                  <c:v>564.69000000000005</c:v>
                </c:pt>
                <c:pt idx="119">
                  <c:v>564.72</c:v>
                </c:pt>
                <c:pt idx="120">
                  <c:v>565.33000000000004</c:v>
                </c:pt>
                <c:pt idx="121">
                  <c:v>565.20699999999999</c:v>
                </c:pt>
                <c:pt idx="122">
                  <c:v>565.42999999999995</c:v>
                </c:pt>
                <c:pt idx="123">
                  <c:v>565.22500000000002</c:v>
                </c:pt>
                <c:pt idx="124">
                  <c:v>565.28</c:v>
                </c:pt>
                <c:pt idx="125">
                  <c:v>565.46500000000003</c:v>
                </c:pt>
                <c:pt idx="126">
                  <c:v>565.36</c:v>
                </c:pt>
                <c:pt idx="127">
                  <c:v>565.73</c:v>
                </c:pt>
                <c:pt idx="128">
                  <c:v>565.79</c:v>
                </c:pt>
                <c:pt idx="129">
                  <c:v>565.71</c:v>
                </c:pt>
                <c:pt idx="130">
                  <c:v>565.79999999999995</c:v>
                </c:pt>
                <c:pt idx="131">
                  <c:v>565.86</c:v>
                </c:pt>
                <c:pt idx="132">
                  <c:v>565.84</c:v>
                </c:pt>
                <c:pt idx="133">
                  <c:v>565.91999999999996</c:v>
                </c:pt>
                <c:pt idx="134">
                  <c:v>565.98</c:v>
                </c:pt>
                <c:pt idx="135">
                  <c:v>565.94000000000005</c:v>
                </c:pt>
                <c:pt idx="136">
                  <c:v>566.08000000000004</c:v>
                </c:pt>
                <c:pt idx="137">
                  <c:v>566.09</c:v>
                </c:pt>
                <c:pt idx="138">
                  <c:v>566.20000000000005</c:v>
                </c:pt>
                <c:pt idx="139">
                  <c:v>565.87</c:v>
                </c:pt>
                <c:pt idx="140">
                  <c:v>565.64499999999998</c:v>
                </c:pt>
                <c:pt idx="141">
                  <c:v>566.05999999999995</c:v>
                </c:pt>
                <c:pt idx="142">
                  <c:v>565.80999999999995</c:v>
                </c:pt>
                <c:pt idx="143">
                  <c:v>566.04999999999995</c:v>
                </c:pt>
                <c:pt idx="144">
                  <c:v>566.17999999999995</c:v>
                </c:pt>
                <c:pt idx="145">
                  <c:v>566.16999999999996</c:v>
                </c:pt>
                <c:pt idx="146">
                  <c:v>566.37</c:v>
                </c:pt>
                <c:pt idx="147">
                  <c:v>566.27</c:v>
                </c:pt>
                <c:pt idx="148">
                  <c:v>567.5</c:v>
                </c:pt>
                <c:pt idx="149">
                  <c:v>566.98</c:v>
                </c:pt>
                <c:pt idx="150">
                  <c:v>567.73</c:v>
                </c:pt>
                <c:pt idx="151">
                  <c:v>567.5</c:v>
                </c:pt>
                <c:pt idx="152">
                  <c:v>567.76</c:v>
                </c:pt>
                <c:pt idx="153">
                  <c:v>567.83000000000004</c:v>
                </c:pt>
                <c:pt idx="154">
                  <c:v>567.52</c:v>
                </c:pt>
                <c:pt idx="155">
                  <c:v>567.21</c:v>
                </c:pt>
                <c:pt idx="156">
                  <c:v>567.08000000000004</c:v>
                </c:pt>
                <c:pt idx="157">
                  <c:v>567.00099999999998</c:v>
                </c:pt>
                <c:pt idx="158">
                  <c:v>567.54</c:v>
                </c:pt>
                <c:pt idx="159">
                  <c:v>567.80999999999995</c:v>
                </c:pt>
                <c:pt idx="160">
                  <c:v>567.82000000000005</c:v>
                </c:pt>
                <c:pt idx="161">
                  <c:v>567.82000000000005</c:v>
                </c:pt>
                <c:pt idx="162">
                  <c:v>567.75</c:v>
                </c:pt>
                <c:pt idx="163">
                  <c:v>567.52</c:v>
                </c:pt>
                <c:pt idx="164">
                  <c:v>567.54</c:v>
                </c:pt>
                <c:pt idx="165">
                  <c:v>567.42999999999995</c:v>
                </c:pt>
                <c:pt idx="166">
                  <c:v>567.37</c:v>
                </c:pt>
                <c:pt idx="167">
                  <c:v>567.6</c:v>
                </c:pt>
                <c:pt idx="168">
                  <c:v>567.91999999999996</c:v>
                </c:pt>
                <c:pt idx="169">
                  <c:v>567.97</c:v>
                </c:pt>
                <c:pt idx="170">
                  <c:v>567.95000000000005</c:v>
                </c:pt>
                <c:pt idx="171">
                  <c:v>567.59</c:v>
                </c:pt>
                <c:pt idx="172">
                  <c:v>567.63</c:v>
                </c:pt>
                <c:pt idx="173">
                  <c:v>567.80999999999995</c:v>
                </c:pt>
                <c:pt idx="174">
                  <c:v>567.92999999999995</c:v>
                </c:pt>
                <c:pt idx="175">
                  <c:v>567.79</c:v>
                </c:pt>
                <c:pt idx="176">
                  <c:v>567.84</c:v>
                </c:pt>
                <c:pt idx="177">
                  <c:v>567.83500000000004</c:v>
                </c:pt>
                <c:pt idx="178">
                  <c:v>567.79</c:v>
                </c:pt>
                <c:pt idx="179">
                  <c:v>567.79</c:v>
                </c:pt>
                <c:pt idx="180">
                  <c:v>567.54999999999995</c:v>
                </c:pt>
                <c:pt idx="181">
                  <c:v>567.35</c:v>
                </c:pt>
                <c:pt idx="182">
                  <c:v>567.52</c:v>
                </c:pt>
                <c:pt idx="183">
                  <c:v>567.65</c:v>
                </c:pt>
                <c:pt idx="184">
                  <c:v>567.62900000000002</c:v>
                </c:pt>
                <c:pt idx="185">
                  <c:v>567.58000000000004</c:v>
                </c:pt>
                <c:pt idx="186">
                  <c:v>567.66999999999996</c:v>
                </c:pt>
                <c:pt idx="187">
                  <c:v>567.59</c:v>
                </c:pt>
                <c:pt idx="188">
                  <c:v>567.63800000000003</c:v>
                </c:pt>
                <c:pt idx="189">
                  <c:v>567.49</c:v>
                </c:pt>
                <c:pt idx="190">
                  <c:v>567.51</c:v>
                </c:pt>
                <c:pt idx="191">
                  <c:v>567.29999999999995</c:v>
                </c:pt>
                <c:pt idx="192">
                  <c:v>567.62</c:v>
                </c:pt>
                <c:pt idx="193">
                  <c:v>567.72</c:v>
                </c:pt>
                <c:pt idx="194">
                  <c:v>567.42999999999995</c:v>
                </c:pt>
                <c:pt idx="195">
                  <c:v>567.25</c:v>
                </c:pt>
                <c:pt idx="196">
                  <c:v>567.13</c:v>
                </c:pt>
                <c:pt idx="197">
                  <c:v>567.11</c:v>
                </c:pt>
                <c:pt idx="198">
                  <c:v>566.97</c:v>
                </c:pt>
                <c:pt idx="199">
                  <c:v>566.9</c:v>
                </c:pt>
                <c:pt idx="200">
                  <c:v>566.94799999999998</c:v>
                </c:pt>
                <c:pt idx="201">
                  <c:v>566.78499999999997</c:v>
                </c:pt>
                <c:pt idx="202">
                  <c:v>566.78</c:v>
                </c:pt>
                <c:pt idx="203">
                  <c:v>566.79</c:v>
                </c:pt>
                <c:pt idx="204">
                  <c:v>566.91</c:v>
                </c:pt>
                <c:pt idx="205">
                  <c:v>566.58000000000004</c:v>
                </c:pt>
                <c:pt idx="206">
                  <c:v>566.55999999999995</c:v>
                </c:pt>
                <c:pt idx="207">
                  <c:v>566.6</c:v>
                </c:pt>
                <c:pt idx="208">
                  <c:v>566.73</c:v>
                </c:pt>
                <c:pt idx="209">
                  <c:v>566.87</c:v>
                </c:pt>
                <c:pt idx="210">
                  <c:v>567.27</c:v>
                </c:pt>
                <c:pt idx="211">
                  <c:v>567.27</c:v>
                </c:pt>
                <c:pt idx="212">
                  <c:v>566.84</c:v>
                </c:pt>
                <c:pt idx="213">
                  <c:v>566.61</c:v>
                </c:pt>
                <c:pt idx="214">
                  <c:v>566.67999999999995</c:v>
                </c:pt>
                <c:pt idx="215">
                  <c:v>566.41</c:v>
                </c:pt>
                <c:pt idx="216">
                  <c:v>566.78</c:v>
                </c:pt>
                <c:pt idx="217">
                  <c:v>566.76</c:v>
                </c:pt>
                <c:pt idx="218">
                  <c:v>566.88</c:v>
                </c:pt>
                <c:pt idx="219">
                  <c:v>566.88</c:v>
                </c:pt>
                <c:pt idx="220">
                  <c:v>566.59</c:v>
                </c:pt>
                <c:pt idx="221">
                  <c:v>566.70500000000004</c:v>
                </c:pt>
                <c:pt idx="222">
                  <c:v>566.601</c:v>
                </c:pt>
                <c:pt idx="223">
                  <c:v>566.65</c:v>
                </c:pt>
                <c:pt idx="224">
                  <c:v>566.74099999999999</c:v>
                </c:pt>
                <c:pt idx="225">
                  <c:v>566.79</c:v>
                </c:pt>
                <c:pt idx="226">
                  <c:v>566.94000000000005</c:v>
                </c:pt>
                <c:pt idx="227">
                  <c:v>566.91</c:v>
                </c:pt>
                <c:pt idx="228">
                  <c:v>567.03</c:v>
                </c:pt>
                <c:pt idx="229">
                  <c:v>566.76</c:v>
                </c:pt>
                <c:pt idx="230">
                  <c:v>566.98</c:v>
                </c:pt>
                <c:pt idx="231">
                  <c:v>567.1</c:v>
                </c:pt>
                <c:pt idx="232">
                  <c:v>567.15</c:v>
                </c:pt>
                <c:pt idx="233">
                  <c:v>567.37</c:v>
                </c:pt>
                <c:pt idx="234">
                  <c:v>567.29999999999995</c:v>
                </c:pt>
                <c:pt idx="235">
                  <c:v>567.21</c:v>
                </c:pt>
                <c:pt idx="236">
                  <c:v>567.25</c:v>
                </c:pt>
                <c:pt idx="237">
                  <c:v>567.27</c:v>
                </c:pt>
                <c:pt idx="238">
                  <c:v>567.23</c:v>
                </c:pt>
                <c:pt idx="239">
                  <c:v>567.20000000000005</c:v>
                </c:pt>
                <c:pt idx="240">
                  <c:v>567.54999999999995</c:v>
                </c:pt>
                <c:pt idx="241">
                  <c:v>567.45000000000005</c:v>
                </c:pt>
                <c:pt idx="242">
                  <c:v>567.49</c:v>
                </c:pt>
                <c:pt idx="243">
                  <c:v>567.58000000000004</c:v>
                </c:pt>
                <c:pt idx="244">
                  <c:v>567.61</c:v>
                </c:pt>
                <c:pt idx="245">
                  <c:v>567.72</c:v>
                </c:pt>
                <c:pt idx="246">
                  <c:v>567.70100000000002</c:v>
                </c:pt>
                <c:pt idx="247">
                  <c:v>567.70000000000005</c:v>
                </c:pt>
                <c:pt idx="248">
                  <c:v>567.69000000000005</c:v>
                </c:pt>
                <c:pt idx="249">
                  <c:v>567.66</c:v>
                </c:pt>
                <c:pt idx="250">
                  <c:v>567.91999999999996</c:v>
                </c:pt>
                <c:pt idx="251">
                  <c:v>567.80999999999995</c:v>
                </c:pt>
                <c:pt idx="252">
                  <c:v>567.78</c:v>
                </c:pt>
                <c:pt idx="253">
                  <c:v>567.82000000000005</c:v>
                </c:pt>
                <c:pt idx="254">
                  <c:v>567.78</c:v>
                </c:pt>
                <c:pt idx="255">
                  <c:v>567.87</c:v>
                </c:pt>
                <c:pt idx="256">
                  <c:v>567.88</c:v>
                </c:pt>
                <c:pt idx="257">
                  <c:v>567.89</c:v>
                </c:pt>
                <c:pt idx="258">
                  <c:v>567.72</c:v>
                </c:pt>
                <c:pt idx="259">
                  <c:v>567.58299999999997</c:v>
                </c:pt>
                <c:pt idx="260">
                  <c:v>567.77</c:v>
                </c:pt>
                <c:pt idx="261">
                  <c:v>567.72</c:v>
                </c:pt>
                <c:pt idx="262">
                  <c:v>567.6</c:v>
                </c:pt>
                <c:pt idx="263">
                  <c:v>567.75</c:v>
                </c:pt>
                <c:pt idx="264">
                  <c:v>567.73</c:v>
                </c:pt>
                <c:pt idx="265">
                  <c:v>567.75</c:v>
                </c:pt>
                <c:pt idx="266">
                  <c:v>567.75</c:v>
                </c:pt>
                <c:pt idx="267">
                  <c:v>567.71</c:v>
                </c:pt>
                <c:pt idx="268">
                  <c:v>567.79</c:v>
                </c:pt>
                <c:pt idx="269">
                  <c:v>567.86</c:v>
                </c:pt>
                <c:pt idx="270">
                  <c:v>567.91999999999996</c:v>
                </c:pt>
                <c:pt idx="271">
                  <c:v>567.9</c:v>
                </c:pt>
                <c:pt idx="272">
                  <c:v>567.9</c:v>
                </c:pt>
                <c:pt idx="273">
                  <c:v>568.12</c:v>
                </c:pt>
                <c:pt idx="274">
                  <c:v>568.35</c:v>
                </c:pt>
                <c:pt idx="275">
                  <c:v>568.29999999999995</c:v>
                </c:pt>
                <c:pt idx="276">
                  <c:v>568.18499999999995</c:v>
                </c:pt>
                <c:pt idx="277">
                  <c:v>568.07000000000005</c:v>
                </c:pt>
                <c:pt idx="278">
                  <c:v>568.15</c:v>
                </c:pt>
                <c:pt idx="279">
                  <c:v>568.07000000000005</c:v>
                </c:pt>
                <c:pt idx="280">
                  <c:v>568.04999999999995</c:v>
                </c:pt>
                <c:pt idx="281">
                  <c:v>567.95000000000005</c:v>
                </c:pt>
                <c:pt idx="282">
                  <c:v>567.91999999999996</c:v>
                </c:pt>
                <c:pt idx="283">
                  <c:v>567.56700000000001</c:v>
                </c:pt>
                <c:pt idx="284">
                  <c:v>567.34</c:v>
                </c:pt>
                <c:pt idx="285">
                  <c:v>566.78</c:v>
                </c:pt>
                <c:pt idx="286">
                  <c:v>566.55499999999995</c:v>
                </c:pt>
                <c:pt idx="287">
                  <c:v>566.72</c:v>
                </c:pt>
                <c:pt idx="288">
                  <c:v>566.85</c:v>
                </c:pt>
                <c:pt idx="289">
                  <c:v>567.16999999999996</c:v>
                </c:pt>
                <c:pt idx="290">
                  <c:v>567.20000000000005</c:v>
                </c:pt>
                <c:pt idx="291">
                  <c:v>567.15</c:v>
                </c:pt>
                <c:pt idx="292">
                  <c:v>567.37</c:v>
                </c:pt>
                <c:pt idx="293">
                  <c:v>567.32000000000005</c:v>
                </c:pt>
                <c:pt idx="294">
                  <c:v>566.98</c:v>
                </c:pt>
                <c:pt idx="295">
                  <c:v>566.91999999999996</c:v>
                </c:pt>
                <c:pt idx="296">
                  <c:v>566.55999999999995</c:v>
                </c:pt>
                <c:pt idx="297">
                  <c:v>566.39</c:v>
                </c:pt>
                <c:pt idx="298">
                  <c:v>566.78</c:v>
                </c:pt>
                <c:pt idx="299">
                  <c:v>566.86</c:v>
                </c:pt>
                <c:pt idx="300">
                  <c:v>566.94799999999998</c:v>
                </c:pt>
                <c:pt idx="301">
                  <c:v>566.97</c:v>
                </c:pt>
                <c:pt idx="302">
                  <c:v>566.66</c:v>
                </c:pt>
                <c:pt idx="303">
                  <c:v>566.58000000000004</c:v>
                </c:pt>
                <c:pt idx="304">
                  <c:v>566.58000000000004</c:v>
                </c:pt>
                <c:pt idx="305">
                  <c:v>566.44000000000005</c:v>
                </c:pt>
                <c:pt idx="306">
                  <c:v>566.69000000000005</c:v>
                </c:pt>
                <c:pt idx="307">
                  <c:v>567.24</c:v>
                </c:pt>
                <c:pt idx="308">
                  <c:v>567.16999999999996</c:v>
                </c:pt>
                <c:pt idx="309">
                  <c:v>567.101</c:v>
                </c:pt>
                <c:pt idx="310">
                  <c:v>567.26</c:v>
                </c:pt>
                <c:pt idx="311">
                  <c:v>567.58000000000004</c:v>
                </c:pt>
                <c:pt idx="312">
                  <c:v>567.69000000000005</c:v>
                </c:pt>
                <c:pt idx="313">
                  <c:v>567.84</c:v>
                </c:pt>
                <c:pt idx="314">
                  <c:v>567.57100000000003</c:v>
                </c:pt>
                <c:pt idx="315">
                  <c:v>567.72</c:v>
                </c:pt>
                <c:pt idx="316">
                  <c:v>567.80499999999995</c:v>
                </c:pt>
                <c:pt idx="317">
                  <c:v>567.75</c:v>
                </c:pt>
                <c:pt idx="318">
                  <c:v>567.75</c:v>
                </c:pt>
                <c:pt idx="319">
                  <c:v>567.75</c:v>
                </c:pt>
                <c:pt idx="320">
                  <c:v>567.56500000000005</c:v>
                </c:pt>
                <c:pt idx="321">
                  <c:v>567.64</c:v>
                </c:pt>
                <c:pt idx="322">
                  <c:v>567.54</c:v>
                </c:pt>
                <c:pt idx="323">
                  <c:v>567.58000000000004</c:v>
                </c:pt>
                <c:pt idx="324">
                  <c:v>567.25</c:v>
                </c:pt>
                <c:pt idx="325">
                  <c:v>567.28</c:v>
                </c:pt>
                <c:pt idx="326">
                  <c:v>567.22</c:v>
                </c:pt>
                <c:pt idx="327">
                  <c:v>567.39</c:v>
                </c:pt>
                <c:pt idx="328">
                  <c:v>567.66</c:v>
                </c:pt>
                <c:pt idx="329">
                  <c:v>567.73</c:v>
                </c:pt>
                <c:pt idx="330">
                  <c:v>567.78</c:v>
                </c:pt>
                <c:pt idx="331">
                  <c:v>567.59</c:v>
                </c:pt>
                <c:pt idx="332">
                  <c:v>567.45000000000005</c:v>
                </c:pt>
                <c:pt idx="333">
                  <c:v>567.46</c:v>
                </c:pt>
                <c:pt idx="334">
                  <c:v>567.5</c:v>
                </c:pt>
                <c:pt idx="335">
                  <c:v>566.87</c:v>
                </c:pt>
                <c:pt idx="336">
                  <c:v>566.91999999999996</c:v>
                </c:pt>
                <c:pt idx="337">
                  <c:v>566.57000000000005</c:v>
                </c:pt>
                <c:pt idx="338">
                  <c:v>566.28</c:v>
                </c:pt>
                <c:pt idx="339">
                  <c:v>566.66999999999996</c:v>
                </c:pt>
                <c:pt idx="340">
                  <c:v>566.80999999999995</c:v>
                </c:pt>
                <c:pt idx="341">
                  <c:v>567.22</c:v>
                </c:pt>
                <c:pt idx="342">
                  <c:v>567.16</c:v>
                </c:pt>
                <c:pt idx="343">
                  <c:v>567.41999999999996</c:v>
                </c:pt>
                <c:pt idx="344">
                  <c:v>566.64</c:v>
                </c:pt>
                <c:pt idx="345">
                  <c:v>566.77</c:v>
                </c:pt>
                <c:pt idx="346">
                  <c:v>566.82000000000005</c:v>
                </c:pt>
                <c:pt idx="347">
                  <c:v>566.66999999999996</c:v>
                </c:pt>
                <c:pt idx="348">
                  <c:v>566.95000000000005</c:v>
                </c:pt>
                <c:pt idx="349">
                  <c:v>566.9</c:v>
                </c:pt>
                <c:pt idx="350">
                  <c:v>566.91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10944"/>
        <c:axId val="193409408"/>
      </c:scatterChart>
      <c:valAx>
        <c:axId val="193401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3403520"/>
        <c:crosses val="max"/>
        <c:crossBetween val="midCat"/>
      </c:valAx>
      <c:valAx>
        <c:axId val="19340352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93401984"/>
        <c:crosses val="autoZero"/>
        <c:crossBetween val="midCat"/>
      </c:valAx>
      <c:valAx>
        <c:axId val="193409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3410944"/>
        <c:crosses val="autoZero"/>
        <c:crossBetween val="midCat"/>
      </c:valAx>
      <c:valAx>
        <c:axId val="19341094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9340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spy!$P$2:$P$1048576</c:f>
              <c:numCache>
                <c:formatCode>General</c:formatCode>
                <c:ptCount val="1048575"/>
                <c:pt idx="0">
                  <c:v>-1171.1400000000001</c:v>
                </c:pt>
                <c:pt idx="1">
                  <c:v>6622.69</c:v>
                </c:pt>
                <c:pt idx="2">
                  <c:v>13343.61</c:v>
                </c:pt>
                <c:pt idx="3">
                  <c:v>18247.96</c:v>
                </c:pt>
                <c:pt idx="4">
                  <c:v>16464.439999999999</c:v>
                </c:pt>
                <c:pt idx="5">
                  <c:v>16788.02</c:v>
                </c:pt>
                <c:pt idx="6">
                  <c:v>13800.880000000001</c:v>
                </c:pt>
                <c:pt idx="7">
                  <c:v>8033.0000000000009</c:v>
                </c:pt>
                <c:pt idx="8">
                  <c:v>9015.42</c:v>
                </c:pt>
                <c:pt idx="9">
                  <c:v>11691.82</c:v>
                </c:pt>
                <c:pt idx="10">
                  <c:v>5572.63</c:v>
                </c:pt>
                <c:pt idx="11">
                  <c:v>9537.27</c:v>
                </c:pt>
                <c:pt idx="12">
                  <c:v>14007.150000000001</c:v>
                </c:pt>
                <c:pt idx="13">
                  <c:v>9278.510000000002</c:v>
                </c:pt>
                <c:pt idx="14">
                  <c:v>8687.1000000000022</c:v>
                </c:pt>
                <c:pt idx="15">
                  <c:v>8735.1500000000015</c:v>
                </c:pt>
                <c:pt idx="16">
                  <c:v>12153.780000000002</c:v>
                </c:pt>
                <c:pt idx="17">
                  <c:v>8630.7900000000027</c:v>
                </c:pt>
                <c:pt idx="18">
                  <c:v>5994.5400000000027</c:v>
                </c:pt>
                <c:pt idx="19">
                  <c:v>7107.970000000003</c:v>
                </c:pt>
                <c:pt idx="20">
                  <c:v>9223.6600000000035</c:v>
                </c:pt>
                <c:pt idx="21">
                  <c:v>11087.580000000004</c:v>
                </c:pt>
                <c:pt idx="22">
                  <c:v>8463.3100000000031</c:v>
                </c:pt>
                <c:pt idx="23">
                  <c:v>9882.2000000000025</c:v>
                </c:pt>
                <c:pt idx="24">
                  <c:v>10514.470000000003</c:v>
                </c:pt>
                <c:pt idx="25">
                  <c:v>8737.1900000000023</c:v>
                </c:pt>
                <c:pt idx="26">
                  <c:v>5775.2700000000023</c:v>
                </c:pt>
                <c:pt idx="27">
                  <c:v>6136.8900000000021</c:v>
                </c:pt>
                <c:pt idx="28">
                  <c:v>2894.4300000000021</c:v>
                </c:pt>
                <c:pt idx="29">
                  <c:v>3275.0600000000022</c:v>
                </c:pt>
                <c:pt idx="30">
                  <c:v>3157.0400000000022</c:v>
                </c:pt>
                <c:pt idx="31">
                  <c:v>3934.3700000000022</c:v>
                </c:pt>
                <c:pt idx="32">
                  <c:v>-4250.0799999999981</c:v>
                </c:pt>
                <c:pt idx="33">
                  <c:v>-4174.4399999999978</c:v>
                </c:pt>
                <c:pt idx="34">
                  <c:v>-3689.659999999998</c:v>
                </c:pt>
                <c:pt idx="35">
                  <c:v>-3624.9199999999978</c:v>
                </c:pt>
                <c:pt idx="36">
                  <c:v>-5872.159999999998</c:v>
                </c:pt>
                <c:pt idx="37">
                  <c:v>-6462.239999999998</c:v>
                </c:pt>
                <c:pt idx="38">
                  <c:v>-5468.5599999999977</c:v>
                </c:pt>
                <c:pt idx="39">
                  <c:v>-7767.3499999999976</c:v>
                </c:pt>
                <c:pt idx="40">
                  <c:v>-6957.659999999998</c:v>
                </c:pt>
                <c:pt idx="41">
                  <c:v>-7849.949999999998</c:v>
                </c:pt>
                <c:pt idx="42">
                  <c:v>-7024.7899999999981</c:v>
                </c:pt>
                <c:pt idx="43">
                  <c:v>-7199.949999999998</c:v>
                </c:pt>
                <c:pt idx="44">
                  <c:v>-6773.4299999999985</c:v>
                </c:pt>
                <c:pt idx="45">
                  <c:v>-5490.7499999999982</c:v>
                </c:pt>
                <c:pt idx="46">
                  <c:v>-11109.14</c:v>
                </c:pt>
                <c:pt idx="47">
                  <c:v>-8554.99</c:v>
                </c:pt>
                <c:pt idx="48">
                  <c:v>-8971.49</c:v>
                </c:pt>
                <c:pt idx="49">
                  <c:v>-7588.98</c:v>
                </c:pt>
                <c:pt idx="50">
                  <c:v>-6529.2699999999995</c:v>
                </c:pt>
                <c:pt idx="51">
                  <c:v>-6760.3899999999994</c:v>
                </c:pt>
                <c:pt idx="52">
                  <c:v>-6550.5899999999992</c:v>
                </c:pt>
                <c:pt idx="53">
                  <c:v>-6713.619999999999</c:v>
                </c:pt>
                <c:pt idx="54">
                  <c:v>-4704.2499999999991</c:v>
                </c:pt>
                <c:pt idx="55">
                  <c:v>-7677.3099999999995</c:v>
                </c:pt>
                <c:pt idx="56">
                  <c:v>-11074.77</c:v>
                </c:pt>
                <c:pt idx="57">
                  <c:v>-14714.74</c:v>
                </c:pt>
                <c:pt idx="58">
                  <c:v>-22806.12</c:v>
                </c:pt>
                <c:pt idx="59">
                  <c:v>-20976.34</c:v>
                </c:pt>
                <c:pt idx="60">
                  <c:v>-22892.010000000002</c:v>
                </c:pt>
                <c:pt idx="61">
                  <c:v>-26908.81</c:v>
                </c:pt>
                <c:pt idx="62">
                  <c:v>-26967.530000000002</c:v>
                </c:pt>
                <c:pt idx="63">
                  <c:v>-24224.070000000003</c:v>
                </c:pt>
                <c:pt idx="64">
                  <c:v>-25240.440000000002</c:v>
                </c:pt>
                <c:pt idx="65">
                  <c:v>-26986.920000000002</c:v>
                </c:pt>
                <c:pt idx="66">
                  <c:v>-25541.79</c:v>
                </c:pt>
                <c:pt idx="67">
                  <c:v>-26741.55</c:v>
                </c:pt>
                <c:pt idx="68">
                  <c:v>-27571</c:v>
                </c:pt>
                <c:pt idx="69">
                  <c:v>-28397.62</c:v>
                </c:pt>
                <c:pt idx="70">
                  <c:v>-27386.25</c:v>
                </c:pt>
                <c:pt idx="71">
                  <c:v>-24855.23</c:v>
                </c:pt>
                <c:pt idx="72">
                  <c:v>-23359.29</c:v>
                </c:pt>
                <c:pt idx="73">
                  <c:v>-23562.620000000003</c:v>
                </c:pt>
                <c:pt idx="74">
                  <c:v>-26155.670000000002</c:v>
                </c:pt>
                <c:pt idx="75">
                  <c:v>-25378.640000000003</c:v>
                </c:pt>
                <c:pt idx="76">
                  <c:v>-28117.030000000002</c:v>
                </c:pt>
                <c:pt idx="77">
                  <c:v>-26244.510000000002</c:v>
                </c:pt>
                <c:pt idx="78">
                  <c:v>-27667.49</c:v>
                </c:pt>
                <c:pt idx="79">
                  <c:v>-28650.260000000002</c:v>
                </c:pt>
                <c:pt idx="80">
                  <c:v>-28510.730000000003</c:v>
                </c:pt>
                <c:pt idx="81">
                  <c:v>-29072.690000000002</c:v>
                </c:pt>
                <c:pt idx="82">
                  <c:v>-31507.710000000003</c:v>
                </c:pt>
                <c:pt idx="83">
                  <c:v>-33259.51</c:v>
                </c:pt>
                <c:pt idx="84">
                  <c:v>-34307.670000000006</c:v>
                </c:pt>
                <c:pt idx="85">
                  <c:v>-33564.110000000008</c:v>
                </c:pt>
                <c:pt idx="86">
                  <c:v>-33971.540000000008</c:v>
                </c:pt>
                <c:pt idx="87">
                  <c:v>-33240.420000000006</c:v>
                </c:pt>
                <c:pt idx="88">
                  <c:v>-31307.320000000007</c:v>
                </c:pt>
                <c:pt idx="89">
                  <c:v>-33328.750000000007</c:v>
                </c:pt>
                <c:pt idx="90">
                  <c:v>-29832.730000000007</c:v>
                </c:pt>
                <c:pt idx="91">
                  <c:v>-28292.950000000008</c:v>
                </c:pt>
                <c:pt idx="92">
                  <c:v>-29610.840000000007</c:v>
                </c:pt>
                <c:pt idx="93">
                  <c:v>-29000.890000000007</c:v>
                </c:pt>
                <c:pt idx="94">
                  <c:v>-30096.370000000006</c:v>
                </c:pt>
                <c:pt idx="95">
                  <c:v>-29448.390000000007</c:v>
                </c:pt>
                <c:pt idx="96">
                  <c:v>-29858.790000000008</c:v>
                </c:pt>
                <c:pt idx="97">
                  <c:v>-31324.560000000009</c:v>
                </c:pt>
                <c:pt idx="98">
                  <c:v>-32247.180000000008</c:v>
                </c:pt>
                <c:pt idx="99">
                  <c:v>-34860.390000000007</c:v>
                </c:pt>
                <c:pt idx="100">
                  <c:v>-36576.600000000006</c:v>
                </c:pt>
                <c:pt idx="101">
                  <c:v>-37220.850000000006</c:v>
                </c:pt>
                <c:pt idx="102">
                  <c:v>-39427.310000000005</c:v>
                </c:pt>
                <c:pt idx="103">
                  <c:v>-37818.710000000006</c:v>
                </c:pt>
                <c:pt idx="104">
                  <c:v>-38151.470000000008</c:v>
                </c:pt>
                <c:pt idx="105">
                  <c:v>-38901.060000000005</c:v>
                </c:pt>
                <c:pt idx="106">
                  <c:v>-38012.250000000007</c:v>
                </c:pt>
                <c:pt idx="107">
                  <c:v>-38715.130000000005</c:v>
                </c:pt>
                <c:pt idx="108">
                  <c:v>-37061.270000000004</c:v>
                </c:pt>
                <c:pt idx="109">
                  <c:v>-38257.820000000007</c:v>
                </c:pt>
                <c:pt idx="110">
                  <c:v>-35582.500000000007</c:v>
                </c:pt>
                <c:pt idx="111">
                  <c:v>-27229.710000000006</c:v>
                </c:pt>
                <c:pt idx="112">
                  <c:v>-30347.790000000008</c:v>
                </c:pt>
                <c:pt idx="113">
                  <c:v>-30719.130000000008</c:v>
                </c:pt>
                <c:pt idx="114">
                  <c:v>-31009.320000000007</c:v>
                </c:pt>
                <c:pt idx="115">
                  <c:v>-31970.510000000006</c:v>
                </c:pt>
                <c:pt idx="116">
                  <c:v>-31409.160000000007</c:v>
                </c:pt>
                <c:pt idx="117">
                  <c:v>-29810.470000000008</c:v>
                </c:pt>
                <c:pt idx="118">
                  <c:v>-31147.010000000009</c:v>
                </c:pt>
                <c:pt idx="119">
                  <c:v>-35440.840000000011</c:v>
                </c:pt>
                <c:pt idx="120">
                  <c:v>-33154.73000000001</c:v>
                </c:pt>
                <c:pt idx="121">
                  <c:v>-33253.880000000012</c:v>
                </c:pt>
                <c:pt idx="122">
                  <c:v>-32441.450000000012</c:v>
                </c:pt>
                <c:pt idx="123">
                  <c:v>-33329.140000000014</c:v>
                </c:pt>
                <c:pt idx="124">
                  <c:v>-33287.140000000014</c:v>
                </c:pt>
                <c:pt idx="125">
                  <c:v>-31678.080000000013</c:v>
                </c:pt>
                <c:pt idx="126">
                  <c:v>-32055.930000000011</c:v>
                </c:pt>
                <c:pt idx="127">
                  <c:v>-30892.080000000013</c:v>
                </c:pt>
                <c:pt idx="128">
                  <c:v>-34924.350000000013</c:v>
                </c:pt>
                <c:pt idx="129">
                  <c:v>-34280.070000000014</c:v>
                </c:pt>
                <c:pt idx="130">
                  <c:v>-37040.030000000013</c:v>
                </c:pt>
                <c:pt idx="131">
                  <c:v>-38655.720000000016</c:v>
                </c:pt>
                <c:pt idx="132">
                  <c:v>-37555.780000000013</c:v>
                </c:pt>
                <c:pt idx="133">
                  <c:v>-37753.890000000014</c:v>
                </c:pt>
                <c:pt idx="134">
                  <c:v>-36780.380000000012</c:v>
                </c:pt>
                <c:pt idx="135">
                  <c:v>-37715.830000000009</c:v>
                </c:pt>
                <c:pt idx="136">
                  <c:v>-37987.390000000007</c:v>
                </c:pt>
                <c:pt idx="137">
                  <c:v>-39200.340000000004</c:v>
                </c:pt>
                <c:pt idx="138">
                  <c:v>-37637.090000000004</c:v>
                </c:pt>
                <c:pt idx="139">
                  <c:v>-38525.97</c:v>
                </c:pt>
                <c:pt idx="140">
                  <c:v>-42113.07</c:v>
                </c:pt>
                <c:pt idx="141">
                  <c:v>-39052.269999999997</c:v>
                </c:pt>
                <c:pt idx="142">
                  <c:v>-39408.14</c:v>
                </c:pt>
                <c:pt idx="143">
                  <c:v>-38291.82</c:v>
                </c:pt>
                <c:pt idx="144">
                  <c:v>-38711.599999999999</c:v>
                </c:pt>
                <c:pt idx="145">
                  <c:v>-38713.81</c:v>
                </c:pt>
                <c:pt idx="146">
                  <c:v>-37310.18</c:v>
                </c:pt>
                <c:pt idx="147">
                  <c:v>-35514.97</c:v>
                </c:pt>
                <c:pt idx="148">
                  <c:v>-32599.75</c:v>
                </c:pt>
                <c:pt idx="149">
                  <c:v>-22316.84</c:v>
                </c:pt>
                <c:pt idx="150">
                  <c:v>-13451.130000000001</c:v>
                </c:pt>
                <c:pt idx="151">
                  <c:v>-16653.060000000001</c:v>
                </c:pt>
                <c:pt idx="152">
                  <c:v>-8732.5700000000015</c:v>
                </c:pt>
                <c:pt idx="153">
                  <c:v>-12412.630000000001</c:v>
                </c:pt>
                <c:pt idx="154">
                  <c:v>-12429.77</c:v>
                </c:pt>
                <c:pt idx="155">
                  <c:v>-13312.390000000001</c:v>
                </c:pt>
                <c:pt idx="156">
                  <c:v>-12681.480000000001</c:v>
                </c:pt>
                <c:pt idx="157">
                  <c:v>-10740.600000000002</c:v>
                </c:pt>
                <c:pt idx="158">
                  <c:v>-11812.640000000003</c:v>
                </c:pt>
                <c:pt idx="159">
                  <c:v>-13159.370000000003</c:v>
                </c:pt>
                <c:pt idx="160">
                  <c:v>-13405.720000000003</c:v>
                </c:pt>
                <c:pt idx="161">
                  <c:v>-14312.210000000003</c:v>
                </c:pt>
                <c:pt idx="162">
                  <c:v>-15288.410000000003</c:v>
                </c:pt>
                <c:pt idx="163">
                  <c:v>-16797.430000000004</c:v>
                </c:pt>
                <c:pt idx="164">
                  <c:v>-17375.360000000004</c:v>
                </c:pt>
                <c:pt idx="165">
                  <c:v>-17186.550000000003</c:v>
                </c:pt>
                <c:pt idx="166">
                  <c:v>-17554.190000000002</c:v>
                </c:pt>
                <c:pt idx="167">
                  <c:v>-17600.86</c:v>
                </c:pt>
                <c:pt idx="168">
                  <c:v>-17485.22</c:v>
                </c:pt>
                <c:pt idx="169">
                  <c:v>-14749.400000000001</c:v>
                </c:pt>
                <c:pt idx="170">
                  <c:v>-14971.53</c:v>
                </c:pt>
                <c:pt idx="171">
                  <c:v>-14438.460000000001</c:v>
                </c:pt>
                <c:pt idx="172">
                  <c:v>-15360.37</c:v>
                </c:pt>
                <c:pt idx="173">
                  <c:v>-15620.62</c:v>
                </c:pt>
                <c:pt idx="174">
                  <c:v>-15192.68</c:v>
                </c:pt>
                <c:pt idx="175">
                  <c:v>-15258.76</c:v>
                </c:pt>
                <c:pt idx="176">
                  <c:v>-13751.54</c:v>
                </c:pt>
                <c:pt idx="177">
                  <c:v>-14896.320000000002</c:v>
                </c:pt>
                <c:pt idx="178">
                  <c:v>-14548.230000000001</c:v>
                </c:pt>
                <c:pt idx="179">
                  <c:v>-14346.28</c:v>
                </c:pt>
                <c:pt idx="180">
                  <c:v>-14409.91</c:v>
                </c:pt>
                <c:pt idx="181">
                  <c:v>-12196.72</c:v>
                </c:pt>
                <c:pt idx="182">
                  <c:v>-13410.939999999999</c:v>
                </c:pt>
                <c:pt idx="183">
                  <c:v>-11624.009999999998</c:v>
                </c:pt>
                <c:pt idx="184">
                  <c:v>-11962.029999999999</c:v>
                </c:pt>
                <c:pt idx="185">
                  <c:v>-12364.089999999998</c:v>
                </c:pt>
                <c:pt idx="186">
                  <c:v>-13537.05</c:v>
                </c:pt>
                <c:pt idx="187">
                  <c:v>-13106.16</c:v>
                </c:pt>
                <c:pt idx="188">
                  <c:v>-13124.75</c:v>
                </c:pt>
                <c:pt idx="189">
                  <c:v>-14014.82</c:v>
                </c:pt>
                <c:pt idx="190">
                  <c:v>-12584.61</c:v>
                </c:pt>
                <c:pt idx="191">
                  <c:v>-10617.58</c:v>
                </c:pt>
                <c:pt idx="192">
                  <c:v>-11532.57</c:v>
                </c:pt>
                <c:pt idx="193">
                  <c:v>-12339.51</c:v>
                </c:pt>
                <c:pt idx="194">
                  <c:v>-12356.87</c:v>
                </c:pt>
                <c:pt idx="195">
                  <c:v>-11214.7</c:v>
                </c:pt>
                <c:pt idx="196">
                  <c:v>-8845.61</c:v>
                </c:pt>
                <c:pt idx="197">
                  <c:v>-7523.76</c:v>
                </c:pt>
                <c:pt idx="198">
                  <c:v>-9027.8700000000008</c:v>
                </c:pt>
                <c:pt idx="199">
                  <c:v>-7805.3400000000011</c:v>
                </c:pt>
                <c:pt idx="200">
                  <c:v>-10229.850000000002</c:v>
                </c:pt>
                <c:pt idx="201">
                  <c:v>-12780.160000000002</c:v>
                </c:pt>
                <c:pt idx="202">
                  <c:v>-14820.79</c:v>
                </c:pt>
                <c:pt idx="203">
                  <c:v>-14281.6</c:v>
                </c:pt>
                <c:pt idx="204">
                  <c:v>-14547.85</c:v>
                </c:pt>
                <c:pt idx="205">
                  <c:v>-13048.16</c:v>
                </c:pt>
                <c:pt idx="206">
                  <c:v>-13672.69</c:v>
                </c:pt>
                <c:pt idx="207">
                  <c:v>-14400.58</c:v>
                </c:pt>
                <c:pt idx="208">
                  <c:v>-13459.69</c:v>
                </c:pt>
                <c:pt idx="209">
                  <c:v>-12114.92</c:v>
                </c:pt>
                <c:pt idx="210">
                  <c:v>-12996.880000000001</c:v>
                </c:pt>
                <c:pt idx="211">
                  <c:v>-12996.880000000001</c:v>
                </c:pt>
                <c:pt idx="212">
                  <c:v>-12584.7</c:v>
                </c:pt>
                <c:pt idx="213">
                  <c:v>-10910.480000000001</c:v>
                </c:pt>
                <c:pt idx="214">
                  <c:v>-10942.510000000002</c:v>
                </c:pt>
                <c:pt idx="215">
                  <c:v>-11982.230000000001</c:v>
                </c:pt>
                <c:pt idx="216">
                  <c:v>-12772.220000000001</c:v>
                </c:pt>
                <c:pt idx="217">
                  <c:v>-14858.29</c:v>
                </c:pt>
                <c:pt idx="218">
                  <c:v>-14173.630000000001</c:v>
                </c:pt>
                <c:pt idx="219">
                  <c:v>-14197.62</c:v>
                </c:pt>
                <c:pt idx="220">
                  <c:v>-15182.76</c:v>
                </c:pt>
                <c:pt idx="221">
                  <c:v>-14424.35</c:v>
                </c:pt>
                <c:pt idx="222">
                  <c:v>-13743.99</c:v>
                </c:pt>
                <c:pt idx="223">
                  <c:v>-13021.82</c:v>
                </c:pt>
                <c:pt idx="224">
                  <c:v>-13392.16</c:v>
                </c:pt>
                <c:pt idx="225">
                  <c:v>-14522.94</c:v>
                </c:pt>
                <c:pt idx="226">
                  <c:v>-13713.460000000001</c:v>
                </c:pt>
                <c:pt idx="227">
                  <c:v>-15803.900000000001</c:v>
                </c:pt>
                <c:pt idx="228">
                  <c:v>-15605.720000000001</c:v>
                </c:pt>
                <c:pt idx="229">
                  <c:v>-16942.14</c:v>
                </c:pt>
                <c:pt idx="230">
                  <c:v>-16952.310000000001</c:v>
                </c:pt>
                <c:pt idx="231">
                  <c:v>-18538.39</c:v>
                </c:pt>
                <c:pt idx="232">
                  <c:v>-18824.669999999998</c:v>
                </c:pt>
                <c:pt idx="233">
                  <c:v>-17656.12</c:v>
                </c:pt>
                <c:pt idx="234">
                  <c:v>-17511.129999999997</c:v>
                </c:pt>
                <c:pt idx="235">
                  <c:v>-19062.909999999996</c:v>
                </c:pt>
                <c:pt idx="236">
                  <c:v>-19605.159999999996</c:v>
                </c:pt>
                <c:pt idx="237">
                  <c:v>-19842.519999999997</c:v>
                </c:pt>
                <c:pt idx="238">
                  <c:v>-19705.089999999997</c:v>
                </c:pt>
                <c:pt idx="239">
                  <c:v>-19699.129999999997</c:v>
                </c:pt>
                <c:pt idx="240">
                  <c:v>-20312.979999999996</c:v>
                </c:pt>
                <c:pt idx="241">
                  <c:v>-22229.159999999996</c:v>
                </c:pt>
                <c:pt idx="242">
                  <c:v>-23321.989999999998</c:v>
                </c:pt>
                <c:pt idx="243">
                  <c:v>-22480.73</c:v>
                </c:pt>
                <c:pt idx="244">
                  <c:v>-22582.16</c:v>
                </c:pt>
                <c:pt idx="245">
                  <c:v>-23399.72</c:v>
                </c:pt>
                <c:pt idx="246">
                  <c:v>-23363.800000000003</c:v>
                </c:pt>
                <c:pt idx="247">
                  <c:v>-24155.360000000004</c:v>
                </c:pt>
                <c:pt idx="248">
                  <c:v>-24377.630000000005</c:v>
                </c:pt>
                <c:pt idx="249">
                  <c:v>-25456.230000000003</c:v>
                </c:pt>
                <c:pt idx="250">
                  <c:v>-24249.870000000003</c:v>
                </c:pt>
                <c:pt idx="251">
                  <c:v>-24183.540000000005</c:v>
                </c:pt>
                <c:pt idx="252">
                  <c:v>-24284.550000000003</c:v>
                </c:pt>
                <c:pt idx="253">
                  <c:v>-23174.49</c:v>
                </c:pt>
                <c:pt idx="254">
                  <c:v>-23806.670000000002</c:v>
                </c:pt>
                <c:pt idx="255">
                  <c:v>-24175.030000000002</c:v>
                </c:pt>
                <c:pt idx="256">
                  <c:v>-24100.000000000004</c:v>
                </c:pt>
                <c:pt idx="257">
                  <c:v>-25838.350000000002</c:v>
                </c:pt>
                <c:pt idx="258">
                  <c:v>-24916.22</c:v>
                </c:pt>
                <c:pt idx="259">
                  <c:v>-24808.870000000003</c:v>
                </c:pt>
                <c:pt idx="260">
                  <c:v>-26286.04</c:v>
                </c:pt>
                <c:pt idx="261">
                  <c:v>-25805.850000000002</c:v>
                </c:pt>
                <c:pt idx="262">
                  <c:v>-25295.02</c:v>
                </c:pt>
                <c:pt idx="263">
                  <c:v>-23816.66</c:v>
                </c:pt>
                <c:pt idx="264">
                  <c:v>-22382.5</c:v>
                </c:pt>
                <c:pt idx="265">
                  <c:v>-21458.22</c:v>
                </c:pt>
                <c:pt idx="266">
                  <c:v>-20835.25</c:v>
                </c:pt>
                <c:pt idx="267">
                  <c:v>-20711.05</c:v>
                </c:pt>
                <c:pt idx="268">
                  <c:v>-20763.399999999998</c:v>
                </c:pt>
                <c:pt idx="269">
                  <c:v>-20910.319999999996</c:v>
                </c:pt>
                <c:pt idx="270">
                  <c:v>-21312.009999999995</c:v>
                </c:pt>
                <c:pt idx="271">
                  <c:v>-21814.989999999994</c:v>
                </c:pt>
                <c:pt idx="272">
                  <c:v>-22853.629999999994</c:v>
                </c:pt>
                <c:pt idx="273">
                  <c:v>-21302.859999999993</c:v>
                </c:pt>
                <c:pt idx="274">
                  <c:v>-27124.339999999993</c:v>
                </c:pt>
                <c:pt idx="275">
                  <c:v>-25986.399999999994</c:v>
                </c:pt>
                <c:pt idx="276">
                  <c:v>-26158.429999999993</c:v>
                </c:pt>
                <c:pt idx="277">
                  <c:v>-26471.579999999994</c:v>
                </c:pt>
                <c:pt idx="278">
                  <c:v>-25614.629999999994</c:v>
                </c:pt>
                <c:pt idx="279">
                  <c:v>-32239.759999999995</c:v>
                </c:pt>
                <c:pt idx="280">
                  <c:v>-32671.319999999996</c:v>
                </c:pt>
                <c:pt idx="281">
                  <c:v>-31533.579999999994</c:v>
                </c:pt>
                <c:pt idx="282">
                  <c:v>-30168.089999999993</c:v>
                </c:pt>
                <c:pt idx="283">
                  <c:v>-32227.629999999994</c:v>
                </c:pt>
                <c:pt idx="284">
                  <c:v>-33065.569999999992</c:v>
                </c:pt>
                <c:pt idx="285">
                  <c:v>-31138.829999999991</c:v>
                </c:pt>
                <c:pt idx="286">
                  <c:v>-21518.009999999991</c:v>
                </c:pt>
                <c:pt idx="287">
                  <c:v>-23146.709999999992</c:v>
                </c:pt>
                <c:pt idx="288">
                  <c:v>-19723.349999999991</c:v>
                </c:pt>
                <c:pt idx="289">
                  <c:v>-20615.439999999991</c:v>
                </c:pt>
                <c:pt idx="290">
                  <c:v>-22425.709999999992</c:v>
                </c:pt>
                <c:pt idx="291">
                  <c:v>-23713.039999999994</c:v>
                </c:pt>
                <c:pt idx="292">
                  <c:v>-27479.389999999992</c:v>
                </c:pt>
                <c:pt idx="293">
                  <c:v>-25661.869999999992</c:v>
                </c:pt>
                <c:pt idx="294">
                  <c:v>-21494.119999999992</c:v>
                </c:pt>
                <c:pt idx="295">
                  <c:v>-21596.249999999993</c:v>
                </c:pt>
                <c:pt idx="296">
                  <c:v>-23250.229999999992</c:v>
                </c:pt>
                <c:pt idx="297">
                  <c:v>-22093.989999999991</c:v>
                </c:pt>
                <c:pt idx="298">
                  <c:v>-20249.05999999999</c:v>
                </c:pt>
                <c:pt idx="299">
                  <c:v>-22576.099999999991</c:v>
                </c:pt>
                <c:pt idx="300">
                  <c:v>-22834.439999999991</c:v>
                </c:pt>
                <c:pt idx="301">
                  <c:v>-23023.149999999991</c:v>
                </c:pt>
                <c:pt idx="302">
                  <c:v>-23046.119999999992</c:v>
                </c:pt>
                <c:pt idx="303">
                  <c:v>-23245.439999999991</c:v>
                </c:pt>
                <c:pt idx="304">
                  <c:v>-24100.10999999999</c:v>
                </c:pt>
                <c:pt idx="305">
                  <c:v>-23949.509999999991</c:v>
                </c:pt>
                <c:pt idx="306">
                  <c:v>-25121.979999999992</c:v>
                </c:pt>
                <c:pt idx="307">
                  <c:v>-24383.539999999994</c:v>
                </c:pt>
                <c:pt idx="308">
                  <c:v>-26275.689999999995</c:v>
                </c:pt>
                <c:pt idx="309">
                  <c:v>-26420.369999999995</c:v>
                </c:pt>
                <c:pt idx="310">
                  <c:v>-27182.709999999995</c:v>
                </c:pt>
                <c:pt idx="311">
                  <c:v>-28184.259999999995</c:v>
                </c:pt>
                <c:pt idx="312">
                  <c:v>-29692.069999999996</c:v>
                </c:pt>
                <c:pt idx="313">
                  <c:v>-24651.769999999997</c:v>
                </c:pt>
                <c:pt idx="314">
                  <c:v>-25645.319999999996</c:v>
                </c:pt>
                <c:pt idx="315">
                  <c:v>-24825.009999999995</c:v>
                </c:pt>
                <c:pt idx="316">
                  <c:v>-24200.139999999996</c:v>
                </c:pt>
                <c:pt idx="317">
                  <c:v>-21253.049999999996</c:v>
                </c:pt>
                <c:pt idx="318">
                  <c:v>-20383.919999999995</c:v>
                </c:pt>
                <c:pt idx="319">
                  <c:v>-19621.219999999994</c:v>
                </c:pt>
                <c:pt idx="320">
                  <c:v>-18522.529999999995</c:v>
                </c:pt>
                <c:pt idx="321">
                  <c:v>-18974.739999999994</c:v>
                </c:pt>
                <c:pt idx="322">
                  <c:v>-16575.449999999993</c:v>
                </c:pt>
                <c:pt idx="323">
                  <c:v>-15567.409999999993</c:v>
                </c:pt>
                <c:pt idx="324">
                  <c:v>-15751.519999999993</c:v>
                </c:pt>
                <c:pt idx="325">
                  <c:v>-14109.769999999993</c:v>
                </c:pt>
                <c:pt idx="326">
                  <c:v>-14662.329999999993</c:v>
                </c:pt>
                <c:pt idx="327">
                  <c:v>-14324.719999999992</c:v>
                </c:pt>
                <c:pt idx="328">
                  <c:v>-13443.069999999992</c:v>
                </c:pt>
                <c:pt idx="329">
                  <c:v>-11103.959999999992</c:v>
                </c:pt>
                <c:pt idx="330">
                  <c:v>-9979.1499999999924</c:v>
                </c:pt>
                <c:pt idx="331">
                  <c:v>-9536.1999999999916</c:v>
                </c:pt>
                <c:pt idx="332">
                  <c:v>-10259.439999999991</c:v>
                </c:pt>
                <c:pt idx="333">
                  <c:v>-10216.709999999992</c:v>
                </c:pt>
                <c:pt idx="334">
                  <c:v>-10996.959999999992</c:v>
                </c:pt>
                <c:pt idx="335">
                  <c:v>-9218.6599999999926</c:v>
                </c:pt>
                <c:pt idx="336">
                  <c:v>-12435.499999999993</c:v>
                </c:pt>
                <c:pt idx="337">
                  <c:v>-15894.989999999993</c:v>
                </c:pt>
                <c:pt idx="338">
                  <c:v>-16789.739999999991</c:v>
                </c:pt>
                <c:pt idx="339">
                  <c:v>-19153.339999999989</c:v>
                </c:pt>
                <c:pt idx="340">
                  <c:v>-16473.709999999988</c:v>
                </c:pt>
                <c:pt idx="341">
                  <c:v>-13470.589999999989</c:v>
                </c:pt>
                <c:pt idx="342">
                  <c:v>-12370.659999999989</c:v>
                </c:pt>
                <c:pt idx="343">
                  <c:v>-12614.059999999989</c:v>
                </c:pt>
                <c:pt idx="344">
                  <c:v>-11328.039999999988</c:v>
                </c:pt>
                <c:pt idx="345">
                  <c:v>-14605.989999999987</c:v>
                </c:pt>
                <c:pt idx="346">
                  <c:v>-15033.559999999987</c:v>
                </c:pt>
                <c:pt idx="347">
                  <c:v>-11096.749999999987</c:v>
                </c:pt>
                <c:pt idx="348">
                  <c:v>-10376.339999999987</c:v>
                </c:pt>
                <c:pt idx="349">
                  <c:v>-9930.4599999999882</c:v>
                </c:pt>
                <c:pt idx="350">
                  <c:v>-9320.949999999988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34368"/>
        <c:axId val="193432576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spy!$A$2:$A$1048576</c:f>
              <c:numCache>
                <c:formatCode>General</c:formatCode>
                <c:ptCount val="1048575"/>
                <c:pt idx="0">
                  <c:v>564.46</c:v>
                </c:pt>
                <c:pt idx="1">
                  <c:v>564.71</c:v>
                </c:pt>
                <c:pt idx="2">
                  <c:v>565.19000000000005</c:v>
                </c:pt>
                <c:pt idx="3">
                  <c:v>565.41</c:v>
                </c:pt>
                <c:pt idx="4">
                  <c:v>565.14</c:v>
                </c:pt>
                <c:pt idx="5">
                  <c:v>564.65</c:v>
                </c:pt>
                <c:pt idx="6">
                  <c:v>564.52</c:v>
                </c:pt>
                <c:pt idx="7">
                  <c:v>564.20000000000005</c:v>
                </c:pt>
                <c:pt idx="8">
                  <c:v>564.46</c:v>
                </c:pt>
                <c:pt idx="9">
                  <c:v>565.03</c:v>
                </c:pt>
                <c:pt idx="10">
                  <c:v>565.04</c:v>
                </c:pt>
                <c:pt idx="11">
                  <c:v>564.73</c:v>
                </c:pt>
                <c:pt idx="12">
                  <c:v>564.35</c:v>
                </c:pt>
                <c:pt idx="13">
                  <c:v>564.66499999999996</c:v>
                </c:pt>
                <c:pt idx="14">
                  <c:v>564.66999999999996</c:v>
                </c:pt>
                <c:pt idx="15">
                  <c:v>564.86</c:v>
                </c:pt>
                <c:pt idx="16">
                  <c:v>564.53</c:v>
                </c:pt>
                <c:pt idx="17">
                  <c:v>563.84500000000003</c:v>
                </c:pt>
                <c:pt idx="18">
                  <c:v>563.84</c:v>
                </c:pt>
                <c:pt idx="19">
                  <c:v>563.6</c:v>
                </c:pt>
                <c:pt idx="20">
                  <c:v>563.91399999999999</c:v>
                </c:pt>
                <c:pt idx="21">
                  <c:v>562.96</c:v>
                </c:pt>
                <c:pt idx="22">
                  <c:v>562.86900000000003</c:v>
                </c:pt>
                <c:pt idx="23">
                  <c:v>563.15</c:v>
                </c:pt>
                <c:pt idx="24">
                  <c:v>563.48</c:v>
                </c:pt>
                <c:pt idx="25">
                  <c:v>563.85500000000002</c:v>
                </c:pt>
                <c:pt idx="26">
                  <c:v>563.28</c:v>
                </c:pt>
                <c:pt idx="27">
                  <c:v>563.37</c:v>
                </c:pt>
                <c:pt idx="28">
                  <c:v>563.38</c:v>
                </c:pt>
                <c:pt idx="29">
                  <c:v>563.57000000000005</c:v>
                </c:pt>
                <c:pt idx="30">
                  <c:v>563.45000000000005</c:v>
                </c:pt>
                <c:pt idx="31">
                  <c:v>564.01</c:v>
                </c:pt>
                <c:pt idx="32">
                  <c:v>564.73</c:v>
                </c:pt>
                <c:pt idx="33">
                  <c:v>564.57500000000005</c:v>
                </c:pt>
                <c:pt idx="34">
                  <c:v>564.28</c:v>
                </c:pt>
                <c:pt idx="35">
                  <c:v>564.28</c:v>
                </c:pt>
                <c:pt idx="36">
                  <c:v>564.57000000000005</c:v>
                </c:pt>
                <c:pt idx="37">
                  <c:v>564.55999999999995</c:v>
                </c:pt>
                <c:pt idx="38">
                  <c:v>564.70500000000004</c:v>
                </c:pt>
                <c:pt idx="39">
                  <c:v>564.80999999999995</c:v>
                </c:pt>
                <c:pt idx="40">
                  <c:v>565.16</c:v>
                </c:pt>
                <c:pt idx="41">
                  <c:v>564.88</c:v>
                </c:pt>
                <c:pt idx="42">
                  <c:v>564.87</c:v>
                </c:pt>
                <c:pt idx="43">
                  <c:v>565.05999999999995</c:v>
                </c:pt>
                <c:pt idx="44">
                  <c:v>565.19000000000005</c:v>
                </c:pt>
                <c:pt idx="45">
                  <c:v>565.37</c:v>
                </c:pt>
                <c:pt idx="46">
                  <c:v>565.79999999999995</c:v>
                </c:pt>
                <c:pt idx="47">
                  <c:v>565.66</c:v>
                </c:pt>
                <c:pt idx="48">
                  <c:v>565.58000000000004</c:v>
                </c:pt>
                <c:pt idx="49">
                  <c:v>564.63</c:v>
                </c:pt>
                <c:pt idx="50">
                  <c:v>564.77</c:v>
                </c:pt>
                <c:pt idx="51">
                  <c:v>565.12</c:v>
                </c:pt>
                <c:pt idx="52">
                  <c:v>564.85</c:v>
                </c:pt>
                <c:pt idx="53">
                  <c:v>565.23599999999999</c:v>
                </c:pt>
                <c:pt idx="54">
                  <c:v>565.46</c:v>
                </c:pt>
                <c:pt idx="55">
                  <c:v>565.84</c:v>
                </c:pt>
                <c:pt idx="56">
                  <c:v>565.80999999999995</c:v>
                </c:pt>
                <c:pt idx="57">
                  <c:v>566.14</c:v>
                </c:pt>
                <c:pt idx="58">
                  <c:v>566.29</c:v>
                </c:pt>
                <c:pt idx="59">
                  <c:v>566.048</c:v>
                </c:pt>
                <c:pt idx="60">
                  <c:v>565.47</c:v>
                </c:pt>
                <c:pt idx="61">
                  <c:v>565.80999999999995</c:v>
                </c:pt>
                <c:pt idx="62">
                  <c:v>565.41</c:v>
                </c:pt>
                <c:pt idx="63">
                  <c:v>565.60500000000002</c:v>
                </c:pt>
                <c:pt idx="64">
                  <c:v>565.73500000000001</c:v>
                </c:pt>
                <c:pt idx="65">
                  <c:v>565.67999999999995</c:v>
                </c:pt>
                <c:pt idx="66">
                  <c:v>565.42999999999995</c:v>
                </c:pt>
                <c:pt idx="67">
                  <c:v>565.35</c:v>
                </c:pt>
                <c:pt idx="68">
                  <c:v>565.82000000000005</c:v>
                </c:pt>
                <c:pt idx="69">
                  <c:v>565.79</c:v>
                </c:pt>
                <c:pt idx="70">
                  <c:v>565.27</c:v>
                </c:pt>
                <c:pt idx="71">
                  <c:v>565.05499999999995</c:v>
                </c:pt>
                <c:pt idx="72">
                  <c:v>564.98500000000001</c:v>
                </c:pt>
                <c:pt idx="73">
                  <c:v>565.25</c:v>
                </c:pt>
                <c:pt idx="74">
                  <c:v>565.12</c:v>
                </c:pt>
                <c:pt idx="75">
                  <c:v>565.14</c:v>
                </c:pt>
                <c:pt idx="76">
                  <c:v>565.52</c:v>
                </c:pt>
                <c:pt idx="77">
                  <c:v>565.57000000000005</c:v>
                </c:pt>
                <c:pt idx="78">
                  <c:v>565.36</c:v>
                </c:pt>
                <c:pt idx="79">
                  <c:v>565.44000000000005</c:v>
                </c:pt>
                <c:pt idx="80">
                  <c:v>565.33000000000004</c:v>
                </c:pt>
                <c:pt idx="81">
                  <c:v>565.41099999999994</c:v>
                </c:pt>
                <c:pt idx="82">
                  <c:v>564.86300000000006</c:v>
                </c:pt>
                <c:pt idx="83">
                  <c:v>565.4</c:v>
                </c:pt>
                <c:pt idx="84">
                  <c:v>565.55999999999995</c:v>
                </c:pt>
                <c:pt idx="85">
                  <c:v>565.48</c:v>
                </c:pt>
                <c:pt idx="86">
                  <c:v>565.37</c:v>
                </c:pt>
                <c:pt idx="87">
                  <c:v>565.26</c:v>
                </c:pt>
                <c:pt idx="88">
                  <c:v>565.74</c:v>
                </c:pt>
                <c:pt idx="89">
                  <c:v>565.83000000000004</c:v>
                </c:pt>
                <c:pt idx="90">
                  <c:v>565.96</c:v>
                </c:pt>
                <c:pt idx="91">
                  <c:v>565.75</c:v>
                </c:pt>
                <c:pt idx="92">
                  <c:v>565.54499999999996</c:v>
                </c:pt>
                <c:pt idx="93">
                  <c:v>565.5</c:v>
                </c:pt>
                <c:pt idx="94">
                  <c:v>565.67999999999995</c:v>
                </c:pt>
                <c:pt idx="95">
                  <c:v>565.625</c:v>
                </c:pt>
                <c:pt idx="96">
                  <c:v>565.79999999999995</c:v>
                </c:pt>
                <c:pt idx="97">
                  <c:v>565.48500000000001</c:v>
                </c:pt>
                <c:pt idx="98">
                  <c:v>565.69000000000005</c:v>
                </c:pt>
                <c:pt idx="99">
                  <c:v>565.44500000000005</c:v>
                </c:pt>
                <c:pt idx="100">
                  <c:v>565.47</c:v>
                </c:pt>
                <c:pt idx="101">
                  <c:v>565.59</c:v>
                </c:pt>
                <c:pt idx="102">
                  <c:v>565.52</c:v>
                </c:pt>
                <c:pt idx="103">
                  <c:v>565.59</c:v>
                </c:pt>
                <c:pt idx="104">
                  <c:v>565.61</c:v>
                </c:pt>
                <c:pt idx="105">
                  <c:v>565.80999999999995</c:v>
                </c:pt>
                <c:pt idx="106">
                  <c:v>566.07000000000005</c:v>
                </c:pt>
                <c:pt idx="107">
                  <c:v>566</c:v>
                </c:pt>
                <c:pt idx="108">
                  <c:v>565.66999999999996</c:v>
                </c:pt>
                <c:pt idx="109">
                  <c:v>565.54999999999995</c:v>
                </c:pt>
                <c:pt idx="110">
                  <c:v>565.54499999999996</c:v>
                </c:pt>
                <c:pt idx="111">
                  <c:v>565.17999999999995</c:v>
                </c:pt>
                <c:pt idx="112">
                  <c:v>565.15</c:v>
                </c:pt>
                <c:pt idx="113">
                  <c:v>565.24</c:v>
                </c:pt>
                <c:pt idx="114">
                  <c:v>565.03</c:v>
                </c:pt>
                <c:pt idx="115">
                  <c:v>564.79999999999995</c:v>
                </c:pt>
                <c:pt idx="116">
                  <c:v>564.74</c:v>
                </c:pt>
                <c:pt idx="117">
                  <c:v>564.69000000000005</c:v>
                </c:pt>
                <c:pt idx="118">
                  <c:v>564.69000000000005</c:v>
                </c:pt>
                <c:pt idx="119">
                  <c:v>564.72</c:v>
                </c:pt>
                <c:pt idx="120">
                  <c:v>565.33000000000004</c:v>
                </c:pt>
                <c:pt idx="121">
                  <c:v>565.20699999999999</c:v>
                </c:pt>
                <c:pt idx="122">
                  <c:v>565.42999999999995</c:v>
                </c:pt>
                <c:pt idx="123">
                  <c:v>565.22500000000002</c:v>
                </c:pt>
                <c:pt idx="124">
                  <c:v>565.28</c:v>
                </c:pt>
                <c:pt idx="125">
                  <c:v>565.46500000000003</c:v>
                </c:pt>
                <c:pt idx="126">
                  <c:v>565.36</c:v>
                </c:pt>
                <c:pt idx="127">
                  <c:v>565.73</c:v>
                </c:pt>
                <c:pt idx="128">
                  <c:v>565.79</c:v>
                </c:pt>
                <c:pt idx="129">
                  <c:v>565.71</c:v>
                </c:pt>
                <c:pt idx="130">
                  <c:v>565.79999999999995</c:v>
                </c:pt>
                <c:pt idx="131">
                  <c:v>565.86</c:v>
                </c:pt>
                <c:pt idx="132">
                  <c:v>565.84</c:v>
                </c:pt>
                <c:pt idx="133">
                  <c:v>565.91999999999996</c:v>
                </c:pt>
                <c:pt idx="134">
                  <c:v>565.98</c:v>
                </c:pt>
                <c:pt idx="135">
                  <c:v>565.94000000000005</c:v>
                </c:pt>
                <c:pt idx="136">
                  <c:v>566.08000000000004</c:v>
                </c:pt>
                <c:pt idx="137">
                  <c:v>566.09</c:v>
                </c:pt>
                <c:pt idx="138">
                  <c:v>566.20000000000005</c:v>
                </c:pt>
                <c:pt idx="139">
                  <c:v>565.87</c:v>
                </c:pt>
                <c:pt idx="140">
                  <c:v>565.64499999999998</c:v>
                </c:pt>
                <c:pt idx="141">
                  <c:v>566.05999999999995</c:v>
                </c:pt>
                <c:pt idx="142">
                  <c:v>565.80999999999995</c:v>
                </c:pt>
                <c:pt idx="143">
                  <c:v>566.04999999999995</c:v>
                </c:pt>
                <c:pt idx="144">
                  <c:v>566.17999999999995</c:v>
                </c:pt>
                <c:pt idx="145">
                  <c:v>566.16999999999996</c:v>
                </c:pt>
                <c:pt idx="146">
                  <c:v>566.37</c:v>
                </c:pt>
                <c:pt idx="147">
                  <c:v>566.27</c:v>
                </c:pt>
                <c:pt idx="148">
                  <c:v>567.5</c:v>
                </c:pt>
                <c:pt idx="149">
                  <c:v>566.98</c:v>
                </c:pt>
                <c:pt idx="150">
                  <c:v>567.73</c:v>
                </c:pt>
                <c:pt idx="151">
                  <c:v>567.5</c:v>
                </c:pt>
                <c:pt idx="152">
                  <c:v>567.76</c:v>
                </c:pt>
                <c:pt idx="153">
                  <c:v>567.83000000000004</c:v>
                </c:pt>
                <c:pt idx="154">
                  <c:v>567.52</c:v>
                </c:pt>
                <c:pt idx="155">
                  <c:v>567.21</c:v>
                </c:pt>
                <c:pt idx="156">
                  <c:v>567.08000000000004</c:v>
                </c:pt>
                <c:pt idx="157">
                  <c:v>567.00099999999998</c:v>
                </c:pt>
                <c:pt idx="158">
                  <c:v>567.54</c:v>
                </c:pt>
                <c:pt idx="159">
                  <c:v>567.80999999999995</c:v>
                </c:pt>
                <c:pt idx="160">
                  <c:v>567.82000000000005</c:v>
                </c:pt>
                <c:pt idx="161">
                  <c:v>567.82000000000005</c:v>
                </c:pt>
                <c:pt idx="162">
                  <c:v>567.75</c:v>
                </c:pt>
                <c:pt idx="163">
                  <c:v>567.52</c:v>
                </c:pt>
                <c:pt idx="164">
                  <c:v>567.54</c:v>
                </c:pt>
                <c:pt idx="165">
                  <c:v>567.42999999999995</c:v>
                </c:pt>
                <c:pt idx="166">
                  <c:v>567.37</c:v>
                </c:pt>
                <c:pt idx="167">
                  <c:v>567.6</c:v>
                </c:pt>
                <c:pt idx="168">
                  <c:v>567.91999999999996</c:v>
                </c:pt>
                <c:pt idx="169">
                  <c:v>567.97</c:v>
                </c:pt>
                <c:pt idx="170">
                  <c:v>567.95000000000005</c:v>
                </c:pt>
                <c:pt idx="171">
                  <c:v>567.59</c:v>
                </c:pt>
                <c:pt idx="172">
                  <c:v>567.63</c:v>
                </c:pt>
                <c:pt idx="173">
                  <c:v>567.80999999999995</c:v>
                </c:pt>
                <c:pt idx="174">
                  <c:v>567.92999999999995</c:v>
                </c:pt>
                <c:pt idx="175">
                  <c:v>567.79</c:v>
                </c:pt>
                <c:pt idx="176">
                  <c:v>567.84</c:v>
                </c:pt>
                <c:pt idx="177">
                  <c:v>567.83500000000004</c:v>
                </c:pt>
                <c:pt idx="178">
                  <c:v>567.79</c:v>
                </c:pt>
                <c:pt idx="179">
                  <c:v>567.79</c:v>
                </c:pt>
                <c:pt idx="180">
                  <c:v>567.54999999999995</c:v>
                </c:pt>
                <c:pt idx="181">
                  <c:v>567.35</c:v>
                </c:pt>
                <c:pt idx="182">
                  <c:v>567.52</c:v>
                </c:pt>
                <c:pt idx="183">
                  <c:v>567.65</c:v>
                </c:pt>
                <c:pt idx="184">
                  <c:v>567.62900000000002</c:v>
                </c:pt>
                <c:pt idx="185">
                  <c:v>567.58000000000004</c:v>
                </c:pt>
                <c:pt idx="186">
                  <c:v>567.66999999999996</c:v>
                </c:pt>
                <c:pt idx="187">
                  <c:v>567.59</c:v>
                </c:pt>
                <c:pt idx="188">
                  <c:v>567.63800000000003</c:v>
                </c:pt>
                <c:pt idx="189">
                  <c:v>567.49</c:v>
                </c:pt>
                <c:pt idx="190">
                  <c:v>567.51</c:v>
                </c:pt>
                <c:pt idx="191">
                  <c:v>567.29999999999995</c:v>
                </c:pt>
                <c:pt idx="192">
                  <c:v>567.62</c:v>
                </c:pt>
                <c:pt idx="193">
                  <c:v>567.72</c:v>
                </c:pt>
                <c:pt idx="194">
                  <c:v>567.42999999999995</c:v>
                </c:pt>
                <c:pt idx="195">
                  <c:v>567.25</c:v>
                </c:pt>
                <c:pt idx="196">
                  <c:v>567.13</c:v>
                </c:pt>
                <c:pt idx="197">
                  <c:v>567.11</c:v>
                </c:pt>
                <c:pt idx="198">
                  <c:v>566.97</c:v>
                </c:pt>
                <c:pt idx="199">
                  <c:v>566.9</c:v>
                </c:pt>
                <c:pt idx="200">
                  <c:v>566.94799999999998</c:v>
                </c:pt>
                <c:pt idx="201">
                  <c:v>566.78499999999997</c:v>
                </c:pt>
                <c:pt idx="202">
                  <c:v>566.78</c:v>
                </c:pt>
                <c:pt idx="203">
                  <c:v>566.79</c:v>
                </c:pt>
                <c:pt idx="204">
                  <c:v>566.91</c:v>
                </c:pt>
                <c:pt idx="205">
                  <c:v>566.58000000000004</c:v>
                </c:pt>
                <c:pt idx="206">
                  <c:v>566.55999999999995</c:v>
                </c:pt>
                <c:pt idx="207">
                  <c:v>566.6</c:v>
                </c:pt>
                <c:pt idx="208">
                  <c:v>566.73</c:v>
                </c:pt>
                <c:pt idx="209">
                  <c:v>566.87</c:v>
                </c:pt>
                <c:pt idx="210">
                  <c:v>567.27</c:v>
                </c:pt>
                <c:pt idx="211">
                  <c:v>567.27</c:v>
                </c:pt>
                <c:pt idx="212">
                  <c:v>566.84</c:v>
                </c:pt>
                <c:pt idx="213">
                  <c:v>566.61</c:v>
                </c:pt>
                <c:pt idx="214">
                  <c:v>566.67999999999995</c:v>
                </c:pt>
                <c:pt idx="215">
                  <c:v>566.41</c:v>
                </c:pt>
                <c:pt idx="216">
                  <c:v>566.78</c:v>
                </c:pt>
                <c:pt idx="217">
                  <c:v>566.76</c:v>
                </c:pt>
                <c:pt idx="218">
                  <c:v>566.88</c:v>
                </c:pt>
                <c:pt idx="219">
                  <c:v>566.88</c:v>
                </c:pt>
                <c:pt idx="220">
                  <c:v>566.59</c:v>
                </c:pt>
                <c:pt idx="221">
                  <c:v>566.70500000000004</c:v>
                </c:pt>
                <c:pt idx="222">
                  <c:v>566.601</c:v>
                </c:pt>
                <c:pt idx="223">
                  <c:v>566.65</c:v>
                </c:pt>
                <c:pt idx="224">
                  <c:v>566.74099999999999</c:v>
                </c:pt>
                <c:pt idx="225">
                  <c:v>566.79</c:v>
                </c:pt>
                <c:pt idx="226">
                  <c:v>566.94000000000005</c:v>
                </c:pt>
                <c:pt idx="227">
                  <c:v>566.91</c:v>
                </c:pt>
                <c:pt idx="228">
                  <c:v>567.03</c:v>
                </c:pt>
                <c:pt idx="229">
                  <c:v>566.76</c:v>
                </c:pt>
                <c:pt idx="230">
                  <c:v>566.98</c:v>
                </c:pt>
                <c:pt idx="231">
                  <c:v>567.1</c:v>
                </c:pt>
                <c:pt idx="232">
                  <c:v>567.15</c:v>
                </c:pt>
                <c:pt idx="233">
                  <c:v>567.37</c:v>
                </c:pt>
                <c:pt idx="234">
                  <c:v>567.29999999999995</c:v>
                </c:pt>
                <c:pt idx="235">
                  <c:v>567.21</c:v>
                </c:pt>
                <c:pt idx="236">
                  <c:v>567.25</c:v>
                </c:pt>
                <c:pt idx="237">
                  <c:v>567.27</c:v>
                </c:pt>
                <c:pt idx="238">
                  <c:v>567.23</c:v>
                </c:pt>
                <c:pt idx="239">
                  <c:v>567.20000000000005</c:v>
                </c:pt>
                <c:pt idx="240">
                  <c:v>567.54999999999995</c:v>
                </c:pt>
                <c:pt idx="241">
                  <c:v>567.45000000000005</c:v>
                </c:pt>
                <c:pt idx="242">
                  <c:v>567.49</c:v>
                </c:pt>
                <c:pt idx="243">
                  <c:v>567.58000000000004</c:v>
                </c:pt>
                <c:pt idx="244">
                  <c:v>567.61</c:v>
                </c:pt>
                <c:pt idx="245">
                  <c:v>567.72</c:v>
                </c:pt>
                <c:pt idx="246">
                  <c:v>567.70100000000002</c:v>
                </c:pt>
                <c:pt idx="247">
                  <c:v>567.70000000000005</c:v>
                </c:pt>
                <c:pt idx="248">
                  <c:v>567.69000000000005</c:v>
                </c:pt>
                <c:pt idx="249">
                  <c:v>567.66</c:v>
                </c:pt>
                <c:pt idx="250">
                  <c:v>567.91999999999996</c:v>
                </c:pt>
                <c:pt idx="251">
                  <c:v>567.80999999999995</c:v>
                </c:pt>
                <c:pt idx="252">
                  <c:v>567.78</c:v>
                </c:pt>
                <c:pt idx="253">
                  <c:v>567.82000000000005</c:v>
                </c:pt>
                <c:pt idx="254">
                  <c:v>567.78</c:v>
                </c:pt>
                <c:pt idx="255">
                  <c:v>567.87</c:v>
                </c:pt>
                <c:pt idx="256">
                  <c:v>567.88</c:v>
                </c:pt>
                <c:pt idx="257">
                  <c:v>567.89</c:v>
                </c:pt>
                <c:pt idx="258">
                  <c:v>567.72</c:v>
                </c:pt>
                <c:pt idx="259">
                  <c:v>567.58299999999997</c:v>
                </c:pt>
                <c:pt idx="260">
                  <c:v>567.77</c:v>
                </c:pt>
                <c:pt idx="261">
                  <c:v>567.72</c:v>
                </c:pt>
                <c:pt idx="262">
                  <c:v>567.6</c:v>
                </c:pt>
                <c:pt idx="263">
                  <c:v>567.75</c:v>
                </c:pt>
                <c:pt idx="264">
                  <c:v>567.73</c:v>
                </c:pt>
                <c:pt idx="265">
                  <c:v>567.75</c:v>
                </c:pt>
                <c:pt idx="266">
                  <c:v>567.75</c:v>
                </c:pt>
                <c:pt idx="267">
                  <c:v>567.71</c:v>
                </c:pt>
                <c:pt idx="268">
                  <c:v>567.79</c:v>
                </c:pt>
                <c:pt idx="269">
                  <c:v>567.86</c:v>
                </c:pt>
                <c:pt idx="270">
                  <c:v>567.91999999999996</c:v>
                </c:pt>
                <c:pt idx="271">
                  <c:v>567.9</c:v>
                </c:pt>
                <c:pt idx="272">
                  <c:v>567.9</c:v>
                </c:pt>
                <c:pt idx="273">
                  <c:v>568.12</c:v>
                </c:pt>
                <c:pt idx="274">
                  <c:v>568.35</c:v>
                </c:pt>
                <c:pt idx="275">
                  <c:v>568.29999999999995</c:v>
                </c:pt>
                <c:pt idx="276">
                  <c:v>568.18499999999995</c:v>
                </c:pt>
                <c:pt idx="277">
                  <c:v>568.07000000000005</c:v>
                </c:pt>
                <c:pt idx="278">
                  <c:v>568.15</c:v>
                </c:pt>
                <c:pt idx="279">
                  <c:v>568.07000000000005</c:v>
                </c:pt>
                <c:pt idx="280">
                  <c:v>568.04999999999995</c:v>
                </c:pt>
                <c:pt idx="281">
                  <c:v>567.95000000000005</c:v>
                </c:pt>
                <c:pt idx="282">
                  <c:v>567.91999999999996</c:v>
                </c:pt>
                <c:pt idx="283">
                  <c:v>567.56700000000001</c:v>
                </c:pt>
                <c:pt idx="284">
                  <c:v>567.34</c:v>
                </c:pt>
                <c:pt idx="285">
                  <c:v>566.78</c:v>
                </c:pt>
                <c:pt idx="286">
                  <c:v>566.55499999999995</c:v>
                </c:pt>
                <c:pt idx="287">
                  <c:v>566.72</c:v>
                </c:pt>
                <c:pt idx="288">
                  <c:v>566.85</c:v>
                </c:pt>
                <c:pt idx="289">
                  <c:v>567.16999999999996</c:v>
                </c:pt>
                <c:pt idx="290">
                  <c:v>567.20000000000005</c:v>
                </c:pt>
                <c:pt idx="291">
                  <c:v>567.15</c:v>
                </c:pt>
                <c:pt idx="292">
                  <c:v>567.37</c:v>
                </c:pt>
                <c:pt idx="293">
                  <c:v>567.32000000000005</c:v>
                </c:pt>
                <c:pt idx="294">
                  <c:v>566.98</c:v>
                </c:pt>
                <c:pt idx="295">
                  <c:v>566.91999999999996</c:v>
                </c:pt>
                <c:pt idx="296">
                  <c:v>566.55999999999995</c:v>
                </c:pt>
                <c:pt idx="297">
                  <c:v>566.39</c:v>
                </c:pt>
                <c:pt idx="298">
                  <c:v>566.78</c:v>
                </c:pt>
                <c:pt idx="299">
                  <c:v>566.86</c:v>
                </c:pt>
                <c:pt idx="300">
                  <c:v>566.94799999999998</c:v>
                </c:pt>
                <c:pt idx="301">
                  <c:v>566.97</c:v>
                </c:pt>
                <c:pt idx="302">
                  <c:v>566.66</c:v>
                </c:pt>
                <c:pt idx="303">
                  <c:v>566.58000000000004</c:v>
                </c:pt>
                <c:pt idx="304">
                  <c:v>566.58000000000004</c:v>
                </c:pt>
                <c:pt idx="305">
                  <c:v>566.44000000000005</c:v>
                </c:pt>
                <c:pt idx="306">
                  <c:v>566.69000000000005</c:v>
                </c:pt>
                <c:pt idx="307">
                  <c:v>567.24</c:v>
                </c:pt>
                <c:pt idx="308">
                  <c:v>567.16999999999996</c:v>
                </c:pt>
                <c:pt idx="309">
                  <c:v>567.101</c:v>
                </c:pt>
                <c:pt idx="310">
                  <c:v>567.26</c:v>
                </c:pt>
                <c:pt idx="311">
                  <c:v>567.58000000000004</c:v>
                </c:pt>
                <c:pt idx="312">
                  <c:v>567.69000000000005</c:v>
                </c:pt>
                <c:pt idx="313">
                  <c:v>567.84</c:v>
                </c:pt>
                <c:pt idx="314">
                  <c:v>567.57100000000003</c:v>
                </c:pt>
                <c:pt idx="315">
                  <c:v>567.72</c:v>
                </c:pt>
                <c:pt idx="316">
                  <c:v>567.80499999999995</c:v>
                </c:pt>
                <c:pt idx="317">
                  <c:v>567.75</c:v>
                </c:pt>
                <c:pt idx="318">
                  <c:v>567.75</c:v>
                </c:pt>
                <c:pt idx="319">
                  <c:v>567.75</c:v>
                </c:pt>
                <c:pt idx="320">
                  <c:v>567.56500000000005</c:v>
                </c:pt>
                <c:pt idx="321">
                  <c:v>567.64</c:v>
                </c:pt>
                <c:pt idx="322">
                  <c:v>567.54</c:v>
                </c:pt>
                <c:pt idx="323">
                  <c:v>567.58000000000004</c:v>
                </c:pt>
                <c:pt idx="324">
                  <c:v>567.25</c:v>
                </c:pt>
                <c:pt idx="325">
                  <c:v>567.28</c:v>
                </c:pt>
                <c:pt idx="326">
                  <c:v>567.22</c:v>
                </c:pt>
                <c:pt idx="327">
                  <c:v>567.39</c:v>
                </c:pt>
                <c:pt idx="328">
                  <c:v>567.66</c:v>
                </c:pt>
                <c:pt idx="329">
                  <c:v>567.73</c:v>
                </c:pt>
                <c:pt idx="330">
                  <c:v>567.78</c:v>
                </c:pt>
                <c:pt idx="331">
                  <c:v>567.59</c:v>
                </c:pt>
                <c:pt idx="332">
                  <c:v>567.45000000000005</c:v>
                </c:pt>
                <c:pt idx="333">
                  <c:v>567.46</c:v>
                </c:pt>
                <c:pt idx="334">
                  <c:v>567.5</c:v>
                </c:pt>
                <c:pt idx="335">
                  <c:v>566.87</c:v>
                </c:pt>
                <c:pt idx="336">
                  <c:v>566.91999999999996</c:v>
                </c:pt>
                <c:pt idx="337">
                  <c:v>566.57000000000005</c:v>
                </c:pt>
                <c:pt idx="338">
                  <c:v>566.28</c:v>
                </c:pt>
                <c:pt idx="339">
                  <c:v>566.66999999999996</c:v>
                </c:pt>
                <c:pt idx="340">
                  <c:v>566.80999999999995</c:v>
                </c:pt>
                <c:pt idx="341">
                  <c:v>567.22</c:v>
                </c:pt>
                <c:pt idx="342">
                  <c:v>567.16</c:v>
                </c:pt>
                <c:pt idx="343">
                  <c:v>567.41999999999996</c:v>
                </c:pt>
                <c:pt idx="344">
                  <c:v>566.64</c:v>
                </c:pt>
                <c:pt idx="345">
                  <c:v>566.77</c:v>
                </c:pt>
                <c:pt idx="346">
                  <c:v>566.82000000000005</c:v>
                </c:pt>
                <c:pt idx="347">
                  <c:v>566.66999999999996</c:v>
                </c:pt>
                <c:pt idx="348">
                  <c:v>566.95000000000005</c:v>
                </c:pt>
                <c:pt idx="349">
                  <c:v>566.9</c:v>
                </c:pt>
                <c:pt idx="350">
                  <c:v>566.91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45888"/>
        <c:axId val="193435904"/>
      </c:scatterChart>
      <c:valAx>
        <c:axId val="193432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3434368"/>
        <c:crosses val="max"/>
        <c:crossBetween val="midCat"/>
      </c:valAx>
      <c:valAx>
        <c:axId val="19343436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93432576"/>
        <c:crosses val="autoZero"/>
        <c:crossBetween val="midCat"/>
      </c:valAx>
      <c:valAx>
        <c:axId val="193435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3445888"/>
        <c:crosses val="autoZero"/>
        <c:crossBetween val="midCat"/>
      </c:valAx>
      <c:valAx>
        <c:axId val="19344588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93435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spy!$O$2:$O$1048576</c:f>
              <c:numCache>
                <c:formatCode>General</c:formatCode>
                <c:ptCount val="1048575"/>
                <c:pt idx="0">
                  <c:v>-58.086958967640101</c:v>
                </c:pt>
                <c:pt idx="1">
                  <c:v>-335.8691008657031</c:v>
                </c:pt>
                <c:pt idx="2">
                  <c:v>-228.47801418873809</c:v>
                </c:pt>
                <c:pt idx="3">
                  <c:v>378.09971564334393</c:v>
                </c:pt>
                <c:pt idx="4">
                  <c:v>424.47762455626281</c:v>
                </c:pt>
                <c:pt idx="5">
                  <c:v>192.89053657367381</c:v>
                </c:pt>
                <c:pt idx="6">
                  <c:v>393.82573260369782</c:v>
                </c:pt>
                <c:pt idx="7">
                  <c:v>1013.3992181739768</c:v>
                </c:pt>
                <c:pt idx="8">
                  <c:v>1294.1064676103229</c:v>
                </c:pt>
                <c:pt idx="9">
                  <c:v>1514.9633419060199</c:v>
                </c:pt>
                <c:pt idx="10">
                  <c:v>1371.246030904219</c:v>
                </c:pt>
                <c:pt idx="11">
                  <c:v>1513.952779805915</c:v>
                </c:pt>
                <c:pt idx="12">
                  <c:v>1579.5152009869457</c:v>
                </c:pt>
                <c:pt idx="13">
                  <c:v>1487.8376033187183</c:v>
                </c:pt>
                <c:pt idx="14">
                  <c:v>1417.3480093953772</c:v>
                </c:pt>
                <c:pt idx="15">
                  <c:v>907.37854527827119</c:v>
                </c:pt>
                <c:pt idx="16">
                  <c:v>1057.3877458632251</c:v>
                </c:pt>
                <c:pt idx="17">
                  <c:v>658.74823800505408</c:v>
                </c:pt>
                <c:pt idx="18">
                  <c:v>1141.4992051774561</c:v>
                </c:pt>
                <c:pt idx="19">
                  <c:v>1473.4675873573751</c:v>
                </c:pt>
                <c:pt idx="20">
                  <c:v>790.13468009856308</c:v>
                </c:pt>
                <c:pt idx="21">
                  <c:v>485.9979552085511</c:v>
                </c:pt>
                <c:pt idx="22">
                  <c:v>82.25786259641211</c:v>
                </c:pt>
                <c:pt idx="23">
                  <c:v>-35.440881149684884</c:v>
                </c:pt>
                <c:pt idx="24">
                  <c:v>346.07006440549014</c:v>
                </c:pt>
                <c:pt idx="25">
                  <c:v>371.68329425648517</c:v>
                </c:pt>
                <c:pt idx="26">
                  <c:v>857.5325960158541</c:v>
                </c:pt>
                <c:pt idx="27">
                  <c:v>880.44375763965911</c:v>
                </c:pt>
                <c:pt idx="28">
                  <c:v>1094.962380615995</c:v>
                </c:pt>
                <c:pt idx="29">
                  <c:v>1091.695649969384</c:v>
                </c:pt>
                <c:pt idx="30">
                  <c:v>1039.2264177177062</c:v>
                </c:pt>
                <c:pt idx="31">
                  <c:v>1289.3320135123213</c:v>
                </c:pt>
                <c:pt idx="32">
                  <c:v>1109.0287428544434</c:v>
                </c:pt>
                <c:pt idx="33">
                  <c:v>610.39456300759241</c:v>
                </c:pt>
                <c:pt idx="34">
                  <c:v>1058.6049836603133</c:v>
                </c:pt>
                <c:pt idx="35">
                  <c:v>1298.5525961443354</c:v>
                </c:pt>
                <c:pt idx="36">
                  <c:v>750.02349122138639</c:v>
                </c:pt>
                <c:pt idx="37">
                  <c:v>523.43059792945041</c:v>
                </c:pt>
                <c:pt idx="38">
                  <c:v>643.63618930355142</c:v>
                </c:pt>
                <c:pt idx="39">
                  <c:v>402.43823931470541</c:v>
                </c:pt>
                <c:pt idx="40">
                  <c:v>42.983632474547392</c:v>
                </c:pt>
                <c:pt idx="41">
                  <c:v>-58.337076424150609</c:v>
                </c:pt>
                <c:pt idx="42">
                  <c:v>363.30184098523739</c:v>
                </c:pt>
                <c:pt idx="43">
                  <c:v>228.7957085942964</c:v>
                </c:pt>
                <c:pt idx="44">
                  <c:v>115.7379688461064</c:v>
                </c:pt>
                <c:pt idx="45">
                  <c:v>686.0123663331733</c:v>
                </c:pt>
                <c:pt idx="46">
                  <c:v>-463.2328378302966</c:v>
                </c:pt>
                <c:pt idx="47">
                  <c:v>-98.612021309167631</c:v>
                </c:pt>
                <c:pt idx="48">
                  <c:v>86.455139912550379</c:v>
                </c:pt>
                <c:pt idx="49">
                  <c:v>216.53193881590639</c:v>
                </c:pt>
                <c:pt idx="50">
                  <c:v>107.10514050263339</c:v>
                </c:pt>
                <c:pt idx="51">
                  <c:v>-5.6983969910606049</c:v>
                </c:pt>
                <c:pt idx="52">
                  <c:v>-118.55255180302761</c:v>
                </c:pt>
                <c:pt idx="53">
                  <c:v>-378.82829929975861</c:v>
                </c:pt>
                <c:pt idx="54">
                  <c:v>-233.1925262991146</c:v>
                </c:pt>
                <c:pt idx="55">
                  <c:v>-545.44845292951754</c:v>
                </c:pt>
                <c:pt idx="56">
                  <c:v>-860.22480126832056</c:v>
                </c:pt>
                <c:pt idx="57">
                  <c:v>-931.60014709436166</c:v>
                </c:pt>
                <c:pt idx="58">
                  <c:v>-684.36907222697073</c:v>
                </c:pt>
                <c:pt idx="59">
                  <c:v>223.8590451918833</c:v>
                </c:pt>
                <c:pt idx="60">
                  <c:v>-606.17797252257571</c:v>
                </c:pt>
                <c:pt idx="61">
                  <c:v>-348.23312938862171</c:v>
                </c:pt>
                <c:pt idx="62">
                  <c:v>-521.43866798419867</c:v>
                </c:pt>
                <c:pt idx="63">
                  <c:v>-581.81556212975363</c:v>
                </c:pt>
                <c:pt idx="64">
                  <c:v>-675.35954369430124</c:v>
                </c:pt>
                <c:pt idx="65">
                  <c:v>-772.99141074505951</c:v>
                </c:pt>
                <c:pt idx="66">
                  <c:v>-903.63766896081154</c:v>
                </c:pt>
                <c:pt idx="67">
                  <c:v>-1423.1639277134964</c:v>
                </c:pt>
                <c:pt idx="68">
                  <c:v>-872.82921246656542</c:v>
                </c:pt>
                <c:pt idx="69">
                  <c:v>-1106.5533475127354</c:v>
                </c:pt>
                <c:pt idx="70">
                  <c:v>-1305.5617537004284</c:v>
                </c:pt>
                <c:pt idx="71">
                  <c:v>-1705.8749217424815</c:v>
                </c:pt>
                <c:pt idx="72">
                  <c:v>-1311.8940743930775</c:v>
                </c:pt>
                <c:pt idx="73">
                  <c:v>-1544.3166908099195</c:v>
                </c:pt>
                <c:pt idx="74">
                  <c:v>-1753.3283025301093</c:v>
                </c:pt>
                <c:pt idx="75">
                  <c:v>-1742.1069655532308</c:v>
                </c:pt>
                <c:pt idx="76">
                  <c:v>-1783.7684993645107</c:v>
                </c:pt>
                <c:pt idx="77">
                  <c:v>-1761.5547698240155</c:v>
                </c:pt>
                <c:pt idx="78">
                  <c:v>-2007.4464738574234</c:v>
                </c:pt>
                <c:pt idx="79">
                  <c:v>-1996.5070024224328</c:v>
                </c:pt>
                <c:pt idx="80">
                  <c:v>-2063.9795662761776</c:v>
                </c:pt>
                <c:pt idx="81">
                  <c:v>-2278.7427302961996</c:v>
                </c:pt>
                <c:pt idx="82">
                  <c:v>-2472.5461610368357</c:v>
                </c:pt>
                <c:pt idx="83">
                  <c:v>-2911.8243822505146</c:v>
                </c:pt>
                <c:pt idx="84">
                  <c:v>-2684.6102815441845</c:v>
                </c:pt>
                <c:pt idx="85">
                  <c:v>-2722.9729000729276</c:v>
                </c:pt>
                <c:pt idx="86">
                  <c:v>-2683.4940452601545</c:v>
                </c:pt>
                <c:pt idx="87">
                  <c:v>-2338.3315057979053</c:v>
                </c:pt>
                <c:pt idx="88">
                  <c:v>-2201.8076780581673</c:v>
                </c:pt>
                <c:pt idx="89">
                  <c:v>-2356.1232864385274</c:v>
                </c:pt>
                <c:pt idx="90">
                  <c:v>-1871.7835846694015</c:v>
                </c:pt>
                <c:pt idx="91">
                  <c:v>-2134.1397306778467</c:v>
                </c:pt>
                <c:pt idx="92">
                  <c:v>-1802.7569681179998</c:v>
                </c:pt>
                <c:pt idx="93">
                  <c:v>-2018.8463648463587</c:v>
                </c:pt>
                <c:pt idx="94">
                  <c:v>-2092.2810303755032</c:v>
                </c:pt>
                <c:pt idx="95">
                  <c:v>-2203.8267807375992</c:v>
                </c:pt>
                <c:pt idx="96">
                  <c:v>-2362.05143141394</c:v>
                </c:pt>
                <c:pt idx="97">
                  <c:v>-2463.4394563498631</c:v>
                </c:pt>
                <c:pt idx="98">
                  <c:v>-2480.0078598677865</c:v>
                </c:pt>
                <c:pt idx="99">
                  <c:v>-2688.9168447845514</c:v>
                </c:pt>
                <c:pt idx="100">
                  <c:v>-2723.386955219114</c:v>
                </c:pt>
                <c:pt idx="101">
                  <c:v>-2854.7865717993532</c:v>
                </c:pt>
                <c:pt idx="102">
                  <c:v>-2915.3704638505346</c:v>
                </c:pt>
                <c:pt idx="103">
                  <c:v>-3039.6651322109087</c:v>
                </c:pt>
                <c:pt idx="104">
                  <c:v>-3172.9786003305157</c:v>
                </c:pt>
                <c:pt idx="105">
                  <c:v>-2968.2824131976026</c:v>
                </c:pt>
                <c:pt idx="106">
                  <c:v>-3084.4438470159598</c:v>
                </c:pt>
                <c:pt idx="107">
                  <c:v>-3375.0434800358539</c:v>
                </c:pt>
                <c:pt idx="108">
                  <c:v>-3601.7124587697258</c:v>
                </c:pt>
                <c:pt idx="109">
                  <c:v>-3605.9149958714142</c:v>
                </c:pt>
                <c:pt idx="110">
                  <c:v>-3502.088863098103</c:v>
                </c:pt>
                <c:pt idx="111">
                  <c:v>-3784.0682500616781</c:v>
                </c:pt>
                <c:pt idx="112">
                  <c:v>-3643.0335850770689</c:v>
                </c:pt>
                <c:pt idx="113">
                  <c:v>-3446.5010648036659</c:v>
                </c:pt>
                <c:pt idx="114">
                  <c:v>-3568.519429814351</c:v>
                </c:pt>
                <c:pt idx="115">
                  <c:v>-4544.6894219199703</c:v>
                </c:pt>
                <c:pt idx="116">
                  <c:v>-4369.0986964502099</c:v>
                </c:pt>
                <c:pt idx="117">
                  <c:v>-4724.3723088862826</c:v>
                </c:pt>
                <c:pt idx="118">
                  <c:v>-4544.4171451675256</c:v>
                </c:pt>
                <c:pt idx="119">
                  <c:v>-4726.935929119566</c:v>
                </c:pt>
                <c:pt idx="120">
                  <c:v>-4129.3684083146627</c:v>
                </c:pt>
                <c:pt idx="121">
                  <c:v>-4120.8830236412468</c:v>
                </c:pt>
                <c:pt idx="122">
                  <c:v>-4044.4468365636367</c:v>
                </c:pt>
                <c:pt idx="123">
                  <c:v>-4201.8330151036571</c:v>
                </c:pt>
                <c:pt idx="124">
                  <c:v>-3877.8386139483991</c:v>
                </c:pt>
                <c:pt idx="125">
                  <c:v>-3633.7991457709982</c:v>
                </c:pt>
                <c:pt idx="126">
                  <c:v>-3880.785148109318</c:v>
                </c:pt>
                <c:pt idx="127">
                  <c:v>-3593.0710810080859</c:v>
                </c:pt>
                <c:pt idx="128">
                  <c:v>-3855.8272952268007</c:v>
                </c:pt>
                <c:pt idx="129">
                  <c:v>-3988.7748634918248</c:v>
                </c:pt>
                <c:pt idx="130">
                  <c:v>-4180.0539189530346</c:v>
                </c:pt>
                <c:pt idx="131">
                  <c:v>-4132.7635645913324</c:v>
                </c:pt>
                <c:pt idx="132">
                  <c:v>-3910.4776159269886</c:v>
                </c:pt>
                <c:pt idx="133">
                  <c:v>-3988.2164066437408</c:v>
                </c:pt>
                <c:pt idx="134">
                  <c:v>-4255.5374592800617</c:v>
                </c:pt>
                <c:pt idx="135">
                  <c:v>-4061.825797091703</c:v>
                </c:pt>
                <c:pt idx="136">
                  <c:v>-3974.2517416190676</c:v>
                </c:pt>
                <c:pt idx="137">
                  <c:v>-3616.0451234336224</c:v>
                </c:pt>
                <c:pt idx="138">
                  <c:v>-3723.9574396105122</c:v>
                </c:pt>
                <c:pt idx="139">
                  <c:v>-3194.9580316069382</c:v>
                </c:pt>
                <c:pt idx="140">
                  <c:v>-2241.7777202276311</c:v>
                </c:pt>
                <c:pt idx="141">
                  <c:v>-2089.0126771939449</c:v>
                </c:pt>
                <c:pt idx="142">
                  <c:v>-2032.2825120846819</c:v>
                </c:pt>
                <c:pt idx="143">
                  <c:v>-1650.4521597455669</c:v>
                </c:pt>
                <c:pt idx="144">
                  <c:v>-1134.842833699995</c:v>
                </c:pt>
                <c:pt idx="145">
                  <c:v>-1082.8813544826037</c:v>
                </c:pt>
                <c:pt idx="146">
                  <c:v>-1026.2880245283736</c:v>
                </c:pt>
                <c:pt idx="147">
                  <c:v>-1212.2350050259015</c:v>
                </c:pt>
                <c:pt idx="148">
                  <c:v>-2066.5353008401567</c:v>
                </c:pt>
                <c:pt idx="149">
                  <c:v>-205.39352839175672</c:v>
                </c:pt>
                <c:pt idx="150">
                  <c:v>2313.0198572933932</c:v>
                </c:pt>
                <c:pt idx="151">
                  <c:v>2255.1629191382967</c:v>
                </c:pt>
                <c:pt idx="152">
                  <c:v>3578.3001160636968</c:v>
                </c:pt>
                <c:pt idx="153">
                  <c:v>3303.6520314070249</c:v>
                </c:pt>
                <c:pt idx="154">
                  <c:v>3196.1858051698437</c:v>
                </c:pt>
                <c:pt idx="155">
                  <c:v>2778.5143815400079</c:v>
                </c:pt>
                <c:pt idx="156">
                  <c:v>2637.6247573533237</c:v>
                </c:pt>
                <c:pt idx="157">
                  <c:v>2287.5239952338115</c:v>
                </c:pt>
                <c:pt idx="158">
                  <c:v>2811.8618973511875</c:v>
                </c:pt>
                <c:pt idx="159">
                  <c:v>2838.2469900014503</c:v>
                </c:pt>
                <c:pt idx="160">
                  <c:v>2523.4339285024662</c:v>
                </c:pt>
                <c:pt idx="161">
                  <c:v>2675.5937585292622</c:v>
                </c:pt>
                <c:pt idx="162">
                  <c:v>2675.0900990233504</c:v>
                </c:pt>
                <c:pt idx="163">
                  <c:v>2807.5884279326842</c:v>
                </c:pt>
                <c:pt idx="164">
                  <c:v>2799.2559035418221</c:v>
                </c:pt>
                <c:pt idx="165">
                  <c:v>2867.1106736054826</c:v>
                </c:pt>
                <c:pt idx="166">
                  <c:v>2797.8909474137986</c:v>
                </c:pt>
                <c:pt idx="167">
                  <c:v>2864.0062005243203</c:v>
                </c:pt>
                <c:pt idx="168">
                  <c:v>2371.2488728762573</c:v>
                </c:pt>
                <c:pt idx="169">
                  <c:v>2545.4249909226132</c:v>
                </c:pt>
                <c:pt idx="170">
                  <c:v>2362.8128978103941</c:v>
                </c:pt>
                <c:pt idx="171">
                  <c:v>2800.403673384405</c:v>
                </c:pt>
                <c:pt idx="172">
                  <c:v>2707.5077921654238</c:v>
                </c:pt>
                <c:pt idx="173">
                  <c:v>2568.9854002316079</c:v>
                </c:pt>
                <c:pt idx="174">
                  <c:v>2562.6487331433818</c:v>
                </c:pt>
                <c:pt idx="175">
                  <c:v>2606.9403158672594</c:v>
                </c:pt>
                <c:pt idx="176">
                  <c:v>2733.4222099658514</c:v>
                </c:pt>
                <c:pt idx="177">
                  <c:v>2671.5566148574931</c:v>
                </c:pt>
                <c:pt idx="178">
                  <c:v>2643.4402494680266</c:v>
                </c:pt>
                <c:pt idx="179">
                  <c:v>2688.0860820848307</c:v>
                </c:pt>
                <c:pt idx="180">
                  <c:v>2642.3713095223884</c:v>
                </c:pt>
                <c:pt idx="181">
                  <c:v>2342.1088050897033</c:v>
                </c:pt>
                <c:pt idx="182">
                  <c:v>1992.9930858405053</c:v>
                </c:pt>
                <c:pt idx="183">
                  <c:v>1886.0851153690792</c:v>
                </c:pt>
                <c:pt idx="184">
                  <c:v>1893.3145445313505</c:v>
                </c:pt>
                <c:pt idx="185">
                  <c:v>2069.3907746704085</c:v>
                </c:pt>
                <c:pt idx="186">
                  <c:v>2257.2178880394854</c:v>
                </c:pt>
                <c:pt idx="187">
                  <c:v>2322.6697694116956</c:v>
                </c:pt>
                <c:pt idx="188">
                  <c:v>2371.3660586559749</c:v>
                </c:pt>
                <c:pt idx="189">
                  <c:v>2228.858476344009</c:v>
                </c:pt>
                <c:pt idx="190">
                  <c:v>2093.3538604079959</c:v>
                </c:pt>
                <c:pt idx="191">
                  <c:v>2224.610519351088</c:v>
                </c:pt>
                <c:pt idx="192">
                  <c:v>2492.0370402457088</c:v>
                </c:pt>
                <c:pt idx="193">
                  <c:v>2654.3301797787276</c:v>
                </c:pt>
                <c:pt idx="194">
                  <c:v>2759.9392243013094</c:v>
                </c:pt>
                <c:pt idx="195">
                  <c:v>2257.1399425799714</c:v>
                </c:pt>
                <c:pt idx="196">
                  <c:v>1770.9941128540904</c:v>
                </c:pt>
                <c:pt idx="197">
                  <c:v>1309.7272834561134</c:v>
                </c:pt>
                <c:pt idx="198">
                  <c:v>1684.9413255156373</c:v>
                </c:pt>
                <c:pt idx="199">
                  <c:v>1769.5647747398918</c:v>
                </c:pt>
                <c:pt idx="200">
                  <c:v>2202.2875888514136</c:v>
                </c:pt>
                <c:pt idx="201">
                  <c:v>2346.5792023645868</c:v>
                </c:pt>
                <c:pt idx="202">
                  <c:v>2804.3387565737708</c:v>
                </c:pt>
                <c:pt idx="203">
                  <c:v>3035.9209046442088</c:v>
                </c:pt>
                <c:pt idx="204">
                  <c:v>3035.0262178593825</c:v>
                </c:pt>
                <c:pt idx="205">
                  <c:v>2682.6890212149947</c:v>
                </c:pt>
                <c:pt idx="206">
                  <c:v>3014.2366220463246</c:v>
                </c:pt>
                <c:pt idx="207">
                  <c:v>2950.2055462201142</c:v>
                </c:pt>
                <c:pt idx="208">
                  <c:v>2896.9403145229053</c:v>
                </c:pt>
                <c:pt idx="209">
                  <c:v>3198.7853039673564</c:v>
                </c:pt>
                <c:pt idx="210">
                  <c:v>3030.7397411635393</c:v>
                </c:pt>
                <c:pt idx="211">
                  <c:v>3030.7397411635393</c:v>
                </c:pt>
                <c:pt idx="212">
                  <c:v>3109.3695046434914</c:v>
                </c:pt>
                <c:pt idx="213">
                  <c:v>3226.4216316014854</c:v>
                </c:pt>
                <c:pt idx="214">
                  <c:v>3334.9606099492994</c:v>
                </c:pt>
                <c:pt idx="215">
                  <c:v>3512.3147132303666</c:v>
                </c:pt>
                <c:pt idx="216">
                  <c:v>2614.0426887199428</c:v>
                </c:pt>
                <c:pt idx="217">
                  <c:v>2490.1346376224037</c:v>
                </c:pt>
                <c:pt idx="218">
                  <c:v>2121.0920936728908</c:v>
                </c:pt>
                <c:pt idx="219">
                  <c:v>2162.4241119920662</c:v>
                </c:pt>
                <c:pt idx="220">
                  <c:v>1939.0318661916242</c:v>
                </c:pt>
                <c:pt idx="221">
                  <c:v>2117.0816220288234</c:v>
                </c:pt>
                <c:pt idx="222">
                  <c:v>1937.9490103849075</c:v>
                </c:pt>
                <c:pt idx="223">
                  <c:v>1962.3929730097645</c:v>
                </c:pt>
                <c:pt idx="224">
                  <c:v>1695.0842911515597</c:v>
                </c:pt>
                <c:pt idx="225">
                  <c:v>1801.7507908561468</c:v>
                </c:pt>
                <c:pt idx="226">
                  <c:v>1262.0857907795557</c:v>
                </c:pt>
                <c:pt idx="227">
                  <c:v>1377.2180706319677</c:v>
                </c:pt>
                <c:pt idx="228">
                  <c:v>1969.6368246149436</c:v>
                </c:pt>
                <c:pt idx="229">
                  <c:v>2204.1752176910418</c:v>
                </c:pt>
                <c:pt idx="230">
                  <c:v>1830.8516948885997</c:v>
                </c:pt>
                <c:pt idx="231">
                  <c:v>2249.7102388939538</c:v>
                </c:pt>
                <c:pt idx="232">
                  <c:v>2288.6807685561666</c:v>
                </c:pt>
                <c:pt idx="233">
                  <c:v>2219.8490057477179</c:v>
                </c:pt>
                <c:pt idx="234">
                  <c:v>2519.7311077928889</c:v>
                </c:pt>
                <c:pt idx="235">
                  <c:v>2549.293324978039</c:v>
                </c:pt>
                <c:pt idx="236">
                  <c:v>2603.1289452680849</c:v>
                </c:pt>
                <c:pt idx="237">
                  <c:v>2600.8251209515975</c:v>
                </c:pt>
                <c:pt idx="238">
                  <c:v>2585.9139703506689</c:v>
                </c:pt>
                <c:pt idx="239">
                  <c:v>2622.0188583124677</c:v>
                </c:pt>
                <c:pt idx="240">
                  <c:v>2920.0235449698826</c:v>
                </c:pt>
                <c:pt idx="241">
                  <c:v>2613.2145079190814</c:v>
                </c:pt>
                <c:pt idx="242">
                  <c:v>2524.8645072998538</c:v>
                </c:pt>
                <c:pt idx="243">
                  <c:v>2723.4019084288489</c:v>
                </c:pt>
                <c:pt idx="244">
                  <c:v>2930.084328117096</c:v>
                </c:pt>
                <c:pt idx="245">
                  <c:v>2255.5601838476869</c:v>
                </c:pt>
                <c:pt idx="246">
                  <c:v>2174.1192375333389</c:v>
                </c:pt>
                <c:pt idx="247">
                  <c:v>2552.368655605273</c:v>
                </c:pt>
                <c:pt idx="248">
                  <c:v>2662.84999149332</c:v>
                </c:pt>
                <c:pt idx="249">
                  <c:v>2389.64881788301</c:v>
                </c:pt>
                <c:pt idx="250">
                  <c:v>2820.4742225390628</c:v>
                </c:pt>
                <c:pt idx="251">
                  <c:v>2678.4514254728369</c:v>
                </c:pt>
                <c:pt idx="252">
                  <c:v>2882.2112855375549</c:v>
                </c:pt>
                <c:pt idx="253">
                  <c:v>2718.5332484731048</c:v>
                </c:pt>
                <c:pt idx="254">
                  <c:v>2813.0138120317488</c:v>
                </c:pt>
                <c:pt idx="255">
                  <c:v>3030.6658976210069</c:v>
                </c:pt>
                <c:pt idx="256">
                  <c:v>3122.4681327421508</c:v>
                </c:pt>
                <c:pt idx="257">
                  <c:v>3258.1667257588797</c:v>
                </c:pt>
                <c:pt idx="258">
                  <c:v>3176.5335222104004</c:v>
                </c:pt>
                <c:pt idx="259">
                  <c:v>3146.4200158595168</c:v>
                </c:pt>
                <c:pt idx="260">
                  <c:v>3106.5967961720303</c:v>
                </c:pt>
                <c:pt idx="261">
                  <c:v>3100.6814431942566</c:v>
                </c:pt>
                <c:pt idx="262">
                  <c:v>3308.5328653841498</c:v>
                </c:pt>
                <c:pt idx="263">
                  <c:v>3558.7036383169266</c:v>
                </c:pt>
                <c:pt idx="264">
                  <c:v>3705.8817800900074</c:v>
                </c:pt>
                <c:pt idx="265">
                  <c:v>3531.1232102684953</c:v>
                </c:pt>
                <c:pt idx="266">
                  <c:v>3415.6200264528302</c:v>
                </c:pt>
                <c:pt idx="267">
                  <c:v>3489.3535579201716</c:v>
                </c:pt>
                <c:pt idx="268">
                  <c:v>3650.3192417405717</c:v>
                </c:pt>
                <c:pt idx="269">
                  <c:v>3554.0723926316487</c:v>
                </c:pt>
                <c:pt idx="270">
                  <c:v>3753.3866631595915</c:v>
                </c:pt>
                <c:pt idx="271">
                  <c:v>3941.0204912732506</c:v>
                </c:pt>
                <c:pt idx="272">
                  <c:v>3465.6482138429656</c:v>
                </c:pt>
                <c:pt idx="273">
                  <c:v>3882.0870482098944</c:v>
                </c:pt>
                <c:pt idx="274">
                  <c:v>2403.7743463507545</c:v>
                </c:pt>
                <c:pt idx="275">
                  <c:v>1729.1259936764914</c:v>
                </c:pt>
                <c:pt idx="276">
                  <c:v>1026.1420993853662</c:v>
                </c:pt>
                <c:pt idx="277">
                  <c:v>594.4552248505272</c:v>
                </c:pt>
                <c:pt idx="278">
                  <c:v>305.97332219534218</c:v>
                </c:pt>
                <c:pt idx="279">
                  <c:v>397.12711560155327</c:v>
                </c:pt>
                <c:pt idx="280">
                  <c:v>464.40406837436126</c:v>
                </c:pt>
                <c:pt idx="281">
                  <c:v>680.06816140408625</c:v>
                </c:pt>
                <c:pt idx="282">
                  <c:v>86.975872239401269</c:v>
                </c:pt>
                <c:pt idx="283">
                  <c:v>1055.6985314942483</c:v>
                </c:pt>
                <c:pt idx="284">
                  <c:v>61.673888729152281</c:v>
                </c:pt>
                <c:pt idx="285">
                  <c:v>-1017.5388591260677</c:v>
                </c:pt>
                <c:pt idx="286">
                  <c:v>-2085.3495303369277</c:v>
                </c:pt>
                <c:pt idx="287">
                  <c:v>-795.14172691044769</c:v>
                </c:pt>
                <c:pt idx="288">
                  <c:v>-776.86157197105683</c:v>
                </c:pt>
                <c:pt idx="289">
                  <c:v>-973.00434778323688</c:v>
                </c:pt>
                <c:pt idx="290">
                  <c:v>-1066.5268459082781</c:v>
                </c:pt>
                <c:pt idx="291">
                  <c:v>-1769.311516638918</c:v>
                </c:pt>
                <c:pt idx="292">
                  <c:v>-1760.9030983614889</c:v>
                </c:pt>
                <c:pt idx="293">
                  <c:v>-1920.1006849036148</c:v>
                </c:pt>
                <c:pt idx="294">
                  <c:v>80.467866606615189</c:v>
                </c:pt>
                <c:pt idx="295">
                  <c:v>273.1251355118232</c:v>
                </c:pt>
                <c:pt idx="296">
                  <c:v>804.20234391486019</c:v>
                </c:pt>
                <c:pt idx="297">
                  <c:v>-889.27417396510987</c:v>
                </c:pt>
                <c:pt idx="298">
                  <c:v>-884.07032083873298</c:v>
                </c:pt>
                <c:pt idx="299">
                  <c:v>-961.28874002829707</c:v>
                </c:pt>
                <c:pt idx="300">
                  <c:v>-771.6914157390371</c:v>
                </c:pt>
                <c:pt idx="301">
                  <c:v>-933.54102396964811</c:v>
                </c:pt>
                <c:pt idx="302">
                  <c:v>-740.32526929580217</c:v>
                </c:pt>
                <c:pt idx="303">
                  <c:v>-740.99477296850364</c:v>
                </c:pt>
                <c:pt idx="304">
                  <c:v>-615.41015500961964</c:v>
                </c:pt>
                <c:pt idx="305">
                  <c:v>-1068.1816745683207</c:v>
                </c:pt>
                <c:pt idx="306">
                  <c:v>-955.03104046010969</c:v>
                </c:pt>
                <c:pt idx="307">
                  <c:v>-995.48919205901348</c:v>
                </c:pt>
                <c:pt idx="308">
                  <c:v>-1053.8768387988864</c:v>
                </c:pt>
                <c:pt idx="309">
                  <c:v>-1092.0382594140563</c:v>
                </c:pt>
                <c:pt idx="310">
                  <c:v>-1252.4587557623831</c:v>
                </c:pt>
                <c:pt idx="311">
                  <c:v>-2174.7755941819732</c:v>
                </c:pt>
                <c:pt idx="312">
                  <c:v>-2371.5894479017074</c:v>
                </c:pt>
                <c:pt idx="313">
                  <c:v>-1778.1166804118434</c:v>
                </c:pt>
                <c:pt idx="314">
                  <c:v>-1817.9109988474918</c:v>
                </c:pt>
                <c:pt idx="315">
                  <c:v>-2399.4463486283889</c:v>
                </c:pt>
                <c:pt idx="316">
                  <c:v>-2630.7820570614022</c:v>
                </c:pt>
                <c:pt idx="317">
                  <c:v>-2323.3004546791999</c:v>
                </c:pt>
                <c:pt idx="318">
                  <c:v>-2389.9143106896004</c:v>
                </c:pt>
                <c:pt idx="319">
                  <c:v>-2251.5192669126145</c:v>
                </c:pt>
                <c:pt idx="320">
                  <c:v>-1689.4496770001915</c:v>
                </c:pt>
                <c:pt idx="321">
                  <c:v>-1345.9450195039085</c:v>
                </c:pt>
                <c:pt idx="322">
                  <c:v>-1417.1019441853168</c:v>
                </c:pt>
                <c:pt idx="323">
                  <c:v>-1386.391129717776</c:v>
                </c:pt>
                <c:pt idx="324">
                  <c:v>-1398.5472317577814</c:v>
                </c:pt>
                <c:pt idx="325">
                  <c:v>-1224.6995612979024</c:v>
                </c:pt>
                <c:pt idx="326">
                  <c:v>-1124.8388607029065</c:v>
                </c:pt>
                <c:pt idx="327">
                  <c:v>-1098.1380605816614</c:v>
                </c:pt>
                <c:pt idx="328">
                  <c:v>-1287.2275213317675</c:v>
                </c:pt>
                <c:pt idx="329">
                  <c:v>-772.50080411709553</c:v>
                </c:pt>
                <c:pt idx="330">
                  <c:v>-1220.2913147424035</c:v>
                </c:pt>
                <c:pt idx="331">
                  <c:v>-1433.5076762030656</c:v>
                </c:pt>
                <c:pt idx="332">
                  <c:v>-1548.1162309383915</c:v>
                </c:pt>
                <c:pt idx="333">
                  <c:v>-1494.9908102621587</c:v>
                </c:pt>
                <c:pt idx="334">
                  <c:v>-1452.1860526568248</c:v>
                </c:pt>
                <c:pt idx="335">
                  <c:v>-1216.2259681492449</c:v>
                </c:pt>
                <c:pt idx="336">
                  <c:v>-1011.6717551458319</c:v>
                </c:pt>
                <c:pt idx="337">
                  <c:v>-1202.2066270490009</c:v>
                </c:pt>
                <c:pt idx="338">
                  <c:v>-1197.9149192192845</c:v>
                </c:pt>
                <c:pt idx="339">
                  <c:v>-749.51673711309547</c:v>
                </c:pt>
                <c:pt idx="340">
                  <c:v>-389.80785249263647</c:v>
                </c:pt>
                <c:pt idx="341">
                  <c:v>-1094.8233702592795</c:v>
                </c:pt>
                <c:pt idx="342">
                  <c:v>-1118.0835966247641</c:v>
                </c:pt>
                <c:pt idx="343">
                  <c:v>-1314.8410748634421</c:v>
                </c:pt>
                <c:pt idx="344">
                  <c:v>-1600.6827914969313</c:v>
                </c:pt>
                <c:pt idx="345">
                  <c:v>-1126.6419670299613</c:v>
                </c:pt>
                <c:pt idx="346">
                  <c:v>-1161.0118265977692</c:v>
                </c:pt>
                <c:pt idx="347">
                  <c:v>-1690.4232776223892</c:v>
                </c:pt>
                <c:pt idx="348">
                  <c:v>-2076.8647300911002</c:v>
                </c:pt>
                <c:pt idx="349">
                  <c:v>-1607.2520627319373</c:v>
                </c:pt>
                <c:pt idx="350">
                  <c:v>-2020.5948478001274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27456"/>
        <c:axId val="571425920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spy!$A$2:$A$1048576</c:f>
              <c:numCache>
                <c:formatCode>General</c:formatCode>
                <c:ptCount val="1048575"/>
                <c:pt idx="0">
                  <c:v>564.46</c:v>
                </c:pt>
                <c:pt idx="1">
                  <c:v>564.71</c:v>
                </c:pt>
                <c:pt idx="2">
                  <c:v>565.19000000000005</c:v>
                </c:pt>
                <c:pt idx="3">
                  <c:v>565.41</c:v>
                </c:pt>
                <c:pt idx="4">
                  <c:v>565.14</c:v>
                </c:pt>
                <c:pt idx="5">
                  <c:v>564.65</c:v>
                </c:pt>
                <c:pt idx="6">
                  <c:v>564.52</c:v>
                </c:pt>
                <c:pt idx="7">
                  <c:v>564.20000000000005</c:v>
                </c:pt>
                <c:pt idx="8">
                  <c:v>564.46</c:v>
                </c:pt>
                <c:pt idx="9">
                  <c:v>565.03</c:v>
                </c:pt>
                <c:pt idx="10">
                  <c:v>565.04</c:v>
                </c:pt>
                <c:pt idx="11">
                  <c:v>564.73</c:v>
                </c:pt>
                <c:pt idx="12">
                  <c:v>564.35</c:v>
                </c:pt>
                <c:pt idx="13">
                  <c:v>564.66499999999996</c:v>
                </c:pt>
                <c:pt idx="14">
                  <c:v>564.66999999999996</c:v>
                </c:pt>
                <c:pt idx="15">
                  <c:v>564.86</c:v>
                </c:pt>
                <c:pt idx="16">
                  <c:v>564.53</c:v>
                </c:pt>
                <c:pt idx="17">
                  <c:v>563.84500000000003</c:v>
                </c:pt>
                <c:pt idx="18">
                  <c:v>563.84</c:v>
                </c:pt>
                <c:pt idx="19">
                  <c:v>563.6</c:v>
                </c:pt>
                <c:pt idx="20">
                  <c:v>563.91399999999999</c:v>
                </c:pt>
                <c:pt idx="21">
                  <c:v>562.96</c:v>
                </c:pt>
                <c:pt idx="22">
                  <c:v>562.86900000000003</c:v>
                </c:pt>
                <c:pt idx="23">
                  <c:v>563.15</c:v>
                </c:pt>
                <c:pt idx="24">
                  <c:v>563.48</c:v>
                </c:pt>
                <c:pt idx="25">
                  <c:v>563.85500000000002</c:v>
                </c:pt>
                <c:pt idx="26">
                  <c:v>563.28</c:v>
                </c:pt>
                <c:pt idx="27">
                  <c:v>563.37</c:v>
                </c:pt>
                <c:pt idx="28">
                  <c:v>563.38</c:v>
                </c:pt>
                <c:pt idx="29">
                  <c:v>563.57000000000005</c:v>
                </c:pt>
                <c:pt idx="30">
                  <c:v>563.45000000000005</c:v>
                </c:pt>
                <c:pt idx="31">
                  <c:v>564.01</c:v>
                </c:pt>
                <c:pt idx="32">
                  <c:v>564.73</c:v>
                </c:pt>
                <c:pt idx="33">
                  <c:v>564.57500000000005</c:v>
                </c:pt>
                <c:pt idx="34">
                  <c:v>564.28</c:v>
                </c:pt>
                <c:pt idx="35">
                  <c:v>564.28</c:v>
                </c:pt>
                <c:pt idx="36">
                  <c:v>564.57000000000005</c:v>
                </c:pt>
                <c:pt idx="37">
                  <c:v>564.55999999999995</c:v>
                </c:pt>
                <c:pt idx="38">
                  <c:v>564.70500000000004</c:v>
                </c:pt>
                <c:pt idx="39">
                  <c:v>564.80999999999995</c:v>
                </c:pt>
                <c:pt idx="40">
                  <c:v>565.16</c:v>
                </c:pt>
                <c:pt idx="41">
                  <c:v>564.88</c:v>
                </c:pt>
                <c:pt idx="42">
                  <c:v>564.87</c:v>
                </c:pt>
                <c:pt idx="43">
                  <c:v>565.05999999999995</c:v>
                </c:pt>
                <c:pt idx="44">
                  <c:v>565.19000000000005</c:v>
                </c:pt>
                <c:pt idx="45">
                  <c:v>565.37</c:v>
                </c:pt>
                <c:pt idx="46">
                  <c:v>565.79999999999995</c:v>
                </c:pt>
                <c:pt idx="47">
                  <c:v>565.66</c:v>
                </c:pt>
                <c:pt idx="48">
                  <c:v>565.58000000000004</c:v>
                </c:pt>
                <c:pt idx="49">
                  <c:v>564.63</c:v>
                </c:pt>
                <c:pt idx="50">
                  <c:v>564.77</c:v>
                </c:pt>
                <c:pt idx="51">
                  <c:v>565.12</c:v>
                </c:pt>
                <c:pt idx="52">
                  <c:v>564.85</c:v>
                </c:pt>
                <c:pt idx="53">
                  <c:v>565.23599999999999</c:v>
                </c:pt>
                <c:pt idx="54">
                  <c:v>565.46</c:v>
                </c:pt>
                <c:pt idx="55">
                  <c:v>565.84</c:v>
                </c:pt>
                <c:pt idx="56">
                  <c:v>565.80999999999995</c:v>
                </c:pt>
                <c:pt idx="57">
                  <c:v>566.14</c:v>
                </c:pt>
                <c:pt idx="58">
                  <c:v>566.29</c:v>
                </c:pt>
                <c:pt idx="59">
                  <c:v>566.048</c:v>
                </c:pt>
                <c:pt idx="60">
                  <c:v>565.47</c:v>
                </c:pt>
                <c:pt idx="61">
                  <c:v>565.80999999999995</c:v>
                </c:pt>
                <c:pt idx="62">
                  <c:v>565.41</c:v>
                </c:pt>
                <c:pt idx="63">
                  <c:v>565.60500000000002</c:v>
                </c:pt>
                <c:pt idx="64">
                  <c:v>565.73500000000001</c:v>
                </c:pt>
                <c:pt idx="65">
                  <c:v>565.67999999999995</c:v>
                </c:pt>
                <c:pt idx="66">
                  <c:v>565.42999999999995</c:v>
                </c:pt>
                <c:pt idx="67">
                  <c:v>565.35</c:v>
                </c:pt>
                <c:pt idx="68">
                  <c:v>565.82000000000005</c:v>
                </c:pt>
                <c:pt idx="69">
                  <c:v>565.79</c:v>
                </c:pt>
                <c:pt idx="70">
                  <c:v>565.27</c:v>
                </c:pt>
                <c:pt idx="71">
                  <c:v>565.05499999999995</c:v>
                </c:pt>
                <c:pt idx="72">
                  <c:v>564.98500000000001</c:v>
                </c:pt>
                <c:pt idx="73">
                  <c:v>565.25</c:v>
                </c:pt>
                <c:pt idx="74">
                  <c:v>565.12</c:v>
                </c:pt>
                <c:pt idx="75">
                  <c:v>565.14</c:v>
                </c:pt>
                <c:pt idx="76">
                  <c:v>565.52</c:v>
                </c:pt>
                <c:pt idx="77">
                  <c:v>565.57000000000005</c:v>
                </c:pt>
                <c:pt idx="78">
                  <c:v>565.36</c:v>
                </c:pt>
                <c:pt idx="79">
                  <c:v>565.44000000000005</c:v>
                </c:pt>
                <c:pt idx="80">
                  <c:v>565.33000000000004</c:v>
                </c:pt>
                <c:pt idx="81">
                  <c:v>565.41099999999994</c:v>
                </c:pt>
                <c:pt idx="82">
                  <c:v>564.86300000000006</c:v>
                </c:pt>
                <c:pt idx="83">
                  <c:v>565.4</c:v>
                </c:pt>
                <c:pt idx="84">
                  <c:v>565.55999999999995</c:v>
                </c:pt>
                <c:pt idx="85">
                  <c:v>565.48</c:v>
                </c:pt>
                <c:pt idx="86">
                  <c:v>565.37</c:v>
                </c:pt>
                <c:pt idx="87">
                  <c:v>565.26</c:v>
                </c:pt>
                <c:pt idx="88">
                  <c:v>565.74</c:v>
                </c:pt>
                <c:pt idx="89">
                  <c:v>565.83000000000004</c:v>
                </c:pt>
                <c:pt idx="90">
                  <c:v>565.96</c:v>
                </c:pt>
                <c:pt idx="91">
                  <c:v>565.75</c:v>
                </c:pt>
                <c:pt idx="92">
                  <c:v>565.54499999999996</c:v>
                </c:pt>
                <c:pt idx="93">
                  <c:v>565.5</c:v>
                </c:pt>
                <c:pt idx="94">
                  <c:v>565.67999999999995</c:v>
                </c:pt>
                <c:pt idx="95">
                  <c:v>565.625</c:v>
                </c:pt>
                <c:pt idx="96">
                  <c:v>565.79999999999995</c:v>
                </c:pt>
                <c:pt idx="97">
                  <c:v>565.48500000000001</c:v>
                </c:pt>
                <c:pt idx="98">
                  <c:v>565.69000000000005</c:v>
                </c:pt>
                <c:pt idx="99">
                  <c:v>565.44500000000005</c:v>
                </c:pt>
                <c:pt idx="100">
                  <c:v>565.47</c:v>
                </c:pt>
                <c:pt idx="101">
                  <c:v>565.59</c:v>
                </c:pt>
                <c:pt idx="102">
                  <c:v>565.52</c:v>
                </c:pt>
                <c:pt idx="103">
                  <c:v>565.59</c:v>
                </c:pt>
                <c:pt idx="104">
                  <c:v>565.61</c:v>
                </c:pt>
                <c:pt idx="105">
                  <c:v>565.80999999999995</c:v>
                </c:pt>
                <c:pt idx="106">
                  <c:v>566.07000000000005</c:v>
                </c:pt>
                <c:pt idx="107">
                  <c:v>566</c:v>
                </c:pt>
                <c:pt idx="108">
                  <c:v>565.66999999999996</c:v>
                </c:pt>
                <c:pt idx="109">
                  <c:v>565.54999999999995</c:v>
                </c:pt>
                <c:pt idx="110">
                  <c:v>565.54499999999996</c:v>
                </c:pt>
                <c:pt idx="111">
                  <c:v>565.17999999999995</c:v>
                </c:pt>
                <c:pt idx="112">
                  <c:v>565.15</c:v>
                </c:pt>
                <c:pt idx="113">
                  <c:v>565.24</c:v>
                </c:pt>
                <c:pt idx="114">
                  <c:v>565.03</c:v>
                </c:pt>
                <c:pt idx="115">
                  <c:v>564.79999999999995</c:v>
                </c:pt>
                <c:pt idx="116">
                  <c:v>564.74</c:v>
                </c:pt>
                <c:pt idx="117">
                  <c:v>564.69000000000005</c:v>
                </c:pt>
                <c:pt idx="118">
                  <c:v>564.69000000000005</c:v>
                </c:pt>
                <c:pt idx="119">
                  <c:v>564.72</c:v>
                </c:pt>
                <c:pt idx="120">
                  <c:v>565.33000000000004</c:v>
                </c:pt>
                <c:pt idx="121">
                  <c:v>565.20699999999999</c:v>
                </c:pt>
                <c:pt idx="122">
                  <c:v>565.42999999999995</c:v>
                </c:pt>
                <c:pt idx="123">
                  <c:v>565.22500000000002</c:v>
                </c:pt>
                <c:pt idx="124">
                  <c:v>565.28</c:v>
                </c:pt>
                <c:pt idx="125">
                  <c:v>565.46500000000003</c:v>
                </c:pt>
                <c:pt idx="126">
                  <c:v>565.36</c:v>
                </c:pt>
                <c:pt idx="127">
                  <c:v>565.73</c:v>
                </c:pt>
                <c:pt idx="128">
                  <c:v>565.79</c:v>
                </c:pt>
                <c:pt idx="129">
                  <c:v>565.71</c:v>
                </c:pt>
                <c:pt idx="130">
                  <c:v>565.79999999999995</c:v>
                </c:pt>
                <c:pt idx="131">
                  <c:v>565.86</c:v>
                </c:pt>
                <c:pt idx="132">
                  <c:v>565.84</c:v>
                </c:pt>
                <c:pt idx="133">
                  <c:v>565.91999999999996</c:v>
                </c:pt>
                <c:pt idx="134">
                  <c:v>565.98</c:v>
                </c:pt>
                <c:pt idx="135">
                  <c:v>565.94000000000005</c:v>
                </c:pt>
                <c:pt idx="136">
                  <c:v>566.08000000000004</c:v>
                </c:pt>
                <c:pt idx="137">
                  <c:v>566.09</c:v>
                </c:pt>
                <c:pt idx="138">
                  <c:v>566.20000000000005</c:v>
                </c:pt>
                <c:pt idx="139">
                  <c:v>565.87</c:v>
                </c:pt>
                <c:pt idx="140">
                  <c:v>565.64499999999998</c:v>
                </c:pt>
                <c:pt idx="141">
                  <c:v>566.05999999999995</c:v>
                </c:pt>
                <c:pt idx="142">
                  <c:v>565.80999999999995</c:v>
                </c:pt>
                <c:pt idx="143">
                  <c:v>566.04999999999995</c:v>
                </c:pt>
                <c:pt idx="144">
                  <c:v>566.17999999999995</c:v>
                </c:pt>
                <c:pt idx="145">
                  <c:v>566.16999999999996</c:v>
                </c:pt>
                <c:pt idx="146">
                  <c:v>566.37</c:v>
                </c:pt>
                <c:pt idx="147">
                  <c:v>566.27</c:v>
                </c:pt>
                <c:pt idx="148">
                  <c:v>567.5</c:v>
                </c:pt>
                <c:pt idx="149">
                  <c:v>566.98</c:v>
                </c:pt>
                <c:pt idx="150">
                  <c:v>567.73</c:v>
                </c:pt>
                <c:pt idx="151">
                  <c:v>567.5</c:v>
                </c:pt>
                <c:pt idx="152">
                  <c:v>567.76</c:v>
                </c:pt>
                <c:pt idx="153">
                  <c:v>567.83000000000004</c:v>
                </c:pt>
                <c:pt idx="154">
                  <c:v>567.52</c:v>
                </c:pt>
                <c:pt idx="155">
                  <c:v>567.21</c:v>
                </c:pt>
                <c:pt idx="156">
                  <c:v>567.08000000000004</c:v>
                </c:pt>
                <c:pt idx="157">
                  <c:v>567.00099999999998</c:v>
                </c:pt>
                <c:pt idx="158">
                  <c:v>567.54</c:v>
                </c:pt>
                <c:pt idx="159">
                  <c:v>567.80999999999995</c:v>
                </c:pt>
                <c:pt idx="160">
                  <c:v>567.82000000000005</c:v>
                </c:pt>
                <c:pt idx="161">
                  <c:v>567.82000000000005</c:v>
                </c:pt>
                <c:pt idx="162">
                  <c:v>567.75</c:v>
                </c:pt>
                <c:pt idx="163">
                  <c:v>567.52</c:v>
                </c:pt>
                <c:pt idx="164">
                  <c:v>567.54</c:v>
                </c:pt>
                <c:pt idx="165">
                  <c:v>567.42999999999995</c:v>
                </c:pt>
                <c:pt idx="166">
                  <c:v>567.37</c:v>
                </c:pt>
                <c:pt idx="167">
                  <c:v>567.6</c:v>
                </c:pt>
                <c:pt idx="168">
                  <c:v>567.91999999999996</c:v>
                </c:pt>
                <c:pt idx="169">
                  <c:v>567.97</c:v>
                </c:pt>
                <c:pt idx="170">
                  <c:v>567.95000000000005</c:v>
                </c:pt>
                <c:pt idx="171">
                  <c:v>567.59</c:v>
                </c:pt>
                <c:pt idx="172">
                  <c:v>567.63</c:v>
                </c:pt>
                <c:pt idx="173">
                  <c:v>567.80999999999995</c:v>
                </c:pt>
                <c:pt idx="174">
                  <c:v>567.92999999999995</c:v>
                </c:pt>
                <c:pt idx="175">
                  <c:v>567.79</c:v>
                </c:pt>
                <c:pt idx="176">
                  <c:v>567.84</c:v>
                </c:pt>
                <c:pt idx="177">
                  <c:v>567.83500000000004</c:v>
                </c:pt>
                <c:pt idx="178">
                  <c:v>567.79</c:v>
                </c:pt>
                <c:pt idx="179">
                  <c:v>567.79</c:v>
                </c:pt>
                <c:pt idx="180">
                  <c:v>567.54999999999995</c:v>
                </c:pt>
                <c:pt idx="181">
                  <c:v>567.35</c:v>
                </c:pt>
                <c:pt idx="182">
                  <c:v>567.52</c:v>
                </c:pt>
                <c:pt idx="183">
                  <c:v>567.65</c:v>
                </c:pt>
                <c:pt idx="184">
                  <c:v>567.62900000000002</c:v>
                </c:pt>
                <c:pt idx="185">
                  <c:v>567.58000000000004</c:v>
                </c:pt>
                <c:pt idx="186">
                  <c:v>567.66999999999996</c:v>
                </c:pt>
                <c:pt idx="187">
                  <c:v>567.59</c:v>
                </c:pt>
                <c:pt idx="188">
                  <c:v>567.63800000000003</c:v>
                </c:pt>
                <c:pt idx="189">
                  <c:v>567.49</c:v>
                </c:pt>
                <c:pt idx="190">
                  <c:v>567.51</c:v>
                </c:pt>
                <c:pt idx="191">
                  <c:v>567.29999999999995</c:v>
                </c:pt>
                <c:pt idx="192">
                  <c:v>567.62</c:v>
                </c:pt>
                <c:pt idx="193">
                  <c:v>567.72</c:v>
                </c:pt>
                <c:pt idx="194">
                  <c:v>567.42999999999995</c:v>
                </c:pt>
                <c:pt idx="195">
                  <c:v>567.25</c:v>
                </c:pt>
                <c:pt idx="196">
                  <c:v>567.13</c:v>
                </c:pt>
                <c:pt idx="197">
                  <c:v>567.11</c:v>
                </c:pt>
                <c:pt idx="198">
                  <c:v>566.97</c:v>
                </c:pt>
                <c:pt idx="199">
                  <c:v>566.9</c:v>
                </c:pt>
                <c:pt idx="200">
                  <c:v>566.94799999999998</c:v>
                </c:pt>
                <c:pt idx="201">
                  <c:v>566.78499999999997</c:v>
                </c:pt>
                <c:pt idx="202">
                  <c:v>566.78</c:v>
                </c:pt>
                <c:pt idx="203">
                  <c:v>566.79</c:v>
                </c:pt>
                <c:pt idx="204">
                  <c:v>566.91</c:v>
                </c:pt>
                <c:pt idx="205">
                  <c:v>566.58000000000004</c:v>
                </c:pt>
                <c:pt idx="206">
                  <c:v>566.55999999999995</c:v>
                </c:pt>
                <c:pt idx="207">
                  <c:v>566.6</c:v>
                </c:pt>
                <c:pt idx="208">
                  <c:v>566.73</c:v>
                </c:pt>
                <c:pt idx="209">
                  <c:v>566.87</c:v>
                </c:pt>
                <c:pt idx="210">
                  <c:v>567.27</c:v>
                </c:pt>
                <c:pt idx="211">
                  <c:v>567.27</c:v>
                </c:pt>
                <c:pt idx="212">
                  <c:v>566.84</c:v>
                </c:pt>
                <c:pt idx="213">
                  <c:v>566.61</c:v>
                </c:pt>
                <c:pt idx="214">
                  <c:v>566.67999999999995</c:v>
                </c:pt>
                <c:pt idx="215">
                  <c:v>566.41</c:v>
                </c:pt>
                <c:pt idx="216">
                  <c:v>566.78</c:v>
                </c:pt>
                <c:pt idx="217">
                  <c:v>566.76</c:v>
                </c:pt>
                <c:pt idx="218">
                  <c:v>566.88</c:v>
                </c:pt>
                <c:pt idx="219">
                  <c:v>566.88</c:v>
                </c:pt>
                <c:pt idx="220">
                  <c:v>566.59</c:v>
                </c:pt>
                <c:pt idx="221">
                  <c:v>566.70500000000004</c:v>
                </c:pt>
                <c:pt idx="222">
                  <c:v>566.601</c:v>
                </c:pt>
                <c:pt idx="223">
                  <c:v>566.65</c:v>
                </c:pt>
                <c:pt idx="224">
                  <c:v>566.74099999999999</c:v>
                </c:pt>
                <c:pt idx="225">
                  <c:v>566.79</c:v>
                </c:pt>
                <c:pt idx="226">
                  <c:v>566.94000000000005</c:v>
                </c:pt>
                <c:pt idx="227">
                  <c:v>566.91</c:v>
                </c:pt>
                <c:pt idx="228">
                  <c:v>567.03</c:v>
                </c:pt>
                <c:pt idx="229">
                  <c:v>566.76</c:v>
                </c:pt>
                <c:pt idx="230">
                  <c:v>566.98</c:v>
                </c:pt>
                <c:pt idx="231">
                  <c:v>567.1</c:v>
                </c:pt>
                <c:pt idx="232">
                  <c:v>567.15</c:v>
                </c:pt>
                <c:pt idx="233">
                  <c:v>567.37</c:v>
                </c:pt>
                <c:pt idx="234">
                  <c:v>567.29999999999995</c:v>
                </c:pt>
                <c:pt idx="235">
                  <c:v>567.21</c:v>
                </c:pt>
                <c:pt idx="236">
                  <c:v>567.25</c:v>
                </c:pt>
                <c:pt idx="237">
                  <c:v>567.27</c:v>
                </c:pt>
                <c:pt idx="238">
                  <c:v>567.23</c:v>
                </c:pt>
                <c:pt idx="239">
                  <c:v>567.20000000000005</c:v>
                </c:pt>
                <c:pt idx="240">
                  <c:v>567.54999999999995</c:v>
                </c:pt>
                <c:pt idx="241">
                  <c:v>567.45000000000005</c:v>
                </c:pt>
                <c:pt idx="242">
                  <c:v>567.49</c:v>
                </c:pt>
                <c:pt idx="243">
                  <c:v>567.58000000000004</c:v>
                </c:pt>
                <c:pt idx="244">
                  <c:v>567.61</c:v>
                </c:pt>
                <c:pt idx="245">
                  <c:v>567.72</c:v>
                </c:pt>
                <c:pt idx="246">
                  <c:v>567.70100000000002</c:v>
                </c:pt>
                <c:pt idx="247">
                  <c:v>567.70000000000005</c:v>
                </c:pt>
                <c:pt idx="248">
                  <c:v>567.69000000000005</c:v>
                </c:pt>
                <c:pt idx="249">
                  <c:v>567.66</c:v>
                </c:pt>
                <c:pt idx="250">
                  <c:v>567.91999999999996</c:v>
                </c:pt>
                <c:pt idx="251">
                  <c:v>567.80999999999995</c:v>
                </c:pt>
                <c:pt idx="252">
                  <c:v>567.78</c:v>
                </c:pt>
                <c:pt idx="253">
                  <c:v>567.82000000000005</c:v>
                </c:pt>
                <c:pt idx="254">
                  <c:v>567.78</c:v>
                </c:pt>
                <c:pt idx="255">
                  <c:v>567.87</c:v>
                </c:pt>
                <c:pt idx="256">
                  <c:v>567.88</c:v>
                </c:pt>
                <c:pt idx="257">
                  <c:v>567.89</c:v>
                </c:pt>
                <c:pt idx="258">
                  <c:v>567.72</c:v>
                </c:pt>
                <c:pt idx="259">
                  <c:v>567.58299999999997</c:v>
                </c:pt>
                <c:pt idx="260">
                  <c:v>567.77</c:v>
                </c:pt>
                <c:pt idx="261">
                  <c:v>567.72</c:v>
                </c:pt>
                <c:pt idx="262">
                  <c:v>567.6</c:v>
                </c:pt>
                <c:pt idx="263">
                  <c:v>567.75</c:v>
                </c:pt>
                <c:pt idx="264">
                  <c:v>567.73</c:v>
                </c:pt>
                <c:pt idx="265">
                  <c:v>567.75</c:v>
                </c:pt>
                <c:pt idx="266">
                  <c:v>567.75</c:v>
                </c:pt>
                <c:pt idx="267">
                  <c:v>567.71</c:v>
                </c:pt>
                <c:pt idx="268">
                  <c:v>567.79</c:v>
                </c:pt>
                <c:pt idx="269">
                  <c:v>567.86</c:v>
                </c:pt>
                <c:pt idx="270">
                  <c:v>567.91999999999996</c:v>
                </c:pt>
                <c:pt idx="271">
                  <c:v>567.9</c:v>
                </c:pt>
                <c:pt idx="272">
                  <c:v>567.9</c:v>
                </c:pt>
                <c:pt idx="273">
                  <c:v>568.12</c:v>
                </c:pt>
                <c:pt idx="274">
                  <c:v>568.35</c:v>
                </c:pt>
                <c:pt idx="275">
                  <c:v>568.29999999999995</c:v>
                </c:pt>
                <c:pt idx="276">
                  <c:v>568.18499999999995</c:v>
                </c:pt>
                <c:pt idx="277">
                  <c:v>568.07000000000005</c:v>
                </c:pt>
                <c:pt idx="278">
                  <c:v>568.15</c:v>
                </c:pt>
                <c:pt idx="279">
                  <c:v>568.07000000000005</c:v>
                </c:pt>
                <c:pt idx="280">
                  <c:v>568.04999999999995</c:v>
                </c:pt>
                <c:pt idx="281">
                  <c:v>567.95000000000005</c:v>
                </c:pt>
                <c:pt idx="282">
                  <c:v>567.91999999999996</c:v>
                </c:pt>
                <c:pt idx="283">
                  <c:v>567.56700000000001</c:v>
                </c:pt>
                <c:pt idx="284">
                  <c:v>567.34</c:v>
                </c:pt>
                <c:pt idx="285">
                  <c:v>566.78</c:v>
                </c:pt>
                <c:pt idx="286">
                  <c:v>566.55499999999995</c:v>
                </c:pt>
                <c:pt idx="287">
                  <c:v>566.72</c:v>
                </c:pt>
                <c:pt idx="288">
                  <c:v>566.85</c:v>
                </c:pt>
                <c:pt idx="289">
                  <c:v>567.16999999999996</c:v>
                </c:pt>
                <c:pt idx="290">
                  <c:v>567.20000000000005</c:v>
                </c:pt>
                <c:pt idx="291">
                  <c:v>567.15</c:v>
                </c:pt>
                <c:pt idx="292">
                  <c:v>567.37</c:v>
                </c:pt>
                <c:pt idx="293">
                  <c:v>567.32000000000005</c:v>
                </c:pt>
                <c:pt idx="294">
                  <c:v>566.98</c:v>
                </c:pt>
                <c:pt idx="295">
                  <c:v>566.91999999999996</c:v>
                </c:pt>
                <c:pt idx="296">
                  <c:v>566.55999999999995</c:v>
                </c:pt>
                <c:pt idx="297">
                  <c:v>566.39</c:v>
                </c:pt>
                <c:pt idx="298">
                  <c:v>566.78</c:v>
                </c:pt>
                <c:pt idx="299">
                  <c:v>566.86</c:v>
                </c:pt>
                <c:pt idx="300">
                  <c:v>566.94799999999998</c:v>
                </c:pt>
                <c:pt idx="301">
                  <c:v>566.97</c:v>
                </c:pt>
                <c:pt idx="302">
                  <c:v>566.66</c:v>
                </c:pt>
                <c:pt idx="303">
                  <c:v>566.58000000000004</c:v>
                </c:pt>
                <c:pt idx="304">
                  <c:v>566.58000000000004</c:v>
                </c:pt>
                <c:pt idx="305">
                  <c:v>566.44000000000005</c:v>
                </c:pt>
                <c:pt idx="306">
                  <c:v>566.69000000000005</c:v>
                </c:pt>
                <c:pt idx="307">
                  <c:v>567.24</c:v>
                </c:pt>
                <c:pt idx="308">
                  <c:v>567.16999999999996</c:v>
                </c:pt>
                <c:pt idx="309">
                  <c:v>567.101</c:v>
                </c:pt>
                <c:pt idx="310">
                  <c:v>567.26</c:v>
                </c:pt>
                <c:pt idx="311">
                  <c:v>567.58000000000004</c:v>
                </c:pt>
                <c:pt idx="312">
                  <c:v>567.69000000000005</c:v>
                </c:pt>
                <c:pt idx="313">
                  <c:v>567.84</c:v>
                </c:pt>
                <c:pt idx="314">
                  <c:v>567.57100000000003</c:v>
                </c:pt>
                <c:pt idx="315">
                  <c:v>567.72</c:v>
                </c:pt>
                <c:pt idx="316">
                  <c:v>567.80499999999995</c:v>
                </c:pt>
                <c:pt idx="317">
                  <c:v>567.75</c:v>
                </c:pt>
                <c:pt idx="318">
                  <c:v>567.75</c:v>
                </c:pt>
                <c:pt idx="319">
                  <c:v>567.75</c:v>
                </c:pt>
                <c:pt idx="320">
                  <c:v>567.56500000000005</c:v>
                </c:pt>
                <c:pt idx="321">
                  <c:v>567.64</c:v>
                </c:pt>
                <c:pt idx="322">
                  <c:v>567.54</c:v>
                </c:pt>
                <c:pt idx="323">
                  <c:v>567.58000000000004</c:v>
                </c:pt>
                <c:pt idx="324">
                  <c:v>567.25</c:v>
                </c:pt>
                <c:pt idx="325">
                  <c:v>567.28</c:v>
                </c:pt>
                <c:pt idx="326">
                  <c:v>567.22</c:v>
                </c:pt>
                <c:pt idx="327">
                  <c:v>567.39</c:v>
                </c:pt>
                <c:pt idx="328">
                  <c:v>567.66</c:v>
                </c:pt>
                <c:pt idx="329">
                  <c:v>567.73</c:v>
                </c:pt>
                <c:pt idx="330">
                  <c:v>567.78</c:v>
                </c:pt>
                <c:pt idx="331">
                  <c:v>567.59</c:v>
                </c:pt>
                <c:pt idx="332">
                  <c:v>567.45000000000005</c:v>
                </c:pt>
                <c:pt idx="333">
                  <c:v>567.46</c:v>
                </c:pt>
                <c:pt idx="334">
                  <c:v>567.5</c:v>
                </c:pt>
                <c:pt idx="335">
                  <c:v>566.87</c:v>
                </c:pt>
                <c:pt idx="336">
                  <c:v>566.91999999999996</c:v>
                </c:pt>
                <c:pt idx="337">
                  <c:v>566.57000000000005</c:v>
                </c:pt>
                <c:pt idx="338">
                  <c:v>566.28</c:v>
                </c:pt>
                <c:pt idx="339">
                  <c:v>566.66999999999996</c:v>
                </c:pt>
                <c:pt idx="340">
                  <c:v>566.80999999999995</c:v>
                </c:pt>
                <c:pt idx="341">
                  <c:v>567.22</c:v>
                </c:pt>
                <c:pt idx="342">
                  <c:v>567.16</c:v>
                </c:pt>
                <c:pt idx="343">
                  <c:v>567.41999999999996</c:v>
                </c:pt>
                <c:pt idx="344">
                  <c:v>566.64</c:v>
                </c:pt>
                <c:pt idx="345">
                  <c:v>566.77</c:v>
                </c:pt>
                <c:pt idx="346">
                  <c:v>566.82000000000005</c:v>
                </c:pt>
                <c:pt idx="347">
                  <c:v>566.66999999999996</c:v>
                </c:pt>
                <c:pt idx="348">
                  <c:v>566.95000000000005</c:v>
                </c:pt>
                <c:pt idx="349">
                  <c:v>566.9</c:v>
                </c:pt>
                <c:pt idx="350">
                  <c:v>566.91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47168"/>
        <c:axId val="571445632"/>
      </c:scatterChart>
      <c:valAx>
        <c:axId val="57142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71427456"/>
        <c:crosses val="max"/>
        <c:crossBetween val="midCat"/>
      </c:valAx>
      <c:valAx>
        <c:axId val="57142745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571425920"/>
        <c:crosses val="autoZero"/>
        <c:crossBetween val="midCat"/>
      </c:valAx>
      <c:valAx>
        <c:axId val="571445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1447168"/>
        <c:crosses val="autoZero"/>
        <c:crossBetween val="midCat"/>
      </c:valAx>
      <c:valAx>
        <c:axId val="57144716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571445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qqq!$L$2:$L$1048576</c:f>
              <c:numCache>
                <c:formatCode>General</c:formatCode>
                <c:ptCount val="1048575"/>
                <c:pt idx="0">
                  <c:v>172</c:v>
                </c:pt>
                <c:pt idx="1">
                  <c:v>-1237</c:v>
                </c:pt>
                <c:pt idx="2">
                  <c:v>-5718</c:v>
                </c:pt>
                <c:pt idx="3">
                  <c:v>-11641</c:v>
                </c:pt>
                <c:pt idx="4">
                  <c:v>-9162</c:v>
                </c:pt>
                <c:pt idx="5">
                  <c:v>-2038</c:v>
                </c:pt>
                <c:pt idx="6">
                  <c:v>6648</c:v>
                </c:pt>
                <c:pt idx="7">
                  <c:v>4659</c:v>
                </c:pt>
                <c:pt idx="8">
                  <c:v>3778</c:v>
                </c:pt>
                <c:pt idx="9">
                  <c:v>3325</c:v>
                </c:pt>
                <c:pt idx="10">
                  <c:v>2713</c:v>
                </c:pt>
                <c:pt idx="11">
                  <c:v>4087</c:v>
                </c:pt>
                <c:pt idx="12">
                  <c:v>5655</c:v>
                </c:pt>
                <c:pt idx="13">
                  <c:v>6391</c:v>
                </c:pt>
                <c:pt idx="14">
                  <c:v>2883</c:v>
                </c:pt>
                <c:pt idx="15">
                  <c:v>4281</c:v>
                </c:pt>
                <c:pt idx="16">
                  <c:v>8658</c:v>
                </c:pt>
                <c:pt idx="17">
                  <c:v>8241</c:v>
                </c:pt>
                <c:pt idx="18">
                  <c:v>5480</c:v>
                </c:pt>
                <c:pt idx="19">
                  <c:v>6349</c:v>
                </c:pt>
                <c:pt idx="20">
                  <c:v>8403</c:v>
                </c:pt>
                <c:pt idx="21">
                  <c:v>1288</c:v>
                </c:pt>
                <c:pt idx="22">
                  <c:v>2270</c:v>
                </c:pt>
                <c:pt idx="23">
                  <c:v>8716</c:v>
                </c:pt>
                <c:pt idx="24">
                  <c:v>11707</c:v>
                </c:pt>
                <c:pt idx="25">
                  <c:v>11156</c:v>
                </c:pt>
                <c:pt idx="26">
                  <c:v>12984</c:v>
                </c:pt>
                <c:pt idx="27">
                  <c:v>9203</c:v>
                </c:pt>
                <c:pt idx="28">
                  <c:v>7879</c:v>
                </c:pt>
                <c:pt idx="29">
                  <c:v>8289</c:v>
                </c:pt>
                <c:pt idx="30">
                  <c:v>8979</c:v>
                </c:pt>
                <c:pt idx="31">
                  <c:v>12565</c:v>
                </c:pt>
                <c:pt idx="32">
                  <c:v>9667</c:v>
                </c:pt>
                <c:pt idx="33">
                  <c:v>12553</c:v>
                </c:pt>
                <c:pt idx="34">
                  <c:v>12390</c:v>
                </c:pt>
                <c:pt idx="35">
                  <c:v>17190</c:v>
                </c:pt>
                <c:pt idx="36">
                  <c:v>12528</c:v>
                </c:pt>
                <c:pt idx="37">
                  <c:v>11475</c:v>
                </c:pt>
                <c:pt idx="38">
                  <c:v>12894</c:v>
                </c:pt>
                <c:pt idx="39">
                  <c:v>10515</c:v>
                </c:pt>
                <c:pt idx="40">
                  <c:v>15908</c:v>
                </c:pt>
                <c:pt idx="41">
                  <c:v>8333</c:v>
                </c:pt>
                <c:pt idx="42">
                  <c:v>-375</c:v>
                </c:pt>
                <c:pt idx="43">
                  <c:v>312</c:v>
                </c:pt>
                <c:pt idx="44">
                  <c:v>-821</c:v>
                </c:pt>
                <c:pt idx="45">
                  <c:v>-4760</c:v>
                </c:pt>
                <c:pt idx="46">
                  <c:v>-6330</c:v>
                </c:pt>
                <c:pt idx="47">
                  <c:v>-6663</c:v>
                </c:pt>
                <c:pt idx="48">
                  <c:v>-8386</c:v>
                </c:pt>
                <c:pt idx="49">
                  <c:v>-7684</c:v>
                </c:pt>
                <c:pt idx="50">
                  <c:v>-1934</c:v>
                </c:pt>
                <c:pt idx="51">
                  <c:v>-4339</c:v>
                </c:pt>
                <c:pt idx="52">
                  <c:v>-4785</c:v>
                </c:pt>
                <c:pt idx="53">
                  <c:v>-5376</c:v>
                </c:pt>
                <c:pt idx="54">
                  <c:v>-3746</c:v>
                </c:pt>
                <c:pt idx="55">
                  <c:v>-515</c:v>
                </c:pt>
                <c:pt idx="56">
                  <c:v>-822</c:v>
                </c:pt>
                <c:pt idx="57">
                  <c:v>-1856</c:v>
                </c:pt>
                <c:pt idx="58">
                  <c:v>-7249</c:v>
                </c:pt>
                <c:pt idx="59">
                  <c:v>-9023</c:v>
                </c:pt>
                <c:pt idx="60">
                  <c:v>-11832</c:v>
                </c:pt>
                <c:pt idx="61">
                  <c:v>-19122</c:v>
                </c:pt>
                <c:pt idx="62">
                  <c:v>-20369</c:v>
                </c:pt>
                <c:pt idx="63">
                  <c:v>-17213</c:v>
                </c:pt>
                <c:pt idx="64">
                  <c:v>-21344</c:v>
                </c:pt>
                <c:pt idx="65">
                  <c:v>-22805</c:v>
                </c:pt>
                <c:pt idx="66">
                  <c:v>-22414</c:v>
                </c:pt>
                <c:pt idx="67">
                  <c:v>-25381</c:v>
                </c:pt>
                <c:pt idx="68">
                  <c:v>-29270</c:v>
                </c:pt>
                <c:pt idx="69">
                  <c:v>-31801</c:v>
                </c:pt>
                <c:pt idx="70">
                  <c:v>-30581</c:v>
                </c:pt>
                <c:pt idx="71">
                  <c:v>-28721</c:v>
                </c:pt>
                <c:pt idx="72">
                  <c:v>-30984</c:v>
                </c:pt>
                <c:pt idx="73">
                  <c:v>-31260</c:v>
                </c:pt>
                <c:pt idx="74">
                  <c:v>-33110</c:v>
                </c:pt>
                <c:pt idx="75">
                  <c:v>-33403</c:v>
                </c:pt>
                <c:pt idx="76">
                  <c:v>-35810</c:v>
                </c:pt>
                <c:pt idx="77">
                  <c:v>-33920</c:v>
                </c:pt>
                <c:pt idx="78">
                  <c:v>-35135</c:v>
                </c:pt>
                <c:pt idx="79">
                  <c:v>-40014</c:v>
                </c:pt>
                <c:pt idx="80">
                  <c:v>-40270</c:v>
                </c:pt>
                <c:pt idx="81">
                  <c:v>-41305</c:v>
                </c:pt>
                <c:pt idx="82">
                  <c:v>-43559</c:v>
                </c:pt>
                <c:pt idx="83">
                  <c:v>-44908</c:v>
                </c:pt>
                <c:pt idx="84">
                  <c:v>-47590</c:v>
                </c:pt>
                <c:pt idx="85">
                  <c:v>-46335</c:v>
                </c:pt>
                <c:pt idx="86">
                  <c:v>-47142</c:v>
                </c:pt>
                <c:pt idx="87">
                  <c:v>-46961</c:v>
                </c:pt>
                <c:pt idx="88">
                  <c:v>-45053</c:v>
                </c:pt>
                <c:pt idx="89">
                  <c:v>-49326</c:v>
                </c:pt>
                <c:pt idx="90">
                  <c:v>-42225</c:v>
                </c:pt>
                <c:pt idx="91">
                  <c:v>-41753</c:v>
                </c:pt>
                <c:pt idx="92">
                  <c:v>-42926</c:v>
                </c:pt>
                <c:pt idx="93">
                  <c:v>-45371</c:v>
                </c:pt>
                <c:pt idx="94">
                  <c:v>-46756</c:v>
                </c:pt>
                <c:pt idx="95">
                  <c:v>-44150</c:v>
                </c:pt>
                <c:pt idx="96">
                  <c:v>-46783</c:v>
                </c:pt>
                <c:pt idx="97">
                  <c:v>-42825</c:v>
                </c:pt>
                <c:pt idx="98">
                  <c:v>-45224</c:v>
                </c:pt>
                <c:pt idx="99">
                  <c:v>-47524</c:v>
                </c:pt>
                <c:pt idx="100">
                  <c:v>-48834</c:v>
                </c:pt>
                <c:pt idx="101">
                  <c:v>-50943</c:v>
                </c:pt>
                <c:pt idx="102">
                  <c:v>-50983</c:v>
                </c:pt>
                <c:pt idx="103">
                  <c:v>-52647</c:v>
                </c:pt>
                <c:pt idx="104">
                  <c:v>-53972</c:v>
                </c:pt>
                <c:pt idx="105">
                  <c:v>-58793</c:v>
                </c:pt>
                <c:pt idx="106">
                  <c:v>-55708</c:v>
                </c:pt>
                <c:pt idx="107">
                  <c:v>-52753</c:v>
                </c:pt>
                <c:pt idx="108">
                  <c:v>-52449</c:v>
                </c:pt>
                <c:pt idx="109">
                  <c:v>-51757</c:v>
                </c:pt>
                <c:pt idx="110">
                  <c:v>-49845</c:v>
                </c:pt>
                <c:pt idx="111">
                  <c:v>-46089</c:v>
                </c:pt>
                <c:pt idx="112">
                  <c:v>-45931</c:v>
                </c:pt>
                <c:pt idx="113">
                  <c:v>-46709</c:v>
                </c:pt>
                <c:pt idx="114">
                  <c:v>-46363</c:v>
                </c:pt>
                <c:pt idx="115">
                  <c:v>-48811</c:v>
                </c:pt>
                <c:pt idx="116">
                  <c:v>-49005</c:v>
                </c:pt>
                <c:pt idx="117">
                  <c:v>-48199</c:v>
                </c:pt>
                <c:pt idx="118">
                  <c:v>-49342</c:v>
                </c:pt>
                <c:pt idx="119">
                  <c:v>-53602</c:v>
                </c:pt>
                <c:pt idx="120">
                  <c:v>-54875</c:v>
                </c:pt>
                <c:pt idx="121">
                  <c:v>-53157</c:v>
                </c:pt>
                <c:pt idx="122">
                  <c:v>-53430</c:v>
                </c:pt>
                <c:pt idx="123">
                  <c:v>-53350</c:v>
                </c:pt>
                <c:pt idx="124">
                  <c:v>-53429</c:v>
                </c:pt>
                <c:pt idx="125">
                  <c:v>-52860</c:v>
                </c:pt>
                <c:pt idx="126">
                  <c:v>-53261</c:v>
                </c:pt>
                <c:pt idx="127">
                  <c:v>-53217</c:v>
                </c:pt>
                <c:pt idx="128">
                  <c:v>-55750</c:v>
                </c:pt>
                <c:pt idx="129">
                  <c:v>-53805</c:v>
                </c:pt>
                <c:pt idx="130">
                  <c:v>-53315</c:v>
                </c:pt>
                <c:pt idx="131">
                  <c:v>-55495</c:v>
                </c:pt>
                <c:pt idx="132">
                  <c:v>-54545</c:v>
                </c:pt>
                <c:pt idx="133">
                  <c:v>-53035</c:v>
                </c:pt>
                <c:pt idx="134">
                  <c:v>-51666</c:v>
                </c:pt>
                <c:pt idx="135">
                  <c:v>-53585</c:v>
                </c:pt>
                <c:pt idx="136">
                  <c:v>-54392</c:v>
                </c:pt>
                <c:pt idx="137">
                  <c:v>-54415</c:v>
                </c:pt>
                <c:pt idx="138">
                  <c:v>-53634</c:v>
                </c:pt>
                <c:pt idx="139">
                  <c:v>-58217</c:v>
                </c:pt>
                <c:pt idx="140">
                  <c:v>-59356</c:v>
                </c:pt>
                <c:pt idx="141">
                  <c:v>-57899</c:v>
                </c:pt>
                <c:pt idx="142">
                  <c:v>-58415</c:v>
                </c:pt>
                <c:pt idx="143">
                  <c:v>-57413</c:v>
                </c:pt>
                <c:pt idx="144">
                  <c:v>-56815</c:v>
                </c:pt>
                <c:pt idx="145">
                  <c:v>-53944</c:v>
                </c:pt>
                <c:pt idx="146">
                  <c:v>-51663</c:v>
                </c:pt>
                <c:pt idx="147">
                  <c:v>-48549</c:v>
                </c:pt>
                <c:pt idx="148">
                  <c:v>-51418</c:v>
                </c:pt>
                <c:pt idx="149">
                  <c:v>-58561</c:v>
                </c:pt>
                <c:pt idx="150">
                  <c:v>-68444</c:v>
                </c:pt>
                <c:pt idx="151">
                  <c:v>-69376</c:v>
                </c:pt>
                <c:pt idx="152">
                  <c:v>-67939</c:v>
                </c:pt>
                <c:pt idx="153">
                  <c:v>-70551</c:v>
                </c:pt>
                <c:pt idx="154">
                  <c:v>-73398</c:v>
                </c:pt>
                <c:pt idx="155">
                  <c:v>-69276</c:v>
                </c:pt>
                <c:pt idx="156">
                  <c:v>-70281</c:v>
                </c:pt>
                <c:pt idx="157">
                  <c:v>-68881</c:v>
                </c:pt>
                <c:pt idx="158">
                  <c:v>-70002</c:v>
                </c:pt>
                <c:pt idx="159">
                  <c:v>-72644</c:v>
                </c:pt>
                <c:pt idx="160">
                  <c:v>-75333</c:v>
                </c:pt>
                <c:pt idx="161">
                  <c:v>-75009</c:v>
                </c:pt>
                <c:pt idx="162">
                  <c:v>-74358</c:v>
                </c:pt>
                <c:pt idx="163">
                  <c:v>-75277</c:v>
                </c:pt>
                <c:pt idx="164">
                  <c:v>-76139</c:v>
                </c:pt>
                <c:pt idx="165">
                  <c:v>-76379</c:v>
                </c:pt>
                <c:pt idx="166">
                  <c:v>-77031</c:v>
                </c:pt>
                <c:pt idx="167">
                  <c:v>-78776</c:v>
                </c:pt>
                <c:pt idx="168">
                  <c:v>-77660</c:v>
                </c:pt>
                <c:pt idx="169">
                  <c:v>-73894</c:v>
                </c:pt>
                <c:pt idx="170">
                  <c:v>-73329</c:v>
                </c:pt>
                <c:pt idx="171">
                  <c:v>-71562</c:v>
                </c:pt>
                <c:pt idx="172">
                  <c:v>-73456</c:v>
                </c:pt>
                <c:pt idx="173">
                  <c:v>-72312</c:v>
                </c:pt>
                <c:pt idx="174">
                  <c:v>-71257</c:v>
                </c:pt>
                <c:pt idx="175">
                  <c:v>-70350</c:v>
                </c:pt>
                <c:pt idx="176">
                  <c:v>-70220</c:v>
                </c:pt>
                <c:pt idx="177">
                  <c:v>-71029</c:v>
                </c:pt>
                <c:pt idx="178">
                  <c:v>-71359</c:v>
                </c:pt>
                <c:pt idx="179">
                  <c:v>-71293</c:v>
                </c:pt>
                <c:pt idx="180">
                  <c:v>-72244</c:v>
                </c:pt>
                <c:pt idx="181">
                  <c:v>-69435</c:v>
                </c:pt>
                <c:pt idx="182">
                  <c:v>-70746</c:v>
                </c:pt>
                <c:pt idx="183">
                  <c:v>-68177</c:v>
                </c:pt>
                <c:pt idx="184">
                  <c:v>-67436</c:v>
                </c:pt>
                <c:pt idx="185">
                  <c:v>-67043</c:v>
                </c:pt>
                <c:pt idx="186">
                  <c:v>-67958</c:v>
                </c:pt>
                <c:pt idx="187">
                  <c:v>-69522</c:v>
                </c:pt>
                <c:pt idx="188">
                  <c:v>-69216</c:v>
                </c:pt>
                <c:pt idx="189">
                  <c:v>-68667</c:v>
                </c:pt>
                <c:pt idx="190">
                  <c:v>-65634</c:v>
                </c:pt>
                <c:pt idx="191">
                  <c:v>-59595</c:v>
                </c:pt>
                <c:pt idx="192">
                  <c:v>-61293</c:v>
                </c:pt>
                <c:pt idx="193">
                  <c:v>-62214</c:v>
                </c:pt>
                <c:pt idx="194">
                  <c:v>-61621</c:v>
                </c:pt>
                <c:pt idx="195">
                  <c:v>-61110</c:v>
                </c:pt>
                <c:pt idx="196">
                  <c:v>-62898</c:v>
                </c:pt>
                <c:pt idx="197">
                  <c:v>-60275</c:v>
                </c:pt>
                <c:pt idx="198">
                  <c:v>-63298</c:v>
                </c:pt>
                <c:pt idx="199">
                  <c:v>-61013</c:v>
                </c:pt>
                <c:pt idx="200">
                  <c:v>-62175</c:v>
                </c:pt>
                <c:pt idx="201">
                  <c:v>-66002</c:v>
                </c:pt>
                <c:pt idx="202">
                  <c:v>-65200</c:v>
                </c:pt>
                <c:pt idx="203">
                  <c:v>-63814</c:v>
                </c:pt>
                <c:pt idx="204">
                  <c:v>-64532</c:v>
                </c:pt>
                <c:pt idx="205">
                  <c:v>-65345</c:v>
                </c:pt>
                <c:pt idx="206">
                  <c:v>-65448</c:v>
                </c:pt>
                <c:pt idx="207">
                  <c:v>-68711</c:v>
                </c:pt>
                <c:pt idx="208">
                  <c:v>-68421</c:v>
                </c:pt>
                <c:pt idx="209">
                  <c:v>-67781</c:v>
                </c:pt>
                <c:pt idx="210">
                  <c:v>-67404</c:v>
                </c:pt>
                <c:pt idx="211">
                  <c:v>-67404</c:v>
                </c:pt>
                <c:pt idx="212">
                  <c:v>-64349</c:v>
                </c:pt>
                <c:pt idx="213">
                  <c:v>-60294</c:v>
                </c:pt>
                <c:pt idx="214">
                  <c:v>-62727</c:v>
                </c:pt>
                <c:pt idx="215">
                  <c:v>-63278</c:v>
                </c:pt>
                <c:pt idx="216">
                  <c:v>-62457</c:v>
                </c:pt>
                <c:pt idx="217">
                  <c:v>-64916</c:v>
                </c:pt>
                <c:pt idx="218">
                  <c:v>-66235</c:v>
                </c:pt>
                <c:pt idx="219">
                  <c:v>-65668</c:v>
                </c:pt>
                <c:pt idx="220">
                  <c:v>-68479</c:v>
                </c:pt>
                <c:pt idx="221">
                  <c:v>-67671</c:v>
                </c:pt>
                <c:pt idx="222">
                  <c:v>-67929</c:v>
                </c:pt>
                <c:pt idx="223">
                  <c:v>-63788</c:v>
                </c:pt>
                <c:pt idx="224">
                  <c:v>-62710</c:v>
                </c:pt>
                <c:pt idx="225">
                  <c:v>-64030</c:v>
                </c:pt>
                <c:pt idx="226">
                  <c:v>-62336</c:v>
                </c:pt>
                <c:pt idx="227">
                  <c:v>-61478</c:v>
                </c:pt>
                <c:pt idx="228">
                  <c:v>-64273</c:v>
                </c:pt>
                <c:pt idx="229">
                  <c:v>-67559</c:v>
                </c:pt>
                <c:pt idx="230">
                  <c:v>-66001</c:v>
                </c:pt>
                <c:pt idx="231">
                  <c:v>-68501</c:v>
                </c:pt>
                <c:pt idx="232">
                  <c:v>-69215</c:v>
                </c:pt>
                <c:pt idx="233">
                  <c:v>-68289</c:v>
                </c:pt>
                <c:pt idx="234">
                  <c:v>-68494</c:v>
                </c:pt>
                <c:pt idx="235">
                  <c:v>-69973</c:v>
                </c:pt>
                <c:pt idx="236">
                  <c:v>-70833</c:v>
                </c:pt>
                <c:pt idx="237">
                  <c:v>-70891</c:v>
                </c:pt>
                <c:pt idx="238">
                  <c:v>-68949</c:v>
                </c:pt>
                <c:pt idx="239">
                  <c:v>-67256</c:v>
                </c:pt>
                <c:pt idx="240">
                  <c:v>-69799</c:v>
                </c:pt>
                <c:pt idx="241">
                  <c:v>-70679</c:v>
                </c:pt>
                <c:pt idx="242">
                  <c:v>-68760</c:v>
                </c:pt>
                <c:pt idx="243">
                  <c:v>-67706</c:v>
                </c:pt>
                <c:pt idx="244">
                  <c:v>-66190</c:v>
                </c:pt>
                <c:pt idx="245">
                  <c:v>-69383</c:v>
                </c:pt>
                <c:pt idx="246">
                  <c:v>-69196</c:v>
                </c:pt>
                <c:pt idx="247">
                  <c:v>-70753</c:v>
                </c:pt>
                <c:pt idx="248">
                  <c:v>-70161</c:v>
                </c:pt>
                <c:pt idx="249">
                  <c:v>-71207</c:v>
                </c:pt>
                <c:pt idx="250">
                  <c:v>-72433</c:v>
                </c:pt>
                <c:pt idx="251">
                  <c:v>-72936</c:v>
                </c:pt>
                <c:pt idx="252">
                  <c:v>-73790</c:v>
                </c:pt>
                <c:pt idx="253">
                  <c:v>-71964</c:v>
                </c:pt>
                <c:pt idx="254">
                  <c:v>-74965</c:v>
                </c:pt>
                <c:pt idx="255">
                  <c:v>-76919</c:v>
                </c:pt>
                <c:pt idx="256">
                  <c:v>-78227</c:v>
                </c:pt>
                <c:pt idx="257">
                  <c:v>-79058</c:v>
                </c:pt>
                <c:pt idx="258">
                  <c:v>-78168</c:v>
                </c:pt>
                <c:pt idx="259">
                  <c:v>-78982</c:v>
                </c:pt>
                <c:pt idx="260">
                  <c:v>-80194</c:v>
                </c:pt>
                <c:pt idx="261">
                  <c:v>-78780</c:v>
                </c:pt>
                <c:pt idx="262">
                  <c:v>-79865</c:v>
                </c:pt>
                <c:pt idx="263">
                  <c:v>-81400</c:v>
                </c:pt>
                <c:pt idx="264">
                  <c:v>-81318</c:v>
                </c:pt>
                <c:pt idx="265">
                  <c:v>-80846</c:v>
                </c:pt>
                <c:pt idx="266">
                  <c:v>-79390</c:v>
                </c:pt>
                <c:pt idx="267">
                  <c:v>-78402</c:v>
                </c:pt>
                <c:pt idx="268">
                  <c:v>-78449</c:v>
                </c:pt>
                <c:pt idx="269">
                  <c:v>-77290</c:v>
                </c:pt>
                <c:pt idx="270">
                  <c:v>-76726</c:v>
                </c:pt>
                <c:pt idx="271">
                  <c:v>-78417</c:v>
                </c:pt>
                <c:pt idx="272">
                  <c:v>-79875</c:v>
                </c:pt>
                <c:pt idx="273">
                  <c:v>-83152</c:v>
                </c:pt>
                <c:pt idx="274">
                  <c:v>-80845</c:v>
                </c:pt>
                <c:pt idx="275">
                  <c:v>-83542</c:v>
                </c:pt>
                <c:pt idx="276">
                  <c:v>-82888</c:v>
                </c:pt>
                <c:pt idx="277">
                  <c:v>-80211</c:v>
                </c:pt>
                <c:pt idx="278">
                  <c:v>-78369</c:v>
                </c:pt>
                <c:pt idx="279">
                  <c:v>-83413</c:v>
                </c:pt>
                <c:pt idx="280">
                  <c:v>-84132</c:v>
                </c:pt>
                <c:pt idx="281">
                  <c:v>-81702</c:v>
                </c:pt>
                <c:pt idx="282">
                  <c:v>-79253</c:v>
                </c:pt>
                <c:pt idx="283">
                  <c:v>-77482</c:v>
                </c:pt>
                <c:pt idx="284">
                  <c:v>-66638</c:v>
                </c:pt>
                <c:pt idx="285">
                  <c:v>-67977</c:v>
                </c:pt>
                <c:pt idx="286">
                  <c:v>-60661</c:v>
                </c:pt>
                <c:pt idx="287">
                  <c:v>-61152</c:v>
                </c:pt>
                <c:pt idx="288">
                  <c:v>-62285</c:v>
                </c:pt>
                <c:pt idx="289">
                  <c:v>-62901</c:v>
                </c:pt>
                <c:pt idx="290">
                  <c:v>-59092</c:v>
                </c:pt>
                <c:pt idx="291">
                  <c:v>-56263</c:v>
                </c:pt>
                <c:pt idx="292">
                  <c:v>-59506</c:v>
                </c:pt>
                <c:pt idx="293">
                  <c:v>-57033</c:v>
                </c:pt>
                <c:pt idx="294">
                  <c:v>-48856</c:v>
                </c:pt>
                <c:pt idx="295">
                  <c:v>-48953</c:v>
                </c:pt>
                <c:pt idx="296">
                  <c:v>-50531</c:v>
                </c:pt>
                <c:pt idx="297">
                  <c:v>-45184</c:v>
                </c:pt>
                <c:pt idx="298">
                  <c:v>-46591</c:v>
                </c:pt>
                <c:pt idx="299">
                  <c:v>-44260</c:v>
                </c:pt>
                <c:pt idx="300">
                  <c:v>-44276</c:v>
                </c:pt>
                <c:pt idx="301">
                  <c:v>-45593</c:v>
                </c:pt>
                <c:pt idx="302">
                  <c:v>-44598</c:v>
                </c:pt>
                <c:pt idx="303">
                  <c:v>-48657</c:v>
                </c:pt>
                <c:pt idx="304">
                  <c:v>-49161</c:v>
                </c:pt>
                <c:pt idx="305">
                  <c:v>-47739</c:v>
                </c:pt>
                <c:pt idx="306">
                  <c:v>-48826</c:v>
                </c:pt>
                <c:pt idx="307">
                  <c:v>-50206</c:v>
                </c:pt>
                <c:pt idx="308">
                  <c:v>-49408</c:v>
                </c:pt>
                <c:pt idx="309">
                  <c:v>-49494</c:v>
                </c:pt>
                <c:pt idx="310">
                  <c:v>-51086</c:v>
                </c:pt>
                <c:pt idx="311">
                  <c:v>-48388</c:v>
                </c:pt>
                <c:pt idx="312">
                  <c:v>-50682</c:v>
                </c:pt>
                <c:pt idx="313">
                  <c:v>-53748</c:v>
                </c:pt>
                <c:pt idx="314">
                  <c:v>-53624</c:v>
                </c:pt>
                <c:pt idx="315">
                  <c:v>-53596</c:v>
                </c:pt>
                <c:pt idx="316">
                  <c:v>-53364</c:v>
                </c:pt>
                <c:pt idx="317">
                  <c:v>-53178</c:v>
                </c:pt>
                <c:pt idx="318">
                  <c:v>-52251</c:v>
                </c:pt>
                <c:pt idx="319">
                  <c:v>-51652</c:v>
                </c:pt>
                <c:pt idx="320">
                  <c:v>-52026</c:v>
                </c:pt>
                <c:pt idx="321">
                  <c:v>-52565</c:v>
                </c:pt>
                <c:pt idx="322">
                  <c:v>-53586</c:v>
                </c:pt>
                <c:pt idx="323">
                  <c:v>-54475</c:v>
                </c:pt>
                <c:pt idx="324">
                  <c:v>-53479</c:v>
                </c:pt>
                <c:pt idx="325">
                  <c:v>-52792</c:v>
                </c:pt>
                <c:pt idx="326">
                  <c:v>-55955</c:v>
                </c:pt>
                <c:pt idx="327">
                  <c:v>-55684</c:v>
                </c:pt>
                <c:pt idx="328">
                  <c:v>-55634</c:v>
                </c:pt>
                <c:pt idx="329">
                  <c:v>-52911</c:v>
                </c:pt>
                <c:pt idx="330">
                  <c:v>-54560</c:v>
                </c:pt>
                <c:pt idx="331">
                  <c:v>-55533</c:v>
                </c:pt>
                <c:pt idx="332">
                  <c:v>-54996</c:v>
                </c:pt>
                <c:pt idx="333">
                  <c:v>-55966</c:v>
                </c:pt>
                <c:pt idx="334">
                  <c:v>-59129</c:v>
                </c:pt>
                <c:pt idx="335">
                  <c:v>-63333</c:v>
                </c:pt>
                <c:pt idx="336">
                  <c:v>-64865</c:v>
                </c:pt>
                <c:pt idx="337">
                  <c:v>-66484</c:v>
                </c:pt>
                <c:pt idx="338">
                  <c:v>-66146</c:v>
                </c:pt>
                <c:pt idx="339">
                  <c:v>-67047</c:v>
                </c:pt>
                <c:pt idx="340">
                  <c:v>-61785</c:v>
                </c:pt>
                <c:pt idx="341">
                  <c:v>-62451</c:v>
                </c:pt>
                <c:pt idx="342">
                  <c:v>-61498</c:v>
                </c:pt>
                <c:pt idx="343">
                  <c:v>-61093</c:v>
                </c:pt>
                <c:pt idx="344">
                  <c:v>-60339</c:v>
                </c:pt>
                <c:pt idx="345">
                  <c:v>-58739</c:v>
                </c:pt>
                <c:pt idx="346">
                  <c:v>-58103</c:v>
                </c:pt>
                <c:pt idx="347">
                  <c:v>-58762</c:v>
                </c:pt>
                <c:pt idx="348">
                  <c:v>-60695</c:v>
                </c:pt>
                <c:pt idx="349">
                  <c:v>-56917</c:v>
                </c:pt>
                <c:pt idx="350">
                  <c:v>-56818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50208"/>
        <c:axId val="571940224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qqq!$A$2:$A$1048576</c:f>
              <c:numCache>
                <c:formatCode>General</c:formatCode>
                <c:ptCount val="1048575"/>
                <c:pt idx="0">
                  <c:v>486.32</c:v>
                </c:pt>
                <c:pt idx="1">
                  <c:v>486.5</c:v>
                </c:pt>
                <c:pt idx="2">
                  <c:v>486.95</c:v>
                </c:pt>
                <c:pt idx="3">
                  <c:v>487.13</c:v>
                </c:pt>
                <c:pt idx="4">
                  <c:v>486.73399999999998</c:v>
                </c:pt>
                <c:pt idx="5">
                  <c:v>486.31</c:v>
                </c:pt>
                <c:pt idx="6">
                  <c:v>485.90100000000001</c:v>
                </c:pt>
                <c:pt idx="7">
                  <c:v>485.29</c:v>
                </c:pt>
                <c:pt idx="8">
                  <c:v>485.89</c:v>
                </c:pt>
                <c:pt idx="9">
                  <c:v>486.55</c:v>
                </c:pt>
                <c:pt idx="10">
                  <c:v>486.82</c:v>
                </c:pt>
                <c:pt idx="11">
                  <c:v>486.58</c:v>
                </c:pt>
                <c:pt idx="12">
                  <c:v>486.46</c:v>
                </c:pt>
                <c:pt idx="13">
                  <c:v>486.7</c:v>
                </c:pt>
                <c:pt idx="14">
                  <c:v>486.7</c:v>
                </c:pt>
                <c:pt idx="15">
                  <c:v>486.97500000000002</c:v>
                </c:pt>
                <c:pt idx="16">
                  <c:v>486.79</c:v>
                </c:pt>
                <c:pt idx="17">
                  <c:v>486.02</c:v>
                </c:pt>
                <c:pt idx="18">
                  <c:v>485.91</c:v>
                </c:pt>
                <c:pt idx="19">
                  <c:v>485.74</c:v>
                </c:pt>
                <c:pt idx="20">
                  <c:v>486.32</c:v>
                </c:pt>
                <c:pt idx="21">
                  <c:v>485.38</c:v>
                </c:pt>
                <c:pt idx="22">
                  <c:v>485.28</c:v>
                </c:pt>
                <c:pt idx="23">
                  <c:v>485.82</c:v>
                </c:pt>
                <c:pt idx="24">
                  <c:v>486.16</c:v>
                </c:pt>
                <c:pt idx="25">
                  <c:v>486.58</c:v>
                </c:pt>
                <c:pt idx="26">
                  <c:v>485.89</c:v>
                </c:pt>
                <c:pt idx="27">
                  <c:v>486.16</c:v>
                </c:pt>
                <c:pt idx="28">
                  <c:v>485.82</c:v>
                </c:pt>
                <c:pt idx="29">
                  <c:v>485.99</c:v>
                </c:pt>
                <c:pt idx="30">
                  <c:v>486.03</c:v>
                </c:pt>
                <c:pt idx="31">
                  <c:v>486.625</c:v>
                </c:pt>
                <c:pt idx="32">
                  <c:v>487.44</c:v>
                </c:pt>
                <c:pt idx="33">
                  <c:v>487.5</c:v>
                </c:pt>
                <c:pt idx="34">
                  <c:v>487.3</c:v>
                </c:pt>
                <c:pt idx="35">
                  <c:v>487.18</c:v>
                </c:pt>
                <c:pt idx="36">
                  <c:v>487.45</c:v>
                </c:pt>
                <c:pt idx="37">
                  <c:v>487.35</c:v>
                </c:pt>
                <c:pt idx="38">
                  <c:v>487.4</c:v>
                </c:pt>
                <c:pt idx="39">
                  <c:v>487.56099999999998</c:v>
                </c:pt>
                <c:pt idx="40">
                  <c:v>487.93</c:v>
                </c:pt>
                <c:pt idx="41">
                  <c:v>487.68</c:v>
                </c:pt>
                <c:pt idx="42">
                  <c:v>487.60599999999999</c:v>
                </c:pt>
                <c:pt idx="43">
                  <c:v>487.71</c:v>
                </c:pt>
                <c:pt idx="44">
                  <c:v>487.87</c:v>
                </c:pt>
                <c:pt idx="45">
                  <c:v>488.03</c:v>
                </c:pt>
                <c:pt idx="46">
                  <c:v>488.42</c:v>
                </c:pt>
                <c:pt idx="47">
                  <c:v>488.26</c:v>
                </c:pt>
                <c:pt idx="48">
                  <c:v>488.16500000000002</c:v>
                </c:pt>
                <c:pt idx="49">
                  <c:v>487.06</c:v>
                </c:pt>
                <c:pt idx="50">
                  <c:v>487.327</c:v>
                </c:pt>
                <c:pt idx="51">
                  <c:v>487.55</c:v>
                </c:pt>
                <c:pt idx="52">
                  <c:v>487.23</c:v>
                </c:pt>
                <c:pt idx="53">
                  <c:v>487.55</c:v>
                </c:pt>
                <c:pt idx="54">
                  <c:v>487.76</c:v>
                </c:pt>
                <c:pt idx="55">
                  <c:v>488.28199999999998</c:v>
                </c:pt>
                <c:pt idx="56">
                  <c:v>488.23</c:v>
                </c:pt>
                <c:pt idx="57">
                  <c:v>488.36</c:v>
                </c:pt>
                <c:pt idx="58">
                  <c:v>488.6</c:v>
                </c:pt>
                <c:pt idx="59">
                  <c:v>488.34</c:v>
                </c:pt>
                <c:pt idx="60">
                  <c:v>487.81</c:v>
                </c:pt>
                <c:pt idx="61">
                  <c:v>488.09</c:v>
                </c:pt>
                <c:pt idx="62">
                  <c:v>487.76</c:v>
                </c:pt>
                <c:pt idx="63">
                  <c:v>487.93599999999998</c:v>
                </c:pt>
                <c:pt idx="64">
                  <c:v>488.1</c:v>
                </c:pt>
                <c:pt idx="65">
                  <c:v>488.14</c:v>
                </c:pt>
                <c:pt idx="66">
                  <c:v>487.9</c:v>
                </c:pt>
                <c:pt idx="67">
                  <c:v>487.89</c:v>
                </c:pt>
                <c:pt idx="68">
                  <c:v>488.25799999999998</c:v>
                </c:pt>
                <c:pt idx="69">
                  <c:v>488.29</c:v>
                </c:pt>
                <c:pt idx="70">
                  <c:v>487.81</c:v>
                </c:pt>
                <c:pt idx="71">
                  <c:v>487.5</c:v>
                </c:pt>
                <c:pt idx="72">
                  <c:v>487.59</c:v>
                </c:pt>
                <c:pt idx="73">
                  <c:v>487.87</c:v>
                </c:pt>
                <c:pt idx="74">
                  <c:v>487.78</c:v>
                </c:pt>
                <c:pt idx="75">
                  <c:v>487.72</c:v>
                </c:pt>
                <c:pt idx="76">
                  <c:v>488.07</c:v>
                </c:pt>
                <c:pt idx="77">
                  <c:v>488.11500000000001</c:v>
                </c:pt>
                <c:pt idx="78">
                  <c:v>487.93</c:v>
                </c:pt>
                <c:pt idx="79">
                  <c:v>487.75</c:v>
                </c:pt>
                <c:pt idx="80">
                  <c:v>487.84</c:v>
                </c:pt>
                <c:pt idx="81">
                  <c:v>487.94</c:v>
                </c:pt>
                <c:pt idx="82">
                  <c:v>487.43</c:v>
                </c:pt>
                <c:pt idx="83">
                  <c:v>487.95</c:v>
                </c:pt>
                <c:pt idx="84">
                  <c:v>488.01</c:v>
                </c:pt>
                <c:pt idx="85">
                  <c:v>487.9</c:v>
                </c:pt>
                <c:pt idx="86">
                  <c:v>487.76</c:v>
                </c:pt>
                <c:pt idx="87">
                  <c:v>487.73</c:v>
                </c:pt>
                <c:pt idx="88">
                  <c:v>488.21</c:v>
                </c:pt>
                <c:pt idx="89">
                  <c:v>488.25</c:v>
                </c:pt>
                <c:pt idx="90">
                  <c:v>488.47</c:v>
                </c:pt>
                <c:pt idx="91">
                  <c:v>488.18</c:v>
                </c:pt>
                <c:pt idx="92">
                  <c:v>488.16</c:v>
                </c:pt>
                <c:pt idx="93">
                  <c:v>488.15</c:v>
                </c:pt>
                <c:pt idx="94">
                  <c:v>488.14</c:v>
                </c:pt>
                <c:pt idx="95">
                  <c:v>488.28</c:v>
                </c:pt>
                <c:pt idx="96">
                  <c:v>488.48</c:v>
                </c:pt>
                <c:pt idx="97">
                  <c:v>488.18</c:v>
                </c:pt>
                <c:pt idx="98">
                  <c:v>488.43</c:v>
                </c:pt>
                <c:pt idx="99">
                  <c:v>488.18</c:v>
                </c:pt>
                <c:pt idx="100">
                  <c:v>488.21499999999997</c:v>
                </c:pt>
                <c:pt idx="101">
                  <c:v>488.33</c:v>
                </c:pt>
                <c:pt idx="102">
                  <c:v>488.38</c:v>
                </c:pt>
                <c:pt idx="103">
                  <c:v>488.44</c:v>
                </c:pt>
                <c:pt idx="104">
                  <c:v>488.48</c:v>
                </c:pt>
                <c:pt idx="105">
                  <c:v>488.82</c:v>
                </c:pt>
                <c:pt idx="106">
                  <c:v>488.92099999999999</c:v>
                </c:pt>
                <c:pt idx="107">
                  <c:v>488.91</c:v>
                </c:pt>
                <c:pt idx="108">
                  <c:v>488.55</c:v>
                </c:pt>
                <c:pt idx="109">
                  <c:v>488.37099999999998</c:v>
                </c:pt>
                <c:pt idx="110">
                  <c:v>488.45</c:v>
                </c:pt>
                <c:pt idx="111">
                  <c:v>487.96</c:v>
                </c:pt>
                <c:pt idx="112">
                  <c:v>487.92</c:v>
                </c:pt>
                <c:pt idx="113">
                  <c:v>488.2</c:v>
                </c:pt>
                <c:pt idx="114">
                  <c:v>487.98</c:v>
                </c:pt>
                <c:pt idx="115">
                  <c:v>487.74</c:v>
                </c:pt>
                <c:pt idx="116">
                  <c:v>487.78</c:v>
                </c:pt>
                <c:pt idx="117">
                  <c:v>487.81</c:v>
                </c:pt>
                <c:pt idx="118">
                  <c:v>487.68</c:v>
                </c:pt>
                <c:pt idx="119">
                  <c:v>487.64</c:v>
                </c:pt>
                <c:pt idx="120">
                  <c:v>488.18</c:v>
                </c:pt>
                <c:pt idx="121">
                  <c:v>487.98</c:v>
                </c:pt>
                <c:pt idx="122">
                  <c:v>488.16</c:v>
                </c:pt>
                <c:pt idx="123">
                  <c:v>487.98</c:v>
                </c:pt>
                <c:pt idx="124">
                  <c:v>488.08</c:v>
                </c:pt>
                <c:pt idx="125">
                  <c:v>488.25</c:v>
                </c:pt>
                <c:pt idx="126">
                  <c:v>488.16</c:v>
                </c:pt>
                <c:pt idx="127">
                  <c:v>488.47500000000002</c:v>
                </c:pt>
                <c:pt idx="128">
                  <c:v>488.41</c:v>
                </c:pt>
                <c:pt idx="129">
                  <c:v>488.4</c:v>
                </c:pt>
                <c:pt idx="130">
                  <c:v>488.63</c:v>
                </c:pt>
                <c:pt idx="131">
                  <c:v>488.66</c:v>
                </c:pt>
                <c:pt idx="132">
                  <c:v>488.72</c:v>
                </c:pt>
                <c:pt idx="133">
                  <c:v>488.71</c:v>
                </c:pt>
                <c:pt idx="134">
                  <c:v>488.79</c:v>
                </c:pt>
                <c:pt idx="135">
                  <c:v>488.82</c:v>
                </c:pt>
                <c:pt idx="136">
                  <c:v>488.92</c:v>
                </c:pt>
                <c:pt idx="137">
                  <c:v>488.96</c:v>
                </c:pt>
                <c:pt idx="138">
                  <c:v>488.85</c:v>
                </c:pt>
                <c:pt idx="139">
                  <c:v>488.75</c:v>
                </c:pt>
                <c:pt idx="140">
                  <c:v>488.45</c:v>
                </c:pt>
                <c:pt idx="141">
                  <c:v>488.72</c:v>
                </c:pt>
                <c:pt idx="142">
                  <c:v>488.45100000000002</c:v>
                </c:pt>
                <c:pt idx="143">
                  <c:v>488.72</c:v>
                </c:pt>
                <c:pt idx="144">
                  <c:v>488.88</c:v>
                </c:pt>
                <c:pt idx="145">
                  <c:v>488.91</c:v>
                </c:pt>
                <c:pt idx="146">
                  <c:v>489.18</c:v>
                </c:pt>
                <c:pt idx="147">
                  <c:v>489.06</c:v>
                </c:pt>
                <c:pt idx="148">
                  <c:v>490.24</c:v>
                </c:pt>
                <c:pt idx="149">
                  <c:v>489.6</c:v>
                </c:pt>
                <c:pt idx="150">
                  <c:v>490.33100000000002</c:v>
                </c:pt>
                <c:pt idx="151">
                  <c:v>490.17</c:v>
                </c:pt>
                <c:pt idx="152">
                  <c:v>490.43</c:v>
                </c:pt>
                <c:pt idx="153">
                  <c:v>490.48</c:v>
                </c:pt>
                <c:pt idx="154">
                  <c:v>490.11900000000003</c:v>
                </c:pt>
                <c:pt idx="155">
                  <c:v>489.78</c:v>
                </c:pt>
                <c:pt idx="156">
                  <c:v>489.58499999999998</c:v>
                </c:pt>
                <c:pt idx="157">
                  <c:v>489.51</c:v>
                </c:pt>
                <c:pt idx="158">
                  <c:v>490.02</c:v>
                </c:pt>
                <c:pt idx="159">
                  <c:v>490.33499999999998</c:v>
                </c:pt>
                <c:pt idx="160">
                  <c:v>490.33</c:v>
                </c:pt>
                <c:pt idx="161">
                  <c:v>490.30200000000002</c:v>
                </c:pt>
                <c:pt idx="162">
                  <c:v>490.23</c:v>
                </c:pt>
                <c:pt idx="163">
                  <c:v>490.02499999999998</c:v>
                </c:pt>
                <c:pt idx="164">
                  <c:v>490.02</c:v>
                </c:pt>
                <c:pt idx="165">
                  <c:v>489.89</c:v>
                </c:pt>
                <c:pt idx="166">
                  <c:v>489.96</c:v>
                </c:pt>
                <c:pt idx="167">
                  <c:v>490.2</c:v>
                </c:pt>
                <c:pt idx="168">
                  <c:v>490.53500000000003</c:v>
                </c:pt>
                <c:pt idx="169">
                  <c:v>490.56</c:v>
                </c:pt>
                <c:pt idx="170">
                  <c:v>490.58</c:v>
                </c:pt>
                <c:pt idx="171">
                  <c:v>490.22399999999999</c:v>
                </c:pt>
                <c:pt idx="172">
                  <c:v>490.23500000000001</c:v>
                </c:pt>
                <c:pt idx="173">
                  <c:v>490.45</c:v>
                </c:pt>
                <c:pt idx="174">
                  <c:v>490.59</c:v>
                </c:pt>
                <c:pt idx="175">
                  <c:v>490.47</c:v>
                </c:pt>
                <c:pt idx="176">
                  <c:v>490.52</c:v>
                </c:pt>
                <c:pt idx="177">
                  <c:v>490.58</c:v>
                </c:pt>
                <c:pt idx="178">
                  <c:v>490.49</c:v>
                </c:pt>
                <c:pt idx="179">
                  <c:v>490.46</c:v>
                </c:pt>
                <c:pt idx="180">
                  <c:v>490.24</c:v>
                </c:pt>
                <c:pt idx="181">
                  <c:v>490.11</c:v>
                </c:pt>
                <c:pt idx="182">
                  <c:v>490.21</c:v>
                </c:pt>
                <c:pt idx="183">
                  <c:v>490.34</c:v>
                </c:pt>
                <c:pt idx="184">
                  <c:v>490.28</c:v>
                </c:pt>
                <c:pt idx="185">
                  <c:v>490.19499999999999</c:v>
                </c:pt>
                <c:pt idx="186">
                  <c:v>490.18</c:v>
                </c:pt>
                <c:pt idx="187">
                  <c:v>490.17</c:v>
                </c:pt>
                <c:pt idx="188">
                  <c:v>490.2</c:v>
                </c:pt>
                <c:pt idx="189">
                  <c:v>490.04</c:v>
                </c:pt>
                <c:pt idx="190">
                  <c:v>490.13499999999999</c:v>
                </c:pt>
                <c:pt idx="191">
                  <c:v>489.86500000000001</c:v>
                </c:pt>
                <c:pt idx="192">
                  <c:v>490.19</c:v>
                </c:pt>
                <c:pt idx="193">
                  <c:v>490.3</c:v>
                </c:pt>
                <c:pt idx="194">
                  <c:v>490.04</c:v>
                </c:pt>
                <c:pt idx="195">
                  <c:v>489.85</c:v>
                </c:pt>
                <c:pt idx="196">
                  <c:v>489.73</c:v>
                </c:pt>
                <c:pt idx="197">
                  <c:v>489.66</c:v>
                </c:pt>
                <c:pt idx="198">
                  <c:v>489.53</c:v>
                </c:pt>
                <c:pt idx="199">
                  <c:v>489.47</c:v>
                </c:pt>
                <c:pt idx="200">
                  <c:v>489.52</c:v>
                </c:pt>
                <c:pt idx="201">
                  <c:v>489.37</c:v>
                </c:pt>
                <c:pt idx="202">
                  <c:v>489.37799999999999</c:v>
                </c:pt>
                <c:pt idx="203">
                  <c:v>489.36500000000001</c:v>
                </c:pt>
                <c:pt idx="204">
                  <c:v>489.53</c:v>
                </c:pt>
                <c:pt idx="205">
                  <c:v>489.20499999999998</c:v>
                </c:pt>
                <c:pt idx="206">
                  <c:v>489.14</c:v>
                </c:pt>
                <c:pt idx="207">
                  <c:v>489.11</c:v>
                </c:pt>
                <c:pt idx="208">
                  <c:v>489.27499999999998</c:v>
                </c:pt>
                <c:pt idx="209">
                  <c:v>489.42500000000001</c:v>
                </c:pt>
                <c:pt idx="210">
                  <c:v>489.85</c:v>
                </c:pt>
                <c:pt idx="211">
                  <c:v>489.85</c:v>
                </c:pt>
                <c:pt idx="212">
                  <c:v>489.44</c:v>
                </c:pt>
                <c:pt idx="213">
                  <c:v>489.2</c:v>
                </c:pt>
                <c:pt idx="214">
                  <c:v>489.3</c:v>
                </c:pt>
                <c:pt idx="215">
                  <c:v>489.04</c:v>
                </c:pt>
                <c:pt idx="216">
                  <c:v>489.36</c:v>
                </c:pt>
                <c:pt idx="217">
                  <c:v>489.28</c:v>
                </c:pt>
                <c:pt idx="218">
                  <c:v>489.44</c:v>
                </c:pt>
                <c:pt idx="219">
                  <c:v>489.42</c:v>
                </c:pt>
                <c:pt idx="220">
                  <c:v>489.14</c:v>
                </c:pt>
                <c:pt idx="221">
                  <c:v>489.26</c:v>
                </c:pt>
                <c:pt idx="222">
                  <c:v>489.11</c:v>
                </c:pt>
                <c:pt idx="223">
                  <c:v>489.185</c:v>
                </c:pt>
                <c:pt idx="224">
                  <c:v>489.3</c:v>
                </c:pt>
                <c:pt idx="225">
                  <c:v>489.28</c:v>
                </c:pt>
                <c:pt idx="226">
                  <c:v>489.42</c:v>
                </c:pt>
                <c:pt idx="227">
                  <c:v>489.45</c:v>
                </c:pt>
                <c:pt idx="228">
                  <c:v>489.52</c:v>
                </c:pt>
                <c:pt idx="229">
                  <c:v>489.22</c:v>
                </c:pt>
                <c:pt idx="230">
                  <c:v>489.41</c:v>
                </c:pt>
                <c:pt idx="231">
                  <c:v>489.4</c:v>
                </c:pt>
                <c:pt idx="232">
                  <c:v>489.51</c:v>
                </c:pt>
                <c:pt idx="233">
                  <c:v>489.68</c:v>
                </c:pt>
                <c:pt idx="234">
                  <c:v>489.66</c:v>
                </c:pt>
                <c:pt idx="235">
                  <c:v>489.53500000000003</c:v>
                </c:pt>
                <c:pt idx="236">
                  <c:v>489.62</c:v>
                </c:pt>
                <c:pt idx="237">
                  <c:v>489.65</c:v>
                </c:pt>
                <c:pt idx="238">
                  <c:v>489.58</c:v>
                </c:pt>
                <c:pt idx="239">
                  <c:v>489.67</c:v>
                </c:pt>
                <c:pt idx="240">
                  <c:v>490</c:v>
                </c:pt>
                <c:pt idx="241">
                  <c:v>489.91500000000002</c:v>
                </c:pt>
                <c:pt idx="242">
                  <c:v>489.92</c:v>
                </c:pt>
                <c:pt idx="243">
                  <c:v>490.03</c:v>
                </c:pt>
                <c:pt idx="244">
                  <c:v>490.07499999999999</c:v>
                </c:pt>
                <c:pt idx="245">
                  <c:v>490.20499999999998</c:v>
                </c:pt>
                <c:pt idx="246">
                  <c:v>490.21</c:v>
                </c:pt>
                <c:pt idx="247">
                  <c:v>490.26</c:v>
                </c:pt>
                <c:pt idx="248">
                  <c:v>490.14</c:v>
                </c:pt>
                <c:pt idx="249">
                  <c:v>490.16</c:v>
                </c:pt>
                <c:pt idx="250">
                  <c:v>490.45</c:v>
                </c:pt>
                <c:pt idx="251">
                  <c:v>490.33600000000001</c:v>
                </c:pt>
                <c:pt idx="252">
                  <c:v>490.36</c:v>
                </c:pt>
                <c:pt idx="253">
                  <c:v>490.34</c:v>
                </c:pt>
                <c:pt idx="254">
                  <c:v>490.26</c:v>
                </c:pt>
                <c:pt idx="255">
                  <c:v>490.29500000000002</c:v>
                </c:pt>
                <c:pt idx="256">
                  <c:v>490.33600000000001</c:v>
                </c:pt>
                <c:pt idx="257">
                  <c:v>490.28500000000003</c:v>
                </c:pt>
                <c:pt idx="258">
                  <c:v>490.15</c:v>
                </c:pt>
                <c:pt idx="259">
                  <c:v>490</c:v>
                </c:pt>
                <c:pt idx="260">
                  <c:v>490.26</c:v>
                </c:pt>
                <c:pt idx="261">
                  <c:v>490.18</c:v>
                </c:pt>
                <c:pt idx="262">
                  <c:v>490.11</c:v>
                </c:pt>
                <c:pt idx="263">
                  <c:v>490.24</c:v>
                </c:pt>
                <c:pt idx="264">
                  <c:v>490.34</c:v>
                </c:pt>
                <c:pt idx="265">
                  <c:v>490.33</c:v>
                </c:pt>
                <c:pt idx="266">
                  <c:v>490.31</c:v>
                </c:pt>
                <c:pt idx="267">
                  <c:v>490.24</c:v>
                </c:pt>
                <c:pt idx="268">
                  <c:v>490.36</c:v>
                </c:pt>
                <c:pt idx="269">
                  <c:v>490.36</c:v>
                </c:pt>
                <c:pt idx="270">
                  <c:v>490.45</c:v>
                </c:pt>
                <c:pt idx="271">
                  <c:v>490.46</c:v>
                </c:pt>
                <c:pt idx="272">
                  <c:v>490.5</c:v>
                </c:pt>
                <c:pt idx="273">
                  <c:v>490.75</c:v>
                </c:pt>
                <c:pt idx="274">
                  <c:v>490.89</c:v>
                </c:pt>
                <c:pt idx="275">
                  <c:v>490.85300000000001</c:v>
                </c:pt>
                <c:pt idx="276">
                  <c:v>490.75</c:v>
                </c:pt>
                <c:pt idx="277">
                  <c:v>490.6</c:v>
                </c:pt>
                <c:pt idx="278">
                  <c:v>490.67</c:v>
                </c:pt>
                <c:pt idx="279">
                  <c:v>490.55</c:v>
                </c:pt>
                <c:pt idx="280">
                  <c:v>490.56</c:v>
                </c:pt>
                <c:pt idx="281">
                  <c:v>490.464</c:v>
                </c:pt>
                <c:pt idx="282">
                  <c:v>490.39299999999997</c:v>
                </c:pt>
                <c:pt idx="283">
                  <c:v>490.101</c:v>
                </c:pt>
                <c:pt idx="284">
                  <c:v>489.85700000000003</c:v>
                </c:pt>
                <c:pt idx="285">
                  <c:v>489.4</c:v>
                </c:pt>
                <c:pt idx="286">
                  <c:v>489.13</c:v>
                </c:pt>
                <c:pt idx="287">
                  <c:v>489.35</c:v>
                </c:pt>
                <c:pt idx="288">
                  <c:v>489.43</c:v>
                </c:pt>
                <c:pt idx="289">
                  <c:v>489.77</c:v>
                </c:pt>
                <c:pt idx="290">
                  <c:v>489.64499999999998</c:v>
                </c:pt>
                <c:pt idx="291">
                  <c:v>489.56</c:v>
                </c:pt>
                <c:pt idx="292">
                  <c:v>489.8</c:v>
                </c:pt>
                <c:pt idx="293">
                  <c:v>489.73500000000001</c:v>
                </c:pt>
                <c:pt idx="294">
                  <c:v>489.4</c:v>
                </c:pt>
                <c:pt idx="295">
                  <c:v>489.28</c:v>
                </c:pt>
                <c:pt idx="296">
                  <c:v>489</c:v>
                </c:pt>
                <c:pt idx="297">
                  <c:v>488.82</c:v>
                </c:pt>
                <c:pt idx="298">
                  <c:v>489.22</c:v>
                </c:pt>
                <c:pt idx="299">
                  <c:v>489.34</c:v>
                </c:pt>
                <c:pt idx="300">
                  <c:v>489.41</c:v>
                </c:pt>
                <c:pt idx="301">
                  <c:v>489.44</c:v>
                </c:pt>
                <c:pt idx="302">
                  <c:v>489.12</c:v>
                </c:pt>
                <c:pt idx="303">
                  <c:v>489.01</c:v>
                </c:pt>
                <c:pt idx="304">
                  <c:v>489.02</c:v>
                </c:pt>
                <c:pt idx="305">
                  <c:v>488.72</c:v>
                </c:pt>
                <c:pt idx="306">
                  <c:v>489.01</c:v>
                </c:pt>
                <c:pt idx="307">
                  <c:v>489.57</c:v>
                </c:pt>
                <c:pt idx="308">
                  <c:v>489.43</c:v>
                </c:pt>
                <c:pt idx="309">
                  <c:v>489.32</c:v>
                </c:pt>
                <c:pt idx="310">
                  <c:v>489.51</c:v>
                </c:pt>
                <c:pt idx="311">
                  <c:v>489.66</c:v>
                </c:pt>
                <c:pt idx="312">
                  <c:v>489.76</c:v>
                </c:pt>
                <c:pt idx="313">
                  <c:v>489.9</c:v>
                </c:pt>
                <c:pt idx="314">
                  <c:v>489.57</c:v>
                </c:pt>
                <c:pt idx="315">
                  <c:v>489.73</c:v>
                </c:pt>
                <c:pt idx="316">
                  <c:v>489.77</c:v>
                </c:pt>
                <c:pt idx="317">
                  <c:v>489.7</c:v>
                </c:pt>
                <c:pt idx="318">
                  <c:v>489.7</c:v>
                </c:pt>
                <c:pt idx="319">
                  <c:v>489.67</c:v>
                </c:pt>
                <c:pt idx="320">
                  <c:v>489.565</c:v>
                </c:pt>
                <c:pt idx="321">
                  <c:v>489.57</c:v>
                </c:pt>
                <c:pt idx="322">
                  <c:v>489.4</c:v>
                </c:pt>
                <c:pt idx="323">
                  <c:v>489.46199999999999</c:v>
                </c:pt>
                <c:pt idx="324">
                  <c:v>489.18</c:v>
                </c:pt>
                <c:pt idx="325">
                  <c:v>489.09</c:v>
                </c:pt>
                <c:pt idx="326">
                  <c:v>489.1</c:v>
                </c:pt>
                <c:pt idx="327">
                  <c:v>489.15</c:v>
                </c:pt>
                <c:pt idx="328">
                  <c:v>489.47</c:v>
                </c:pt>
                <c:pt idx="329">
                  <c:v>489.46</c:v>
                </c:pt>
                <c:pt idx="330">
                  <c:v>489.56</c:v>
                </c:pt>
                <c:pt idx="331">
                  <c:v>489.38</c:v>
                </c:pt>
                <c:pt idx="332">
                  <c:v>489.3</c:v>
                </c:pt>
                <c:pt idx="333">
                  <c:v>489.31</c:v>
                </c:pt>
                <c:pt idx="334">
                  <c:v>489.31</c:v>
                </c:pt>
                <c:pt idx="335">
                  <c:v>488.83499999999998</c:v>
                </c:pt>
                <c:pt idx="336">
                  <c:v>488.86</c:v>
                </c:pt>
                <c:pt idx="337">
                  <c:v>488.47</c:v>
                </c:pt>
                <c:pt idx="338">
                  <c:v>488.29</c:v>
                </c:pt>
                <c:pt idx="339">
                  <c:v>488.65</c:v>
                </c:pt>
                <c:pt idx="340">
                  <c:v>488.91</c:v>
                </c:pt>
                <c:pt idx="341">
                  <c:v>489.32</c:v>
                </c:pt>
                <c:pt idx="342">
                  <c:v>489.14</c:v>
                </c:pt>
                <c:pt idx="343">
                  <c:v>489.43299999999999</c:v>
                </c:pt>
                <c:pt idx="344">
                  <c:v>488.67</c:v>
                </c:pt>
                <c:pt idx="345">
                  <c:v>488.82</c:v>
                </c:pt>
                <c:pt idx="346">
                  <c:v>489.01</c:v>
                </c:pt>
                <c:pt idx="347">
                  <c:v>488.82</c:v>
                </c:pt>
                <c:pt idx="348">
                  <c:v>489.06</c:v>
                </c:pt>
                <c:pt idx="349">
                  <c:v>488.94</c:v>
                </c:pt>
                <c:pt idx="350">
                  <c:v>488.94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61728"/>
        <c:axId val="571951744"/>
      </c:scatterChart>
      <c:valAx>
        <c:axId val="571940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71950208"/>
        <c:crosses val="max"/>
        <c:crossBetween val="midCat"/>
      </c:valAx>
      <c:valAx>
        <c:axId val="57195020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571940224"/>
        <c:crosses val="autoZero"/>
        <c:crossBetween val="midCat"/>
      </c:valAx>
      <c:valAx>
        <c:axId val="571951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1961728"/>
        <c:crosses val="autoZero"/>
        <c:crossBetween val="midCat"/>
      </c:valAx>
      <c:valAx>
        <c:axId val="57196172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571951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qqq!$K$2:$K$1048576</c:f>
              <c:numCache>
                <c:formatCode>General</c:formatCode>
                <c:ptCount val="1048575"/>
                <c:pt idx="0">
                  <c:v>196.01803652559499</c:v>
                </c:pt>
                <c:pt idx="1">
                  <c:v>-2287.2459734085551</c:v>
                </c:pt>
                <c:pt idx="2">
                  <c:v>-5361.1108633624553</c:v>
                </c:pt>
                <c:pt idx="3">
                  <c:v>-23824.950148725853</c:v>
                </c:pt>
                <c:pt idx="4">
                  <c:v>-20395.746127746832</c:v>
                </c:pt>
                <c:pt idx="5">
                  <c:v>-13937.722839565442</c:v>
                </c:pt>
                <c:pt idx="6">
                  <c:v>-4744.6275720964823</c:v>
                </c:pt>
                <c:pt idx="7">
                  <c:v>-6950.244615668882</c:v>
                </c:pt>
                <c:pt idx="8">
                  <c:v>-13289.148837373101</c:v>
                </c:pt>
                <c:pt idx="9">
                  <c:v>-11099.725469352252</c:v>
                </c:pt>
                <c:pt idx="10">
                  <c:v>-8665.9330064230126</c:v>
                </c:pt>
                <c:pt idx="11">
                  <c:v>-5344.0943049903526</c:v>
                </c:pt>
                <c:pt idx="12">
                  <c:v>-2112.8707421613426</c:v>
                </c:pt>
                <c:pt idx="13">
                  <c:v>-3248.9803734977427</c:v>
                </c:pt>
                <c:pt idx="14">
                  <c:v>-8631.824660532553</c:v>
                </c:pt>
                <c:pt idx="15">
                  <c:v>-6111.9965123844131</c:v>
                </c:pt>
                <c:pt idx="16">
                  <c:v>929.91088722495715</c:v>
                </c:pt>
                <c:pt idx="17">
                  <c:v>3197.9182698423369</c:v>
                </c:pt>
                <c:pt idx="18">
                  <c:v>-3542.8409577001034</c:v>
                </c:pt>
                <c:pt idx="19">
                  <c:v>-2843.6412839439045</c:v>
                </c:pt>
                <c:pt idx="20">
                  <c:v>2098.3752630282252</c:v>
                </c:pt>
                <c:pt idx="21">
                  <c:v>-4813.4310342862746</c:v>
                </c:pt>
                <c:pt idx="22">
                  <c:v>-5070.24265542376</c:v>
                </c:pt>
                <c:pt idx="23">
                  <c:v>-2830.5771946712698</c:v>
                </c:pt>
                <c:pt idx="24">
                  <c:v>-595.52659342065999</c:v>
                </c:pt>
                <c:pt idx="25">
                  <c:v>-824.87619969200205</c:v>
                </c:pt>
                <c:pt idx="26">
                  <c:v>3068.984605430298</c:v>
                </c:pt>
                <c:pt idx="27">
                  <c:v>-1845.1093736895518</c:v>
                </c:pt>
                <c:pt idx="28">
                  <c:v>-3971.724169176422</c:v>
                </c:pt>
                <c:pt idx="29">
                  <c:v>-4231.8407024072912</c:v>
                </c:pt>
                <c:pt idx="30">
                  <c:v>-3695.8572608488503</c:v>
                </c:pt>
                <c:pt idx="31">
                  <c:v>-1191.8685829795204</c:v>
                </c:pt>
                <c:pt idx="32">
                  <c:v>-4865.2412634909606</c:v>
                </c:pt>
                <c:pt idx="33">
                  <c:v>-1016.0002226672004</c:v>
                </c:pt>
                <c:pt idx="34">
                  <c:v>-1331.9890754810565</c:v>
                </c:pt>
                <c:pt idx="35">
                  <c:v>5465.7935787510633</c:v>
                </c:pt>
                <c:pt idx="36">
                  <c:v>5525.4947417005042</c:v>
                </c:pt>
                <c:pt idx="37">
                  <c:v>4618.0328529567241</c:v>
                </c:pt>
                <c:pt idx="38">
                  <c:v>5684.3124742932341</c:v>
                </c:pt>
                <c:pt idx="39">
                  <c:v>3402.9451368259042</c:v>
                </c:pt>
                <c:pt idx="40">
                  <c:v>9006.752247591734</c:v>
                </c:pt>
                <c:pt idx="41">
                  <c:v>-11084.553657131766</c:v>
                </c:pt>
                <c:pt idx="42">
                  <c:v>-28626.207325024865</c:v>
                </c:pt>
                <c:pt idx="43">
                  <c:v>-26080.035443177323</c:v>
                </c:pt>
                <c:pt idx="44">
                  <c:v>-26367.779186824981</c:v>
                </c:pt>
                <c:pt idx="45">
                  <c:v>-26770.324992408285</c:v>
                </c:pt>
                <c:pt idx="46">
                  <c:v>-26770.324992408285</c:v>
                </c:pt>
                <c:pt idx="47">
                  <c:v>-23932.934303642025</c:v>
                </c:pt>
                <c:pt idx="48">
                  <c:v>-25353.507605340325</c:v>
                </c:pt>
                <c:pt idx="49">
                  <c:v>-24197.893360706075</c:v>
                </c:pt>
                <c:pt idx="50">
                  <c:v>-20172.294442957165</c:v>
                </c:pt>
                <c:pt idx="51">
                  <c:v>-24181.854894765896</c:v>
                </c:pt>
                <c:pt idx="52">
                  <c:v>-25456.122278244358</c:v>
                </c:pt>
                <c:pt idx="53">
                  <c:v>-29042.776647898729</c:v>
                </c:pt>
                <c:pt idx="54">
                  <c:v>-26558.147897993658</c:v>
                </c:pt>
                <c:pt idx="55">
                  <c:v>-24110.986281832029</c:v>
                </c:pt>
                <c:pt idx="56">
                  <c:v>-20464.84890809466</c:v>
                </c:pt>
                <c:pt idx="57">
                  <c:v>-22535.13527608494</c:v>
                </c:pt>
                <c:pt idx="58">
                  <c:v>-26253.0631367428</c:v>
                </c:pt>
                <c:pt idx="59">
                  <c:v>-27394.800936187508</c:v>
                </c:pt>
                <c:pt idx="60">
                  <c:v>-26879.56632241105</c:v>
                </c:pt>
                <c:pt idx="61">
                  <c:v>-35841.607965484538</c:v>
                </c:pt>
                <c:pt idx="62">
                  <c:v>-34923.019471522362</c:v>
                </c:pt>
                <c:pt idx="63">
                  <c:v>-30399.829544681204</c:v>
                </c:pt>
                <c:pt idx="64">
                  <c:v>-32893.797310248978</c:v>
                </c:pt>
                <c:pt idx="65">
                  <c:v>-34445.970843197509</c:v>
                </c:pt>
                <c:pt idx="66">
                  <c:v>-33964.205572354433</c:v>
                </c:pt>
                <c:pt idx="67">
                  <c:v>-36839.935123238334</c:v>
                </c:pt>
                <c:pt idx="68">
                  <c:v>-46201.090376987355</c:v>
                </c:pt>
                <c:pt idx="69">
                  <c:v>-43621.420928647007</c:v>
                </c:pt>
                <c:pt idx="70">
                  <c:v>-41467.637943114016</c:v>
                </c:pt>
                <c:pt idx="71">
                  <c:v>-39601.669125773944</c:v>
                </c:pt>
                <c:pt idx="72">
                  <c:v>-40973.221855266675</c:v>
                </c:pt>
                <c:pt idx="73">
                  <c:v>-41392.53867286798</c:v>
                </c:pt>
                <c:pt idx="74">
                  <c:v>-45174.302420381733</c:v>
                </c:pt>
                <c:pt idx="75">
                  <c:v>-44997.724808236941</c:v>
                </c:pt>
                <c:pt idx="76">
                  <c:v>-48996.230161043932</c:v>
                </c:pt>
                <c:pt idx="77">
                  <c:v>-47415.032217320993</c:v>
                </c:pt>
                <c:pt idx="78">
                  <c:v>-48955.427765975241</c:v>
                </c:pt>
                <c:pt idx="79">
                  <c:v>-55987.812325859799</c:v>
                </c:pt>
                <c:pt idx="80">
                  <c:v>-55140.966366489054</c:v>
                </c:pt>
                <c:pt idx="81">
                  <c:v>-55691.451225430435</c:v>
                </c:pt>
                <c:pt idx="82">
                  <c:v>-55999.242065990838</c:v>
                </c:pt>
                <c:pt idx="83">
                  <c:v>-55197.066668048792</c:v>
                </c:pt>
                <c:pt idx="84">
                  <c:v>-57363.1602404859</c:v>
                </c:pt>
                <c:pt idx="85">
                  <c:v>-54372.749892500549</c:v>
                </c:pt>
                <c:pt idx="86">
                  <c:v>-54314.460082310739</c:v>
                </c:pt>
                <c:pt idx="87">
                  <c:v>-53816.403444504096</c:v>
                </c:pt>
                <c:pt idx="88">
                  <c:v>-52990.02178503968</c:v>
                </c:pt>
                <c:pt idx="89">
                  <c:v>-57988.485486202269</c:v>
                </c:pt>
                <c:pt idx="90">
                  <c:v>-51311.590961692971</c:v>
                </c:pt>
                <c:pt idx="91">
                  <c:v>-49296.698723840731</c:v>
                </c:pt>
                <c:pt idx="92">
                  <c:v>-49085.171242988246</c:v>
                </c:pt>
                <c:pt idx="93">
                  <c:v>-51031.729695646696</c:v>
                </c:pt>
                <c:pt idx="94">
                  <c:v>-53773.146362313375</c:v>
                </c:pt>
                <c:pt idx="95">
                  <c:v>-52486.375914242926</c:v>
                </c:pt>
                <c:pt idx="96">
                  <c:v>-58542.925888641279</c:v>
                </c:pt>
                <c:pt idx="97">
                  <c:v>-57636.504981389488</c:v>
                </c:pt>
                <c:pt idx="98">
                  <c:v>-61180.515166574667</c:v>
                </c:pt>
                <c:pt idx="99">
                  <c:v>-62331.012056163854</c:v>
                </c:pt>
                <c:pt idx="100">
                  <c:v>-63046.951500608302</c:v>
                </c:pt>
                <c:pt idx="101">
                  <c:v>-67706.559942166743</c:v>
                </c:pt>
                <c:pt idx="102">
                  <c:v>-67811.776608833417</c:v>
                </c:pt>
                <c:pt idx="103">
                  <c:v>-68908.514188995192</c:v>
                </c:pt>
                <c:pt idx="104">
                  <c:v>-69791.514781952676</c:v>
                </c:pt>
                <c:pt idx="105">
                  <c:v>-75754.043913605332</c:v>
                </c:pt>
                <c:pt idx="106">
                  <c:v>-73344.754626184978</c:v>
                </c:pt>
                <c:pt idx="107">
                  <c:v>-71458.297906691194</c:v>
                </c:pt>
                <c:pt idx="108">
                  <c:v>-71176.084956167892</c:v>
                </c:pt>
                <c:pt idx="109">
                  <c:v>-69646.837337120276</c:v>
                </c:pt>
                <c:pt idx="110">
                  <c:v>-67701.389188972127</c:v>
                </c:pt>
                <c:pt idx="111">
                  <c:v>-61981.740779839754</c:v>
                </c:pt>
                <c:pt idx="112">
                  <c:v>-62815.618201843034</c:v>
                </c:pt>
                <c:pt idx="113">
                  <c:v>-63781.044528294362</c:v>
                </c:pt>
                <c:pt idx="114">
                  <c:v>-63855.417928967763</c:v>
                </c:pt>
                <c:pt idx="115">
                  <c:v>-67694.856201844319</c:v>
                </c:pt>
                <c:pt idx="116">
                  <c:v>-68007.139977328101</c:v>
                </c:pt>
                <c:pt idx="117">
                  <c:v>-67046.640706974795</c:v>
                </c:pt>
                <c:pt idx="118">
                  <c:v>-67631.361519782673</c:v>
                </c:pt>
                <c:pt idx="119">
                  <c:v>-76100.920976962298</c:v>
                </c:pt>
                <c:pt idx="120">
                  <c:v>-77354.886056327377</c:v>
                </c:pt>
                <c:pt idx="121">
                  <c:v>-76257.517658058976</c:v>
                </c:pt>
                <c:pt idx="122">
                  <c:v>-76795.05181954967</c:v>
                </c:pt>
                <c:pt idx="123">
                  <c:v>-76215.672558325576</c:v>
                </c:pt>
                <c:pt idx="124">
                  <c:v>-74862.343986897002</c:v>
                </c:pt>
                <c:pt idx="125">
                  <c:v>-74250.99677905014</c:v>
                </c:pt>
                <c:pt idx="126">
                  <c:v>-74279.317267720631</c:v>
                </c:pt>
                <c:pt idx="127">
                  <c:v>-74125.978866466714</c:v>
                </c:pt>
                <c:pt idx="128">
                  <c:v>-76448.508800904252</c:v>
                </c:pt>
                <c:pt idx="129">
                  <c:v>-75377.982304310921</c:v>
                </c:pt>
                <c:pt idx="130">
                  <c:v>-76523.164774407865</c:v>
                </c:pt>
                <c:pt idx="131">
                  <c:v>-77421.127039920131</c:v>
                </c:pt>
                <c:pt idx="132">
                  <c:v>-77557.083810099473</c:v>
                </c:pt>
                <c:pt idx="133">
                  <c:v>-76304.273659723534</c:v>
                </c:pt>
                <c:pt idx="134">
                  <c:v>-74554.185973937478</c:v>
                </c:pt>
                <c:pt idx="135">
                  <c:v>-76308.180857942352</c:v>
                </c:pt>
                <c:pt idx="136">
                  <c:v>-76291.979857252212</c:v>
                </c:pt>
                <c:pt idx="137">
                  <c:v>-76789.928680003533</c:v>
                </c:pt>
                <c:pt idx="138">
                  <c:v>-76060.653540835672</c:v>
                </c:pt>
                <c:pt idx="139">
                  <c:v>-80657.53914340568</c:v>
                </c:pt>
                <c:pt idx="140">
                  <c:v>-82547.659075135787</c:v>
                </c:pt>
                <c:pt idx="141">
                  <c:v>-80103.831694183405</c:v>
                </c:pt>
                <c:pt idx="142">
                  <c:v>-81131.116988301059</c:v>
                </c:pt>
                <c:pt idx="143">
                  <c:v>-80906.127702586775</c:v>
                </c:pt>
                <c:pt idx="144">
                  <c:v>-80242.86447507354</c:v>
                </c:pt>
                <c:pt idx="145">
                  <c:v>-77800.248602057676</c:v>
                </c:pt>
                <c:pt idx="146">
                  <c:v>-76613.25580814734</c:v>
                </c:pt>
                <c:pt idx="147">
                  <c:v>-74455.368373079822</c:v>
                </c:pt>
                <c:pt idx="148">
                  <c:v>-73029.524499906838</c:v>
                </c:pt>
                <c:pt idx="149">
                  <c:v>-74779.883017351007</c:v>
                </c:pt>
                <c:pt idx="150">
                  <c:v>-73711.619284498316</c:v>
                </c:pt>
                <c:pt idx="151">
                  <c:v>-71753.650420731166</c:v>
                </c:pt>
                <c:pt idx="152">
                  <c:v>-71716.859553265298</c:v>
                </c:pt>
                <c:pt idx="153">
                  <c:v>-75750.003572597823</c:v>
                </c:pt>
                <c:pt idx="154">
                  <c:v>-77381.577497223479</c:v>
                </c:pt>
                <c:pt idx="155">
                  <c:v>-73336.156092284335</c:v>
                </c:pt>
                <c:pt idx="156">
                  <c:v>-73797.848881533573</c:v>
                </c:pt>
                <c:pt idx="157">
                  <c:v>-71431.548719453931</c:v>
                </c:pt>
                <c:pt idx="158">
                  <c:v>-73030.727652129513</c:v>
                </c:pt>
                <c:pt idx="159">
                  <c:v>-77594.284367636224</c:v>
                </c:pt>
                <c:pt idx="160">
                  <c:v>-79259.903475380328</c:v>
                </c:pt>
                <c:pt idx="161">
                  <c:v>-79131.696245943094</c:v>
                </c:pt>
                <c:pt idx="162">
                  <c:v>-78865.408857512841</c:v>
                </c:pt>
                <c:pt idx="163">
                  <c:v>-82124.921112481272</c:v>
                </c:pt>
                <c:pt idx="164">
                  <c:v>-83590.395606938226</c:v>
                </c:pt>
                <c:pt idx="165">
                  <c:v>-83298.607934840213</c:v>
                </c:pt>
                <c:pt idx="166">
                  <c:v>-84049.56081481048</c:v>
                </c:pt>
                <c:pt idx="167">
                  <c:v>-84655.60157261898</c:v>
                </c:pt>
                <c:pt idx="168">
                  <c:v>-83620.207236399656</c:v>
                </c:pt>
                <c:pt idx="169">
                  <c:v>-80816.03625876618</c:v>
                </c:pt>
                <c:pt idx="170">
                  <c:v>-80160.891814321745</c:v>
                </c:pt>
                <c:pt idx="171">
                  <c:v>-77418.336633162326</c:v>
                </c:pt>
                <c:pt idx="172">
                  <c:v>-80365.900382638662</c:v>
                </c:pt>
                <c:pt idx="173">
                  <c:v>-80425.456870811482</c:v>
                </c:pt>
                <c:pt idx="174">
                  <c:v>-80393.006008975513</c:v>
                </c:pt>
                <c:pt idx="175">
                  <c:v>-79715.431622002332</c:v>
                </c:pt>
                <c:pt idx="176">
                  <c:v>-80190.919403530468</c:v>
                </c:pt>
                <c:pt idx="177">
                  <c:v>-80809.828905139962</c:v>
                </c:pt>
                <c:pt idx="178">
                  <c:v>-81692.534463227101</c:v>
                </c:pt>
                <c:pt idx="179">
                  <c:v>-81990.739949473427</c:v>
                </c:pt>
                <c:pt idx="180">
                  <c:v>-83515.939335798044</c:v>
                </c:pt>
                <c:pt idx="181">
                  <c:v>-81683.781584226497</c:v>
                </c:pt>
                <c:pt idx="182">
                  <c:v>-82979.51626066117</c:v>
                </c:pt>
                <c:pt idx="183">
                  <c:v>-81702.14182457095</c:v>
                </c:pt>
                <c:pt idx="184">
                  <c:v>-82379.528715649212</c:v>
                </c:pt>
                <c:pt idx="185">
                  <c:v>-81955.795912462054</c:v>
                </c:pt>
                <c:pt idx="186">
                  <c:v>-82734.310306401443</c:v>
                </c:pt>
                <c:pt idx="187">
                  <c:v>-83675.633380930405</c:v>
                </c:pt>
                <c:pt idx="188">
                  <c:v>-83468.130949633953</c:v>
                </c:pt>
                <c:pt idx="189">
                  <c:v>-83552.530951845358</c:v>
                </c:pt>
                <c:pt idx="190">
                  <c:v>-82296.341702206104</c:v>
                </c:pt>
                <c:pt idx="191">
                  <c:v>-82296.341702206104</c:v>
                </c:pt>
                <c:pt idx="192">
                  <c:v>-83281.913967622619</c:v>
                </c:pt>
                <c:pt idx="193">
                  <c:v>-83753.731448244827</c:v>
                </c:pt>
                <c:pt idx="194">
                  <c:v>-82391.467258087156</c:v>
                </c:pt>
                <c:pt idx="195">
                  <c:v>-82097.557108617752</c:v>
                </c:pt>
                <c:pt idx="196">
                  <c:v>-82617.704734533589</c:v>
                </c:pt>
                <c:pt idx="197">
                  <c:v>-81032.083078067444</c:v>
                </c:pt>
                <c:pt idx="198">
                  <c:v>-81930.80210536372</c:v>
                </c:pt>
                <c:pt idx="199">
                  <c:v>-79831.215044276658</c:v>
                </c:pt>
                <c:pt idx="200">
                  <c:v>-80607.896253989587</c:v>
                </c:pt>
                <c:pt idx="201">
                  <c:v>-86810.109226326691</c:v>
                </c:pt>
                <c:pt idx="202">
                  <c:v>-86804.811405258864</c:v>
                </c:pt>
                <c:pt idx="203">
                  <c:v>-86524.052728010181</c:v>
                </c:pt>
                <c:pt idx="204">
                  <c:v>-87469.9283308124</c:v>
                </c:pt>
                <c:pt idx="205">
                  <c:v>-87998.614441923506</c:v>
                </c:pt>
                <c:pt idx="206">
                  <c:v>-87976.813280515329</c:v>
                </c:pt>
                <c:pt idx="207">
                  <c:v>-90141.404024915842</c:v>
                </c:pt>
                <c:pt idx="208">
                  <c:v>-90054.257883700731</c:v>
                </c:pt>
                <c:pt idx="209">
                  <c:v>-89620.887883700736</c:v>
                </c:pt>
                <c:pt idx="210">
                  <c:v>-87615.59147003082</c:v>
                </c:pt>
                <c:pt idx="211">
                  <c:v>-87615.59147003082</c:v>
                </c:pt>
                <c:pt idx="212">
                  <c:v>-84694.979697544055</c:v>
                </c:pt>
                <c:pt idx="213">
                  <c:v>-79254.599771914131</c:v>
                </c:pt>
                <c:pt idx="214">
                  <c:v>-79302.973675698522</c:v>
                </c:pt>
                <c:pt idx="215">
                  <c:v>-78924.214212939056</c:v>
                </c:pt>
                <c:pt idx="216">
                  <c:v>-78795.501447621733</c:v>
                </c:pt>
                <c:pt idx="217">
                  <c:v>-81983.741117774451</c:v>
                </c:pt>
                <c:pt idx="218">
                  <c:v>-82637.662594445923</c:v>
                </c:pt>
                <c:pt idx="219">
                  <c:v>-81609.117996652407</c:v>
                </c:pt>
                <c:pt idx="220">
                  <c:v>-82568.706754924788</c:v>
                </c:pt>
                <c:pt idx="221">
                  <c:v>-82591.977506558775</c:v>
                </c:pt>
                <c:pt idx="222">
                  <c:v>-81900.529589892103</c:v>
                </c:pt>
                <c:pt idx="223">
                  <c:v>-77573.724543087053</c:v>
                </c:pt>
                <c:pt idx="224">
                  <c:v>-78664.959463721971</c:v>
                </c:pt>
                <c:pt idx="225">
                  <c:v>-81429.326475454203</c:v>
                </c:pt>
                <c:pt idx="226">
                  <c:v>-79742.448145571529</c:v>
                </c:pt>
                <c:pt idx="227">
                  <c:v>-79696.388283144435</c:v>
                </c:pt>
                <c:pt idx="228">
                  <c:v>-81114.58451121462</c:v>
                </c:pt>
                <c:pt idx="229">
                  <c:v>-84071.750225500335</c:v>
                </c:pt>
                <c:pt idx="230">
                  <c:v>-82579.037255575531</c:v>
                </c:pt>
                <c:pt idx="231">
                  <c:v>-82901.953006219221</c:v>
                </c:pt>
                <c:pt idx="232">
                  <c:v>-83817.11801084422</c:v>
                </c:pt>
                <c:pt idx="233">
                  <c:v>-82573.000310576186</c:v>
                </c:pt>
                <c:pt idx="234">
                  <c:v>-83509.830036405911</c:v>
                </c:pt>
                <c:pt idx="235">
                  <c:v>-84751.393592473498</c:v>
                </c:pt>
                <c:pt idx="236">
                  <c:v>-85431.084095533661</c:v>
                </c:pt>
                <c:pt idx="237">
                  <c:v>-85497.408616606452</c:v>
                </c:pt>
                <c:pt idx="238">
                  <c:v>-83284.862218560054</c:v>
                </c:pt>
                <c:pt idx="239">
                  <c:v>-82156.532766403019</c:v>
                </c:pt>
                <c:pt idx="240">
                  <c:v>-83370.498421150944</c:v>
                </c:pt>
                <c:pt idx="241">
                  <c:v>-80377.378226463567</c:v>
                </c:pt>
                <c:pt idx="242">
                  <c:v>-78911.127312508237</c:v>
                </c:pt>
                <c:pt idx="243">
                  <c:v>-78415.48097349779</c:v>
                </c:pt>
                <c:pt idx="244">
                  <c:v>-77912.287472178316</c:v>
                </c:pt>
                <c:pt idx="245">
                  <c:v>-80135.181623317039</c:v>
                </c:pt>
                <c:pt idx="246">
                  <c:v>-79986.946801867991</c:v>
                </c:pt>
                <c:pt idx="247">
                  <c:v>-79463.567538804302</c:v>
                </c:pt>
                <c:pt idx="248">
                  <c:v>-78992.483378704856</c:v>
                </c:pt>
                <c:pt idx="249">
                  <c:v>-80562.43203294916</c:v>
                </c:pt>
                <c:pt idx="250">
                  <c:v>-80288.839782213632</c:v>
                </c:pt>
                <c:pt idx="251">
                  <c:v>-80302.416541037877</c:v>
                </c:pt>
                <c:pt idx="252">
                  <c:v>-80944.04054539933</c:v>
                </c:pt>
                <c:pt idx="253">
                  <c:v>-77523.138272672062</c:v>
                </c:pt>
                <c:pt idx="254">
                  <c:v>-80063.484979014465</c:v>
                </c:pt>
                <c:pt idx="255">
                  <c:v>-82680.789606046819</c:v>
                </c:pt>
                <c:pt idx="256">
                  <c:v>-84914.504298938467</c:v>
                </c:pt>
                <c:pt idx="257">
                  <c:v>-84934.545039679215</c:v>
                </c:pt>
                <c:pt idx="258">
                  <c:v>-84438.598580582751</c:v>
                </c:pt>
                <c:pt idx="259">
                  <c:v>-92962.809739793913</c:v>
                </c:pt>
                <c:pt idx="260">
                  <c:v>-93942.943073127244</c:v>
                </c:pt>
                <c:pt idx="261">
                  <c:v>-93224.753787412963</c:v>
                </c:pt>
                <c:pt idx="262">
                  <c:v>-93764.375984537735</c:v>
                </c:pt>
                <c:pt idx="263">
                  <c:v>-94072.335330971458</c:v>
                </c:pt>
                <c:pt idx="264">
                  <c:v>-92987.688460684876</c:v>
                </c:pt>
                <c:pt idx="265">
                  <c:v>-93083.406822878242</c:v>
                </c:pt>
                <c:pt idx="266">
                  <c:v>-91801.08631970991</c:v>
                </c:pt>
                <c:pt idx="267">
                  <c:v>-91792.498308014008</c:v>
                </c:pt>
                <c:pt idx="268">
                  <c:v>-93113.137060646244</c:v>
                </c:pt>
                <c:pt idx="269">
                  <c:v>-92184.525856164459</c:v>
                </c:pt>
                <c:pt idx="270">
                  <c:v>-91913.805338809238</c:v>
                </c:pt>
                <c:pt idx="271">
                  <c:v>-94697.409286177659</c:v>
                </c:pt>
                <c:pt idx="272">
                  <c:v>-95502.676454757864</c:v>
                </c:pt>
                <c:pt idx="273">
                  <c:v>-99782.734745037422</c:v>
                </c:pt>
                <c:pt idx="274">
                  <c:v>-97070.822433956695</c:v>
                </c:pt>
                <c:pt idx="275">
                  <c:v>-98315.139669661759</c:v>
                </c:pt>
                <c:pt idx="276">
                  <c:v>-97587.67730465834</c:v>
                </c:pt>
                <c:pt idx="277">
                  <c:v>-94560.960729566767</c:v>
                </c:pt>
                <c:pt idx="278">
                  <c:v>-94037.039132645164</c:v>
                </c:pt>
                <c:pt idx="279">
                  <c:v>-99058.033678308842</c:v>
                </c:pt>
                <c:pt idx="280">
                  <c:v>-99380.983413758571</c:v>
                </c:pt>
                <c:pt idx="281">
                  <c:v>-97823.450637105401</c:v>
                </c:pt>
                <c:pt idx="282">
                  <c:v>-96544.66574699551</c:v>
                </c:pt>
                <c:pt idx="283">
                  <c:v>-96264.7106736938</c:v>
                </c:pt>
                <c:pt idx="284">
                  <c:v>-90679.425617452347</c:v>
                </c:pt>
                <c:pt idx="285">
                  <c:v>-93731.044590898877</c:v>
                </c:pt>
                <c:pt idx="286">
                  <c:v>-82879.31241965048</c:v>
                </c:pt>
                <c:pt idx="287">
                  <c:v>-85952.512194243711</c:v>
                </c:pt>
                <c:pt idx="288">
                  <c:v>-87265.044475765026</c:v>
                </c:pt>
                <c:pt idx="289">
                  <c:v>-92860.630742311769</c:v>
                </c:pt>
                <c:pt idx="290">
                  <c:v>-89343.006465964121</c:v>
                </c:pt>
                <c:pt idx="291">
                  <c:v>-87573.096489280215</c:v>
                </c:pt>
                <c:pt idx="292">
                  <c:v>-91566.105389317381</c:v>
                </c:pt>
                <c:pt idx="293">
                  <c:v>-88988.353500704194</c:v>
                </c:pt>
                <c:pt idx="294">
                  <c:v>-77641.337372177601</c:v>
                </c:pt>
                <c:pt idx="295">
                  <c:v>-77323.117927733154</c:v>
                </c:pt>
                <c:pt idx="296">
                  <c:v>-79411.964365253967</c:v>
                </c:pt>
                <c:pt idx="297">
                  <c:v>-78762.011243800254</c:v>
                </c:pt>
                <c:pt idx="298">
                  <c:v>-80045.818836399223</c:v>
                </c:pt>
                <c:pt idx="299">
                  <c:v>-77220.389284956516</c:v>
                </c:pt>
                <c:pt idx="300">
                  <c:v>-78287.248970884626</c:v>
                </c:pt>
                <c:pt idx="301">
                  <c:v>-78493.864171010166</c:v>
                </c:pt>
                <c:pt idx="302">
                  <c:v>-78096.684034695019</c:v>
                </c:pt>
                <c:pt idx="303">
                  <c:v>-80153.933003270315</c:v>
                </c:pt>
                <c:pt idx="304">
                  <c:v>-82666.711882822128</c:v>
                </c:pt>
                <c:pt idx="305">
                  <c:v>-81115.614711474962</c:v>
                </c:pt>
                <c:pt idx="306">
                  <c:v>-82227.589322974571</c:v>
                </c:pt>
                <c:pt idx="307">
                  <c:v>-87306.875032858195</c:v>
                </c:pt>
                <c:pt idx="308">
                  <c:v>-88313.929849659762</c:v>
                </c:pt>
                <c:pt idx="309">
                  <c:v>-88378.963269573185</c:v>
                </c:pt>
                <c:pt idx="310">
                  <c:v>-89146.759116644535</c:v>
                </c:pt>
                <c:pt idx="311">
                  <c:v>-88112.940484793289</c:v>
                </c:pt>
                <c:pt idx="312">
                  <c:v>-90848.222914352038</c:v>
                </c:pt>
                <c:pt idx="313">
                  <c:v>-92735.262033298393</c:v>
                </c:pt>
                <c:pt idx="314">
                  <c:v>-92418.281130288364</c:v>
                </c:pt>
                <c:pt idx="315">
                  <c:v>-91851.292045092516</c:v>
                </c:pt>
                <c:pt idx="316">
                  <c:v>-92588.100367782332</c:v>
                </c:pt>
                <c:pt idx="317">
                  <c:v>-91471.152570082952</c:v>
                </c:pt>
                <c:pt idx="318">
                  <c:v>-90389.734421202855</c:v>
                </c:pt>
                <c:pt idx="319">
                  <c:v>-89356.992700194911</c:v>
                </c:pt>
                <c:pt idx="320">
                  <c:v>-87780.330881823233</c:v>
                </c:pt>
                <c:pt idx="321">
                  <c:v>-90905.877050705996</c:v>
                </c:pt>
                <c:pt idx="322">
                  <c:v>-93833.269175700349</c:v>
                </c:pt>
                <c:pt idx="323">
                  <c:v>-94965.643633744432</c:v>
                </c:pt>
                <c:pt idx="324">
                  <c:v>-94051.849097787446</c:v>
                </c:pt>
                <c:pt idx="325">
                  <c:v>-92852.498441416159</c:v>
                </c:pt>
                <c:pt idx="326">
                  <c:v>-95514.359946841025</c:v>
                </c:pt>
                <c:pt idx="327">
                  <c:v>-95974.181767427843</c:v>
                </c:pt>
                <c:pt idx="328">
                  <c:v>-97226.817701011809</c:v>
                </c:pt>
                <c:pt idx="329">
                  <c:v>-96285.655958587566</c:v>
                </c:pt>
                <c:pt idx="330">
                  <c:v>-97160.020587137173</c:v>
                </c:pt>
                <c:pt idx="331">
                  <c:v>-96854.570666874366</c:v>
                </c:pt>
                <c:pt idx="332">
                  <c:v>-96730.19582439604</c:v>
                </c:pt>
                <c:pt idx="333">
                  <c:v>-96490.280534300764</c:v>
                </c:pt>
                <c:pt idx="334">
                  <c:v>-100046.67680105619</c:v>
                </c:pt>
                <c:pt idx="335">
                  <c:v>-101656.07879690896</c:v>
                </c:pt>
                <c:pt idx="336">
                  <c:v>-107065.71360235891</c:v>
                </c:pt>
                <c:pt idx="337">
                  <c:v>-107302.77055508283</c:v>
                </c:pt>
                <c:pt idx="338">
                  <c:v>-108548.31822380252</c:v>
                </c:pt>
                <c:pt idx="339">
                  <c:v>-109820.64969649524</c:v>
                </c:pt>
                <c:pt idx="340">
                  <c:v>-106671.21892402596</c:v>
                </c:pt>
                <c:pt idx="341">
                  <c:v>-103839.64800129992</c:v>
                </c:pt>
                <c:pt idx="342">
                  <c:v>-102720.29112318531</c:v>
                </c:pt>
                <c:pt idx="343">
                  <c:v>-102634.28815443386</c:v>
                </c:pt>
                <c:pt idx="344">
                  <c:v>-101539.94541585523</c:v>
                </c:pt>
                <c:pt idx="345">
                  <c:v>-102010.92018927712</c:v>
                </c:pt>
                <c:pt idx="346">
                  <c:v>-99912.341617836777</c:v>
                </c:pt>
                <c:pt idx="347">
                  <c:v>-99655.75342378988</c:v>
                </c:pt>
                <c:pt idx="348">
                  <c:v>-102300.90170449551</c:v>
                </c:pt>
                <c:pt idx="349">
                  <c:v>-102822.32333001481</c:v>
                </c:pt>
                <c:pt idx="350">
                  <c:v>-102566.06437778725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996544"/>
        <c:axId val="757995008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qqq!$A$2:$A$1048576</c:f>
              <c:numCache>
                <c:formatCode>General</c:formatCode>
                <c:ptCount val="1048575"/>
                <c:pt idx="0">
                  <c:v>486.32</c:v>
                </c:pt>
                <c:pt idx="1">
                  <c:v>486.5</c:v>
                </c:pt>
                <c:pt idx="2">
                  <c:v>486.95</c:v>
                </c:pt>
                <c:pt idx="3">
                  <c:v>487.13</c:v>
                </c:pt>
                <c:pt idx="4">
                  <c:v>486.73399999999998</c:v>
                </c:pt>
                <c:pt idx="5">
                  <c:v>486.31</c:v>
                </c:pt>
                <c:pt idx="6">
                  <c:v>485.90100000000001</c:v>
                </c:pt>
                <c:pt idx="7">
                  <c:v>485.29</c:v>
                </c:pt>
                <c:pt idx="8">
                  <c:v>485.89</c:v>
                </c:pt>
                <c:pt idx="9">
                  <c:v>486.55</c:v>
                </c:pt>
                <c:pt idx="10">
                  <c:v>486.82</c:v>
                </c:pt>
                <c:pt idx="11">
                  <c:v>486.58</c:v>
                </c:pt>
                <c:pt idx="12">
                  <c:v>486.46</c:v>
                </c:pt>
                <c:pt idx="13">
                  <c:v>486.7</c:v>
                </c:pt>
                <c:pt idx="14">
                  <c:v>486.7</c:v>
                </c:pt>
                <c:pt idx="15">
                  <c:v>486.97500000000002</c:v>
                </c:pt>
                <c:pt idx="16">
                  <c:v>486.79</c:v>
                </c:pt>
                <c:pt idx="17">
                  <c:v>486.02</c:v>
                </c:pt>
                <c:pt idx="18">
                  <c:v>485.91</c:v>
                </c:pt>
                <c:pt idx="19">
                  <c:v>485.74</c:v>
                </c:pt>
                <c:pt idx="20">
                  <c:v>486.32</c:v>
                </c:pt>
                <c:pt idx="21">
                  <c:v>485.38</c:v>
                </c:pt>
                <c:pt idx="22">
                  <c:v>485.28</c:v>
                </c:pt>
                <c:pt idx="23">
                  <c:v>485.82</c:v>
                </c:pt>
                <c:pt idx="24">
                  <c:v>486.16</c:v>
                </c:pt>
                <c:pt idx="25">
                  <c:v>486.58</c:v>
                </c:pt>
                <c:pt idx="26">
                  <c:v>485.89</c:v>
                </c:pt>
                <c:pt idx="27">
                  <c:v>486.16</c:v>
                </c:pt>
                <c:pt idx="28">
                  <c:v>485.82</c:v>
                </c:pt>
                <c:pt idx="29">
                  <c:v>485.99</c:v>
                </c:pt>
                <c:pt idx="30">
                  <c:v>486.03</c:v>
                </c:pt>
                <c:pt idx="31">
                  <c:v>486.625</c:v>
                </c:pt>
                <c:pt idx="32">
                  <c:v>487.44</c:v>
                </c:pt>
                <c:pt idx="33">
                  <c:v>487.5</c:v>
                </c:pt>
                <c:pt idx="34">
                  <c:v>487.3</c:v>
                </c:pt>
                <c:pt idx="35">
                  <c:v>487.18</c:v>
                </c:pt>
                <c:pt idx="36">
                  <c:v>487.45</c:v>
                </c:pt>
                <c:pt idx="37">
                  <c:v>487.35</c:v>
                </c:pt>
                <c:pt idx="38">
                  <c:v>487.4</c:v>
                </c:pt>
                <c:pt idx="39">
                  <c:v>487.56099999999998</c:v>
                </c:pt>
                <c:pt idx="40">
                  <c:v>487.93</c:v>
                </c:pt>
                <c:pt idx="41">
                  <c:v>487.68</c:v>
                </c:pt>
                <c:pt idx="42">
                  <c:v>487.60599999999999</c:v>
                </c:pt>
                <c:pt idx="43">
                  <c:v>487.71</c:v>
                </c:pt>
                <c:pt idx="44">
                  <c:v>487.87</c:v>
                </c:pt>
                <c:pt idx="45">
                  <c:v>488.03</c:v>
                </c:pt>
                <c:pt idx="46">
                  <c:v>488.42</c:v>
                </c:pt>
                <c:pt idx="47">
                  <c:v>488.26</c:v>
                </c:pt>
                <c:pt idx="48">
                  <c:v>488.16500000000002</c:v>
                </c:pt>
                <c:pt idx="49">
                  <c:v>487.06</c:v>
                </c:pt>
                <c:pt idx="50">
                  <c:v>487.327</c:v>
                </c:pt>
                <c:pt idx="51">
                  <c:v>487.55</c:v>
                </c:pt>
                <c:pt idx="52">
                  <c:v>487.23</c:v>
                </c:pt>
                <c:pt idx="53">
                  <c:v>487.55</c:v>
                </c:pt>
                <c:pt idx="54">
                  <c:v>487.76</c:v>
                </c:pt>
                <c:pt idx="55">
                  <c:v>488.28199999999998</c:v>
                </c:pt>
                <c:pt idx="56">
                  <c:v>488.23</c:v>
                </c:pt>
                <c:pt idx="57">
                  <c:v>488.36</c:v>
                </c:pt>
                <c:pt idx="58">
                  <c:v>488.6</c:v>
                </c:pt>
                <c:pt idx="59">
                  <c:v>488.34</c:v>
                </c:pt>
                <c:pt idx="60">
                  <c:v>487.81</c:v>
                </c:pt>
                <c:pt idx="61">
                  <c:v>488.09</c:v>
                </c:pt>
                <c:pt idx="62">
                  <c:v>487.76</c:v>
                </c:pt>
                <c:pt idx="63">
                  <c:v>487.93599999999998</c:v>
                </c:pt>
                <c:pt idx="64">
                  <c:v>488.1</c:v>
                </c:pt>
                <c:pt idx="65">
                  <c:v>488.14</c:v>
                </c:pt>
                <c:pt idx="66">
                  <c:v>487.9</c:v>
                </c:pt>
                <c:pt idx="67">
                  <c:v>487.89</c:v>
                </c:pt>
                <c:pt idx="68">
                  <c:v>488.25799999999998</c:v>
                </c:pt>
                <c:pt idx="69">
                  <c:v>488.29</c:v>
                </c:pt>
                <c:pt idx="70">
                  <c:v>487.81</c:v>
                </c:pt>
                <c:pt idx="71">
                  <c:v>487.5</c:v>
                </c:pt>
                <c:pt idx="72">
                  <c:v>487.59</c:v>
                </c:pt>
                <c:pt idx="73">
                  <c:v>487.87</c:v>
                </c:pt>
                <c:pt idx="74">
                  <c:v>487.78</c:v>
                </c:pt>
                <c:pt idx="75">
                  <c:v>487.72</c:v>
                </c:pt>
                <c:pt idx="76">
                  <c:v>488.07</c:v>
                </c:pt>
                <c:pt idx="77">
                  <c:v>488.11500000000001</c:v>
                </c:pt>
                <c:pt idx="78">
                  <c:v>487.93</c:v>
                </c:pt>
                <c:pt idx="79">
                  <c:v>487.75</c:v>
                </c:pt>
                <c:pt idx="80">
                  <c:v>487.84</c:v>
                </c:pt>
                <c:pt idx="81">
                  <c:v>487.94</c:v>
                </c:pt>
                <c:pt idx="82">
                  <c:v>487.43</c:v>
                </c:pt>
                <c:pt idx="83">
                  <c:v>487.95</c:v>
                </c:pt>
                <c:pt idx="84">
                  <c:v>488.01</c:v>
                </c:pt>
                <c:pt idx="85">
                  <c:v>487.9</c:v>
                </c:pt>
                <c:pt idx="86">
                  <c:v>487.76</c:v>
                </c:pt>
                <c:pt idx="87">
                  <c:v>487.73</c:v>
                </c:pt>
                <c:pt idx="88">
                  <c:v>488.21</c:v>
                </c:pt>
                <c:pt idx="89">
                  <c:v>488.25</c:v>
                </c:pt>
                <c:pt idx="90">
                  <c:v>488.47</c:v>
                </c:pt>
                <c:pt idx="91">
                  <c:v>488.18</c:v>
                </c:pt>
                <c:pt idx="92">
                  <c:v>488.16</c:v>
                </c:pt>
                <c:pt idx="93">
                  <c:v>488.15</c:v>
                </c:pt>
                <c:pt idx="94">
                  <c:v>488.14</c:v>
                </c:pt>
                <c:pt idx="95">
                  <c:v>488.28</c:v>
                </c:pt>
                <c:pt idx="96">
                  <c:v>488.48</c:v>
                </c:pt>
                <c:pt idx="97">
                  <c:v>488.18</c:v>
                </c:pt>
                <c:pt idx="98">
                  <c:v>488.43</c:v>
                </c:pt>
                <c:pt idx="99">
                  <c:v>488.18</c:v>
                </c:pt>
                <c:pt idx="100">
                  <c:v>488.21499999999997</c:v>
                </c:pt>
                <c:pt idx="101">
                  <c:v>488.33</c:v>
                </c:pt>
                <c:pt idx="102">
                  <c:v>488.38</c:v>
                </c:pt>
                <c:pt idx="103">
                  <c:v>488.44</c:v>
                </c:pt>
                <c:pt idx="104">
                  <c:v>488.48</c:v>
                </c:pt>
                <c:pt idx="105">
                  <c:v>488.82</c:v>
                </c:pt>
                <c:pt idx="106">
                  <c:v>488.92099999999999</c:v>
                </c:pt>
                <c:pt idx="107">
                  <c:v>488.91</c:v>
                </c:pt>
                <c:pt idx="108">
                  <c:v>488.55</c:v>
                </c:pt>
                <c:pt idx="109">
                  <c:v>488.37099999999998</c:v>
                </c:pt>
                <c:pt idx="110">
                  <c:v>488.45</c:v>
                </c:pt>
                <c:pt idx="111">
                  <c:v>487.96</c:v>
                </c:pt>
                <c:pt idx="112">
                  <c:v>487.92</c:v>
                </c:pt>
                <c:pt idx="113">
                  <c:v>488.2</c:v>
                </c:pt>
                <c:pt idx="114">
                  <c:v>487.98</c:v>
                </c:pt>
                <c:pt idx="115">
                  <c:v>487.74</c:v>
                </c:pt>
                <c:pt idx="116">
                  <c:v>487.78</c:v>
                </c:pt>
                <c:pt idx="117">
                  <c:v>487.81</c:v>
                </c:pt>
                <c:pt idx="118">
                  <c:v>487.68</c:v>
                </c:pt>
                <c:pt idx="119">
                  <c:v>487.64</c:v>
                </c:pt>
                <c:pt idx="120">
                  <c:v>488.18</c:v>
                </c:pt>
                <c:pt idx="121">
                  <c:v>487.98</c:v>
                </c:pt>
                <c:pt idx="122">
                  <c:v>488.16</c:v>
                </c:pt>
                <c:pt idx="123">
                  <c:v>487.98</c:v>
                </c:pt>
                <c:pt idx="124">
                  <c:v>488.08</c:v>
                </c:pt>
                <c:pt idx="125">
                  <c:v>488.25</c:v>
                </c:pt>
                <c:pt idx="126">
                  <c:v>488.16</c:v>
                </c:pt>
                <c:pt idx="127">
                  <c:v>488.47500000000002</c:v>
                </c:pt>
                <c:pt idx="128">
                  <c:v>488.41</c:v>
                </c:pt>
                <c:pt idx="129">
                  <c:v>488.4</c:v>
                </c:pt>
                <c:pt idx="130">
                  <c:v>488.63</c:v>
                </c:pt>
                <c:pt idx="131">
                  <c:v>488.66</c:v>
                </c:pt>
                <c:pt idx="132">
                  <c:v>488.72</c:v>
                </c:pt>
                <c:pt idx="133">
                  <c:v>488.71</c:v>
                </c:pt>
                <c:pt idx="134">
                  <c:v>488.79</c:v>
                </c:pt>
                <c:pt idx="135">
                  <c:v>488.82</c:v>
                </c:pt>
                <c:pt idx="136">
                  <c:v>488.92</c:v>
                </c:pt>
                <c:pt idx="137">
                  <c:v>488.96</c:v>
                </c:pt>
                <c:pt idx="138">
                  <c:v>488.85</c:v>
                </c:pt>
                <c:pt idx="139">
                  <c:v>488.75</c:v>
                </c:pt>
                <c:pt idx="140">
                  <c:v>488.45</c:v>
                </c:pt>
                <c:pt idx="141">
                  <c:v>488.72</c:v>
                </c:pt>
                <c:pt idx="142">
                  <c:v>488.45100000000002</c:v>
                </c:pt>
                <c:pt idx="143">
                  <c:v>488.72</c:v>
                </c:pt>
                <c:pt idx="144">
                  <c:v>488.88</c:v>
                </c:pt>
                <c:pt idx="145">
                  <c:v>488.91</c:v>
                </c:pt>
                <c:pt idx="146">
                  <c:v>489.18</c:v>
                </c:pt>
                <c:pt idx="147">
                  <c:v>489.06</c:v>
                </c:pt>
                <c:pt idx="148">
                  <c:v>490.24</c:v>
                </c:pt>
                <c:pt idx="149">
                  <c:v>489.6</c:v>
                </c:pt>
                <c:pt idx="150">
                  <c:v>490.33100000000002</c:v>
                </c:pt>
                <c:pt idx="151">
                  <c:v>490.17</c:v>
                </c:pt>
                <c:pt idx="152">
                  <c:v>490.43</c:v>
                </c:pt>
                <c:pt idx="153">
                  <c:v>490.48</c:v>
                </c:pt>
                <c:pt idx="154">
                  <c:v>490.11900000000003</c:v>
                </c:pt>
                <c:pt idx="155">
                  <c:v>489.78</c:v>
                </c:pt>
                <c:pt idx="156">
                  <c:v>489.58499999999998</c:v>
                </c:pt>
                <c:pt idx="157">
                  <c:v>489.51</c:v>
                </c:pt>
                <c:pt idx="158">
                  <c:v>490.02</c:v>
                </c:pt>
                <c:pt idx="159">
                  <c:v>490.33499999999998</c:v>
                </c:pt>
                <c:pt idx="160">
                  <c:v>490.33</c:v>
                </c:pt>
                <c:pt idx="161">
                  <c:v>490.30200000000002</c:v>
                </c:pt>
                <c:pt idx="162">
                  <c:v>490.23</c:v>
                </c:pt>
                <c:pt idx="163">
                  <c:v>490.02499999999998</c:v>
                </c:pt>
                <c:pt idx="164">
                  <c:v>490.02</c:v>
                </c:pt>
                <c:pt idx="165">
                  <c:v>489.89</c:v>
                </c:pt>
                <c:pt idx="166">
                  <c:v>489.96</c:v>
                </c:pt>
                <c:pt idx="167">
                  <c:v>490.2</c:v>
                </c:pt>
                <c:pt idx="168">
                  <c:v>490.53500000000003</c:v>
                </c:pt>
                <c:pt idx="169">
                  <c:v>490.56</c:v>
                </c:pt>
                <c:pt idx="170">
                  <c:v>490.58</c:v>
                </c:pt>
                <c:pt idx="171">
                  <c:v>490.22399999999999</c:v>
                </c:pt>
                <c:pt idx="172">
                  <c:v>490.23500000000001</c:v>
                </c:pt>
                <c:pt idx="173">
                  <c:v>490.45</c:v>
                </c:pt>
                <c:pt idx="174">
                  <c:v>490.59</c:v>
                </c:pt>
                <c:pt idx="175">
                  <c:v>490.47</c:v>
                </c:pt>
                <c:pt idx="176">
                  <c:v>490.52</c:v>
                </c:pt>
                <c:pt idx="177">
                  <c:v>490.58</c:v>
                </c:pt>
                <c:pt idx="178">
                  <c:v>490.49</c:v>
                </c:pt>
                <c:pt idx="179">
                  <c:v>490.46</c:v>
                </c:pt>
                <c:pt idx="180">
                  <c:v>490.24</c:v>
                </c:pt>
                <c:pt idx="181">
                  <c:v>490.11</c:v>
                </c:pt>
                <c:pt idx="182">
                  <c:v>490.21</c:v>
                </c:pt>
                <c:pt idx="183">
                  <c:v>490.34</c:v>
                </c:pt>
                <c:pt idx="184">
                  <c:v>490.28</c:v>
                </c:pt>
                <c:pt idx="185">
                  <c:v>490.19499999999999</c:v>
                </c:pt>
                <c:pt idx="186">
                  <c:v>490.18</c:v>
                </c:pt>
                <c:pt idx="187">
                  <c:v>490.17</c:v>
                </c:pt>
                <c:pt idx="188">
                  <c:v>490.2</c:v>
                </c:pt>
                <c:pt idx="189">
                  <c:v>490.04</c:v>
                </c:pt>
                <c:pt idx="190">
                  <c:v>490.13499999999999</c:v>
                </c:pt>
                <c:pt idx="191">
                  <c:v>489.86500000000001</c:v>
                </c:pt>
                <c:pt idx="192">
                  <c:v>490.19</c:v>
                </c:pt>
                <c:pt idx="193">
                  <c:v>490.3</c:v>
                </c:pt>
                <c:pt idx="194">
                  <c:v>490.04</c:v>
                </c:pt>
                <c:pt idx="195">
                  <c:v>489.85</c:v>
                </c:pt>
                <c:pt idx="196">
                  <c:v>489.73</c:v>
                </c:pt>
                <c:pt idx="197">
                  <c:v>489.66</c:v>
                </c:pt>
                <c:pt idx="198">
                  <c:v>489.53</c:v>
                </c:pt>
                <c:pt idx="199">
                  <c:v>489.47</c:v>
                </c:pt>
                <c:pt idx="200">
                  <c:v>489.52</c:v>
                </c:pt>
                <c:pt idx="201">
                  <c:v>489.37</c:v>
                </c:pt>
                <c:pt idx="202">
                  <c:v>489.37799999999999</c:v>
                </c:pt>
                <c:pt idx="203">
                  <c:v>489.36500000000001</c:v>
                </c:pt>
                <c:pt idx="204">
                  <c:v>489.53</c:v>
                </c:pt>
                <c:pt idx="205">
                  <c:v>489.20499999999998</c:v>
                </c:pt>
                <c:pt idx="206">
                  <c:v>489.14</c:v>
                </c:pt>
                <c:pt idx="207">
                  <c:v>489.11</c:v>
                </c:pt>
                <c:pt idx="208">
                  <c:v>489.27499999999998</c:v>
                </c:pt>
                <c:pt idx="209">
                  <c:v>489.42500000000001</c:v>
                </c:pt>
                <c:pt idx="210">
                  <c:v>489.85</c:v>
                </c:pt>
                <c:pt idx="211">
                  <c:v>489.85</c:v>
                </c:pt>
                <c:pt idx="212">
                  <c:v>489.44</c:v>
                </c:pt>
                <c:pt idx="213">
                  <c:v>489.2</c:v>
                </c:pt>
                <c:pt idx="214">
                  <c:v>489.3</c:v>
                </c:pt>
                <c:pt idx="215">
                  <c:v>489.04</c:v>
                </c:pt>
                <c:pt idx="216">
                  <c:v>489.36</c:v>
                </c:pt>
                <c:pt idx="217">
                  <c:v>489.28</c:v>
                </c:pt>
                <c:pt idx="218">
                  <c:v>489.44</c:v>
                </c:pt>
                <c:pt idx="219">
                  <c:v>489.42</c:v>
                </c:pt>
                <c:pt idx="220">
                  <c:v>489.14</c:v>
                </c:pt>
                <c:pt idx="221">
                  <c:v>489.26</c:v>
                </c:pt>
                <c:pt idx="222">
                  <c:v>489.11</c:v>
                </c:pt>
                <c:pt idx="223">
                  <c:v>489.185</c:v>
                </c:pt>
                <c:pt idx="224">
                  <c:v>489.3</c:v>
                </c:pt>
                <c:pt idx="225">
                  <c:v>489.28</c:v>
                </c:pt>
                <c:pt idx="226">
                  <c:v>489.42</c:v>
                </c:pt>
                <c:pt idx="227">
                  <c:v>489.45</c:v>
                </c:pt>
                <c:pt idx="228">
                  <c:v>489.52</c:v>
                </c:pt>
                <c:pt idx="229">
                  <c:v>489.22</c:v>
                </c:pt>
                <c:pt idx="230">
                  <c:v>489.41</c:v>
                </c:pt>
                <c:pt idx="231">
                  <c:v>489.4</c:v>
                </c:pt>
                <c:pt idx="232">
                  <c:v>489.51</c:v>
                </c:pt>
                <c:pt idx="233">
                  <c:v>489.68</c:v>
                </c:pt>
                <c:pt idx="234">
                  <c:v>489.66</c:v>
                </c:pt>
                <c:pt idx="235">
                  <c:v>489.53500000000003</c:v>
                </c:pt>
                <c:pt idx="236">
                  <c:v>489.62</c:v>
                </c:pt>
                <c:pt idx="237">
                  <c:v>489.65</c:v>
                </c:pt>
                <c:pt idx="238">
                  <c:v>489.58</c:v>
                </c:pt>
                <c:pt idx="239">
                  <c:v>489.67</c:v>
                </c:pt>
                <c:pt idx="240">
                  <c:v>490</c:v>
                </c:pt>
                <c:pt idx="241">
                  <c:v>489.91500000000002</c:v>
                </c:pt>
                <c:pt idx="242">
                  <c:v>489.92</c:v>
                </c:pt>
                <c:pt idx="243">
                  <c:v>490.03</c:v>
                </c:pt>
                <c:pt idx="244">
                  <c:v>490.07499999999999</c:v>
                </c:pt>
                <c:pt idx="245">
                  <c:v>490.20499999999998</c:v>
                </c:pt>
                <c:pt idx="246">
                  <c:v>490.21</c:v>
                </c:pt>
                <c:pt idx="247">
                  <c:v>490.26</c:v>
                </c:pt>
                <c:pt idx="248">
                  <c:v>490.14</c:v>
                </c:pt>
                <c:pt idx="249">
                  <c:v>490.16</c:v>
                </c:pt>
                <c:pt idx="250">
                  <c:v>490.45</c:v>
                </c:pt>
                <c:pt idx="251">
                  <c:v>490.33600000000001</c:v>
                </c:pt>
                <c:pt idx="252">
                  <c:v>490.36</c:v>
                </c:pt>
                <c:pt idx="253">
                  <c:v>490.34</c:v>
                </c:pt>
                <c:pt idx="254">
                  <c:v>490.26</c:v>
                </c:pt>
                <c:pt idx="255">
                  <c:v>490.29500000000002</c:v>
                </c:pt>
                <c:pt idx="256">
                  <c:v>490.33600000000001</c:v>
                </c:pt>
                <c:pt idx="257">
                  <c:v>490.28500000000003</c:v>
                </c:pt>
                <c:pt idx="258">
                  <c:v>490.15</c:v>
                </c:pt>
                <c:pt idx="259">
                  <c:v>490</c:v>
                </c:pt>
                <c:pt idx="260">
                  <c:v>490.26</c:v>
                </c:pt>
                <c:pt idx="261">
                  <c:v>490.18</c:v>
                </c:pt>
                <c:pt idx="262">
                  <c:v>490.11</c:v>
                </c:pt>
                <c:pt idx="263">
                  <c:v>490.24</c:v>
                </c:pt>
                <c:pt idx="264">
                  <c:v>490.34</c:v>
                </c:pt>
                <c:pt idx="265">
                  <c:v>490.33</c:v>
                </c:pt>
                <c:pt idx="266">
                  <c:v>490.31</c:v>
                </c:pt>
                <c:pt idx="267">
                  <c:v>490.24</c:v>
                </c:pt>
                <c:pt idx="268">
                  <c:v>490.36</c:v>
                </c:pt>
                <c:pt idx="269">
                  <c:v>490.36</c:v>
                </c:pt>
                <c:pt idx="270">
                  <c:v>490.45</c:v>
                </c:pt>
                <c:pt idx="271">
                  <c:v>490.46</c:v>
                </c:pt>
                <c:pt idx="272">
                  <c:v>490.5</c:v>
                </c:pt>
                <c:pt idx="273">
                  <c:v>490.75</c:v>
                </c:pt>
                <c:pt idx="274">
                  <c:v>490.89</c:v>
                </c:pt>
                <c:pt idx="275">
                  <c:v>490.85300000000001</c:v>
                </c:pt>
                <c:pt idx="276">
                  <c:v>490.75</c:v>
                </c:pt>
                <c:pt idx="277">
                  <c:v>490.6</c:v>
                </c:pt>
                <c:pt idx="278">
                  <c:v>490.67</c:v>
                </c:pt>
                <c:pt idx="279">
                  <c:v>490.55</c:v>
                </c:pt>
                <c:pt idx="280">
                  <c:v>490.56</c:v>
                </c:pt>
                <c:pt idx="281">
                  <c:v>490.464</c:v>
                </c:pt>
                <c:pt idx="282">
                  <c:v>490.39299999999997</c:v>
                </c:pt>
                <c:pt idx="283">
                  <c:v>490.101</c:v>
                </c:pt>
                <c:pt idx="284">
                  <c:v>489.85700000000003</c:v>
                </c:pt>
                <c:pt idx="285">
                  <c:v>489.4</c:v>
                </c:pt>
                <c:pt idx="286">
                  <c:v>489.13</c:v>
                </c:pt>
                <c:pt idx="287">
                  <c:v>489.35</c:v>
                </c:pt>
                <c:pt idx="288">
                  <c:v>489.43</c:v>
                </c:pt>
                <c:pt idx="289">
                  <c:v>489.77</c:v>
                </c:pt>
                <c:pt idx="290">
                  <c:v>489.64499999999998</c:v>
                </c:pt>
                <c:pt idx="291">
                  <c:v>489.56</c:v>
                </c:pt>
                <c:pt idx="292">
                  <c:v>489.8</c:v>
                </c:pt>
                <c:pt idx="293">
                  <c:v>489.73500000000001</c:v>
                </c:pt>
                <c:pt idx="294">
                  <c:v>489.4</c:v>
                </c:pt>
                <c:pt idx="295">
                  <c:v>489.28</c:v>
                </c:pt>
                <c:pt idx="296">
                  <c:v>489</c:v>
                </c:pt>
                <c:pt idx="297">
                  <c:v>488.82</c:v>
                </c:pt>
                <c:pt idx="298">
                  <c:v>489.22</c:v>
                </c:pt>
                <c:pt idx="299">
                  <c:v>489.34</c:v>
                </c:pt>
                <c:pt idx="300">
                  <c:v>489.41</c:v>
                </c:pt>
                <c:pt idx="301">
                  <c:v>489.44</c:v>
                </c:pt>
                <c:pt idx="302">
                  <c:v>489.12</c:v>
                </c:pt>
                <c:pt idx="303">
                  <c:v>489.01</c:v>
                </c:pt>
                <c:pt idx="304">
                  <c:v>489.02</c:v>
                </c:pt>
                <c:pt idx="305">
                  <c:v>488.72</c:v>
                </c:pt>
                <c:pt idx="306">
                  <c:v>489.01</c:v>
                </c:pt>
                <c:pt idx="307">
                  <c:v>489.57</c:v>
                </c:pt>
                <c:pt idx="308">
                  <c:v>489.43</c:v>
                </c:pt>
                <c:pt idx="309">
                  <c:v>489.32</c:v>
                </c:pt>
                <c:pt idx="310">
                  <c:v>489.51</c:v>
                </c:pt>
                <c:pt idx="311">
                  <c:v>489.66</c:v>
                </c:pt>
                <c:pt idx="312">
                  <c:v>489.76</c:v>
                </c:pt>
                <c:pt idx="313">
                  <c:v>489.9</c:v>
                </c:pt>
                <c:pt idx="314">
                  <c:v>489.57</c:v>
                </c:pt>
                <c:pt idx="315">
                  <c:v>489.73</c:v>
                </c:pt>
                <c:pt idx="316">
                  <c:v>489.77</c:v>
                </c:pt>
                <c:pt idx="317">
                  <c:v>489.7</c:v>
                </c:pt>
                <c:pt idx="318">
                  <c:v>489.7</c:v>
                </c:pt>
                <c:pt idx="319">
                  <c:v>489.67</c:v>
                </c:pt>
                <c:pt idx="320">
                  <c:v>489.565</c:v>
                </c:pt>
                <c:pt idx="321">
                  <c:v>489.57</c:v>
                </c:pt>
                <c:pt idx="322">
                  <c:v>489.4</c:v>
                </c:pt>
                <c:pt idx="323">
                  <c:v>489.46199999999999</c:v>
                </c:pt>
                <c:pt idx="324">
                  <c:v>489.18</c:v>
                </c:pt>
                <c:pt idx="325">
                  <c:v>489.09</c:v>
                </c:pt>
                <c:pt idx="326">
                  <c:v>489.1</c:v>
                </c:pt>
                <c:pt idx="327">
                  <c:v>489.15</c:v>
                </c:pt>
                <c:pt idx="328">
                  <c:v>489.47</c:v>
                </c:pt>
                <c:pt idx="329">
                  <c:v>489.46</c:v>
                </c:pt>
                <c:pt idx="330">
                  <c:v>489.56</c:v>
                </c:pt>
                <c:pt idx="331">
                  <c:v>489.38</c:v>
                </c:pt>
                <c:pt idx="332">
                  <c:v>489.3</c:v>
                </c:pt>
                <c:pt idx="333">
                  <c:v>489.31</c:v>
                </c:pt>
                <c:pt idx="334">
                  <c:v>489.31</c:v>
                </c:pt>
                <c:pt idx="335">
                  <c:v>488.83499999999998</c:v>
                </c:pt>
                <c:pt idx="336">
                  <c:v>488.86</c:v>
                </c:pt>
                <c:pt idx="337">
                  <c:v>488.47</c:v>
                </c:pt>
                <c:pt idx="338">
                  <c:v>488.29</c:v>
                </c:pt>
                <c:pt idx="339">
                  <c:v>488.65</c:v>
                </c:pt>
                <c:pt idx="340">
                  <c:v>488.91</c:v>
                </c:pt>
                <c:pt idx="341">
                  <c:v>489.32</c:v>
                </c:pt>
                <c:pt idx="342">
                  <c:v>489.14</c:v>
                </c:pt>
                <c:pt idx="343">
                  <c:v>489.43299999999999</c:v>
                </c:pt>
                <c:pt idx="344">
                  <c:v>488.67</c:v>
                </c:pt>
                <c:pt idx="345">
                  <c:v>488.82</c:v>
                </c:pt>
                <c:pt idx="346">
                  <c:v>489.01</c:v>
                </c:pt>
                <c:pt idx="347">
                  <c:v>488.82</c:v>
                </c:pt>
                <c:pt idx="348">
                  <c:v>489.06</c:v>
                </c:pt>
                <c:pt idx="349">
                  <c:v>488.94</c:v>
                </c:pt>
                <c:pt idx="350">
                  <c:v>488.94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999872"/>
        <c:axId val="757998336"/>
      </c:scatterChart>
      <c:valAx>
        <c:axId val="757995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57996544"/>
        <c:crosses val="max"/>
        <c:crossBetween val="midCat"/>
      </c:valAx>
      <c:valAx>
        <c:axId val="75799654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57995008"/>
        <c:crosses val="autoZero"/>
        <c:crossBetween val="midCat"/>
      </c:valAx>
      <c:valAx>
        <c:axId val="757998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57999872"/>
        <c:crosses val="autoZero"/>
        <c:crossBetween val="midCat"/>
      </c:valAx>
      <c:valAx>
        <c:axId val="75799987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57998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qqq!$N$2:$N$1048576</c:f>
              <c:numCache>
                <c:formatCode>General</c:formatCode>
                <c:ptCount val="1048575"/>
                <c:pt idx="0">
                  <c:v>443.53</c:v>
                </c:pt>
                <c:pt idx="1">
                  <c:v>796.07999999999993</c:v>
                </c:pt>
                <c:pt idx="2">
                  <c:v>-3709.8999999999996</c:v>
                </c:pt>
                <c:pt idx="3">
                  <c:v>-14907.16</c:v>
                </c:pt>
                <c:pt idx="4">
                  <c:v>-11422.15</c:v>
                </c:pt>
                <c:pt idx="5">
                  <c:v>-6987.58</c:v>
                </c:pt>
                <c:pt idx="6">
                  <c:v>10225.250000000002</c:v>
                </c:pt>
                <c:pt idx="7">
                  <c:v>12385.460000000003</c:v>
                </c:pt>
                <c:pt idx="8">
                  <c:v>-7164.4199999999983</c:v>
                </c:pt>
                <c:pt idx="9">
                  <c:v>-8214.7699999999986</c:v>
                </c:pt>
                <c:pt idx="10">
                  <c:v>-12899.609999999999</c:v>
                </c:pt>
                <c:pt idx="11">
                  <c:v>-4467.8399999999983</c:v>
                </c:pt>
                <c:pt idx="12">
                  <c:v>-2319.4999999999982</c:v>
                </c:pt>
                <c:pt idx="13">
                  <c:v>-5026.7799999999988</c:v>
                </c:pt>
                <c:pt idx="14">
                  <c:v>-9317.7999999999993</c:v>
                </c:pt>
                <c:pt idx="15">
                  <c:v>-4962.0199999999995</c:v>
                </c:pt>
                <c:pt idx="16">
                  <c:v>1150.7900000000009</c:v>
                </c:pt>
                <c:pt idx="17">
                  <c:v>4796.26</c:v>
                </c:pt>
                <c:pt idx="18">
                  <c:v>1288</c:v>
                </c:pt>
                <c:pt idx="19">
                  <c:v>1255.1099999999997</c:v>
                </c:pt>
                <c:pt idx="20">
                  <c:v>2003.1899999999996</c:v>
                </c:pt>
                <c:pt idx="21">
                  <c:v>-8176.1500000000005</c:v>
                </c:pt>
                <c:pt idx="22">
                  <c:v>-10959.92</c:v>
                </c:pt>
                <c:pt idx="23">
                  <c:v>-3163.1000000000004</c:v>
                </c:pt>
                <c:pt idx="24">
                  <c:v>2156.9299999999994</c:v>
                </c:pt>
                <c:pt idx="25">
                  <c:v>389.56999999999948</c:v>
                </c:pt>
                <c:pt idx="26">
                  <c:v>856.34999999999945</c:v>
                </c:pt>
                <c:pt idx="27">
                  <c:v>-4150.3700000000008</c:v>
                </c:pt>
                <c:pt idx="28">
                  <c:v>-6782.0700000000006</c:v>
                </c:pt>
                <c:pt idx="29">
                  <c:v>-6512.8600000000006</c:v>
                </c:pt>
                <c:pt idx="30">
                  <c:v>-5831.2300000000005</c:v>
                </c:pt>
                <c:pt idx="31">
                  <c:v>-1051.3300000000008</c:v>
                </c:pt>
                <c:pt idx="32">
                  <c:v>-7298.4700000000012</c:v>
                </c:pt>
                <c:pt idx="33">
                  <c:v>3737.6699999999983</c:v>
                </c:pt>
                <c:pt idx="34">
                  <c:v>5321.2699999999986</c:v>
                </c:pt>
                <c:pt idx="35">
                  <c:v>10310.749999999998</c:v>
                </c:pt>
                <c:pt idx="36">
                  <c:v>1600.6099999999988</c:v>
                </c:pt>
                <c:pt idx="37">
                  <c:v>-234.59000000000128</c:v>
                </c:pt>
                <c:pt idx="38">
                  <c:v>1767.0199999999986</c:v>
                </c:pt>
                <c:pt idx="39">
                  <c:v>-1937.0800000000013</c:v>
                </c:pt>
                <c:pt idx="40">
                  <c:v>2704.7099999999987</c:v>
                </c:pt>
                <c:pt idx="41">
                  <c:v>-8736.34</c:v>
                </c:pt>
                <c:pt idx="42">
                  <c:v>-34889.72</c:v>
                </c:pt>
                <c:pt idx="43">
                  <c:v>-34823.71</c:v>
                </c:pt>
                <c:pt idx="44">
                  <c:v>-36214.35</c:v>
                </c:pt>
                <c:pt idx="45">
                  <c:v>-43448.53</c:v>
                </c:pt>
                <c:pt idx="46">
                  <c:v>-41595.019999999997</c:v>
                </c:pt>
                <c:pt idx="47">
                  <c:v>-39825.649999999994</c:v>
                </c:pt>
                <c:pt idx="48">
                  <c:v>-41802.769999999997</c:v>
                </c:pt>
                <c:pt idx="49">
                  <c:v>-37396.639999999999</c:v>
                </c:pt>
                <c:pt idx="50">
                  <c:v>-28999.119999999999</c:v>
                </c:pt>
                <c:pt idx="51">
                  <c:v>-32420.739999999998</c:v>
                </c:pt>
                <c:pt idx="52">
                  <c:v>-33715.42</c:v>
                </c:pt>
                <c:pt idx="53">
                  <c:v>-34502.82</c:v>
                </c:pt>
                <c:pt idx="54">
                  <c:v>-31811.25</c:v>
                </c:pt>
                <c:pt idx="55">
                  <c:v>-26287.33</c:v>
                </c:pt>
                <c:pt idx="56">
                  <c:v>-26854.68</c:v>
                </c:pt>
                <c:pt idx="57">
                  <c:v>-28131.1</c:v>
                </c:pt>
                <c:pt idx="58">
                  <c:v>-33685.479999999996</c:v>
                </c:pt>
                <c:pt idx="59">
                  <c:v>-36010.379999999997</c:v>
                </c:pt>
                <c:pt idx="60">
                  <c:v>-38273.449999999997</c:v>
                </c:pt>
                <c:pt idx="61">
                  <c:v>-47230.82</c:v>
                </c:pt>
                <c:pt idx="62">
                  <c:v>-48540.05</c:v>
                </c:pt>
                <c:pt idx="63">
                  <c:v>-47071.350000000006</c:v>
                </c:pt>
                <c:pt idx="64">
                  <c:v>-52682.69</c:v>
                </c:pt>
                <c:pt idx="65">
                  <c:v>-54327.360000000001</c:v>
                </c:pt>
                <c:pt idx="66">
                  <c:v>-53511.19</c:v>
                </c:pt>
                <c:pt idx="67">
                  <c:v>-55520.91</c:v>
                </c:pt>
                <c:pt idx="68">
                  <c:v>-60143.270000000004</c:v>
                </c:pt>
                <c:pt idx="69">
                  <c:v>-60953.4</c:v>
                </c:pt>
                <c:pt idx="70">
                  <c:v>-58765.58</c:v>
                </c:pt>
                <c:pt idx="71">
                  <c:v>-55843.040000000001</c:v>
                </c:pt>
                <c:pt idx="72">
                  <c:v>-56847.11</c:v>
                </c:pt>
                <c:pt idx="73">
                  <c:v>-59164.49</c:v>
                </c:pt>
                <c:pt idx="74">
                  <c:v>-61594.14</c:v>
                </c:pt>
                <c:pt idx="75">
                  <c:v>-61187.6</c:v>
                </c:pt>
                <c:pt idx="76">
                  <c:v>-64044.729999999996</c:v>
                </c:pt>
                <c:pt idx="77">
                  <c:v>-61903.159999999996</c:v>
                </c:pt>
                <c:pt idx="78">
                  <c:v>-63886.789999999994</c:v>
                </c:pt>
                <c:pt idx="79">
                  <c:v>-67665.87</c:v>
                </c:pt>
                <c:pt idx="80">
                  <c:v>-68079.98</c:v>
                </c:pt>
                <c:pt idx="81">
                  <c:v>-70154.37</c:v>
                </c:pt>
                <c:pt idx="82">
                  <c:v>-70218.87</c:v>
                </c:pt>
                <c:pt idx="83">
                  <c:v>-70723.45</c:v>
                </c:pt>
                <c:pt idx="84">
                  <c:v>-74780.19</c:v>
                </c:pt>
                <c:pt idx="85">
                  <c:v>-73262.740000000005</c:v>
                </c:pt>
                <c:pt idx="86">
                  <c:v>-73939.25</c:v>
                </c:pt>
                <c:pt idx="87">
                  <c:v>-74306.22</c:v>
                </c:pt>
                <c:pt idx="88">
                  <c:v>-73061.45</c:v>
                </c:pt>
                <c:pt idx="89">
                  <c:v>-76554.52</c:v>
                </c:pt>
                <c:pt idx="90">
                  <c:v>-66742.100000000006</c:v>
                </c:pt>
                <c:pt idx="91">
                  <c:v>-64796.260000000009</c:v>
                </c:pt>
                <c:pt idx="92">
                  <c:v>-66219.91</c:v>
                </c:pt>
                <c:pt idx="93">
                  <c:v>-68900.850000000006</c:v>
                </c:pt>
                <c:pt idx="94">
                  <c:v>-69864.52</c:v>
                </c:pt>
                <c:pt idx="95">
                  <c:v>-65479.72</c:v>
                </c:pt>
                <c:pt idx="96">
                  <c:v>-68436.070000000007</c:v>
                </c:pt>
                <c:pt idx="97">
                  <c:v>-66733</c:v>
                </c:pt>
                <c:pt idx="98">
                  <c:v>-69530.52</c:v>
                </c:pt>
                <c:pt idx="99">
                  <c:v>-69844.540000000008</c:v>
                </c:pt>
                <c:pt idx="100">
                  <c:v>-71214.590000000011</c:v>
                </c:pt>
                <c:pt idx="101">
                  <c:v>-73885.210000000006</c:v>
                </c:pt>
                <c:pt idx="102">
                  <c:v>-74295.150000000009</c:v>
                </c:pt>
                <c:pt idx="103">
                  <c:v>-76456.010000000009</c:v>
                </c:pt>
                <c:pt idx="104">
                  <c:v>-78108.060000000012</c:v>
                </c:pt>
                <c:pt idx="105">
                  <c:v>-83928.860000000015</c:v>
                </c:pt>
                <c:pt idx="106">
                  <c:v>-81096.510000000009</c:v>
                </c:pt>
                <c:pt idx="107">
                  <c:v>-78769.170000000013</c:v>
                </c:pt>
                <c:pt idx="108">
                  <c:v>-78269.99000000002</c:v>
                </c:pt>
                <c:pt idx="109">
                  <c:v>-77619.160000000018</c:v>
                </c:pt>
                <c:pt idx="110">
                  <c:v>-74934.570000000022</c:v>
                </c:pt>
                <c:pt idx="111">
                  <c:v>-71229.700000000026</c:v>
                </c:pt>
                <c:pt idx="112">
                  <c:v>-70694.180000000022</c:v>
                </c:pt>
                <c:pt idx="113">
                  <c:v>-71952.020000000019</c:v>
                </c:pt>
                <c:pt idx="114">
                  <c:v>-71109.020000000019</c:v>
                </c:pt>
                <c:pt idx="115">
                  <c:v>-75878.810000000012</c:v>
                </c:pt>
                <c:pt idx="116">
                  <c:v>-76009.920000000013</c:v>
                </c:pt>
                <c:pt idx="117">
                  <c:v>-76632.290000000008</c:v>
                </c:pt>
                <c:pt idx="118">
                  <c:v>-77686.030000000013</c:v>
                </c:pt>
                <c:pt idx="119">
                  <c:v>-82222.910000000018</c:v>
                </c:pt>
                <c:pt idx="120">
                  <c:v>-84658.020000000019</c:v>
                </c:pt>
                <c:pt idx="121">
                  <c:v>-83451.10000000002</c:v>
                </c:pt>
                <c:pt idx="122">
                  <c:v>-83741.140000000014</c:v>
                </c:pt>
                <c:pt idx="123">
                  <c:v>-83625.770000000019</c:v>
                </c:pt>
                <c:pt idx="124">
                  <c:v>-83619.270000000019</c:v>
                </c:pt>
                <c:pt idx="125">
                  <c:v>-83643.770000000019</c:v>
                </c:pt>
                <c:pt idx="126">
                  <c:v>-83727.810000000012</c:v>
                </c:pt>
                <c:pt idx="127">
                  <c:v>-82733.350000000006</c:v>
                </c:pt>
                <c:pt idx="128">
                  <c:v>-85151.85</c:v>
                </c:pt>
                <c:pt idx="129">
                  <c:v>-83543.850000000006</c:v>
                </c:pt>
                <c:pt idx="130">
                  <c:v>-83878.87000000001</c:v>
                </c:pt>
                <c:pt idx="131">
                  <c:v>-86415.760000000009</c:v>
                </c:pt>
                <c:pt idx="132">
                  <c:v>-86707.520000000004</c:v>
                </c:pt>
                <c:pt idx="133">
                  <c:v>-85264.55</c:v>
                </c:pt>
                <c:pt idx="134">
                  <c:v>-85083.199999999997</c:v>
                </c:pt>
                <c:pt idx="135">
                  <c:v>-87313.16</c:v>
                </c:pt>
                <c:pt idx="136">
                  <c:v>-83414.880000000005</c:v>
                </c:pt>
                <c:pt idx="137">
                  <c:v>-83882.11</c:v>
                </c:pt>
                <c:pt idx="138">
                  <c:v>-82360.05</c:v>
                </c:pt>
                <c:pt idx="139">
                  <c:v>-84958.930000000008</c:v>
                </c:pt>
                <c:pt idx="140">
                  <c:v>-87399.33</c:v>
                </c:pt>
                <c:pt idx="141">
                  <c:v>-85957.440000000002</c:v>
                </c:pt>
                <c:pt idx="142">
                  <c:v>-86095.360000000001</c:v>
                </c:pt>
                <c:pt idx="143">
                  <c:v>-85517.23</c:v>
                </c:pt>
                <c:pt idx="144">
                  <c:v>-85180.09</c:v>
                </c:pt>
                <c:pt idx="145">
                  <c:v>-78602.509999999995</c:v>
                </c:pt>
                <c:pt idx="146">
                  <c:v>-77350.98</c:v>
                </c:pt>
                <c:pt idx="147">
                  <c:v>-73229.849999999991</c:v>
                </c:pt>
                <c:pt idx="148">
                  <c:v>-74763.12999999999</c:v>
                </c:pt>
                <c:pt idx="149">
                  <c:v>-85539.43</c:v>
                </c:pt>
                <c:pt idx="150">
                  <c:v>-102977.78</c:v>
                </c:pt>
                <c:pt idx="151">
                  <c:v>-104073.1</c:v>
                </c:pt>
                <c:pt idx="152">
                  <c:v>-104562.74</c:v>
                </c:pt>
                <c:pt idx="153">
                  <c:v>-106144.04000000001</c:v>
                </c:pt>
                <c:pt idx="154">
                  <c:v>-109965.29000000001</c:v>
                </c:pt>
                <c:pt idx="155">
                  <c:v>-106469.63</c:v>
                </c:pt>
                <c:pt idx="156">
                  <c:v>-107769.43000000001</c:v>
                </c:pt>
                <c:pt idx="157">
                  <c:v>-106452.07</c:v>
                </c:pt>
                <c:pt idx="158">
                  <c:v>-109033.24</c:v>
                </c:pt>
                <c:pt idx="159">
                  <c:v>-113179.11</c:v>
                </c:pt>
                <c:pt idx="160">
                  <c:v>-117125.4</c:v>
                </c:pt>
                <c:pt idx="161">
                  <c:v>-116835.59999999999</c:v>
                </c:pt>
                <c:pt idx="162">
                  <c:v>-114782.62</c:v>
                </c:pt>
                <c:pt idx="163">
                  <c:v>-115163.84999999999</c:v>
                </c:pt>
                <c:pt idx="164">
                  <c:v>-116668.21999999999</c:v>
                </c:pt>
                <c:pt idx="165">
                  <c:v>-116826.37999999999</c:v>
                </c:pt>
                <c:pt idx="166">
                  <c:v>-117735.87</c:v>
                </c:pt>
                <c:pt idx="167">
                  <c:v>-120423.5</c:v>
                </c:pt>
                <c:pt idx="168">
                  <c:v>-121765.39</c:v>
                </c:pt>
                <c:pt idx="169">
                  <c:v>-118948.7</c:v>
                </c:pt>
                <c:pt idx="170">
                  <c:v>-118051.22</c:v>
                </c:pt>
                <c:pt idx="171">
                  <c:v>-116952.92</c:v>
                </c:pt>
                <c:pt idx="172">
                  <c:v>-118450.16</c:v>
                </c:pt>
                <c:pt idx="173">
                  <c:v>-119159.92</c:v>
                </c:pt>
                <c:pt idx="174">
                  <c:v>-118868.48</c:v>
                </c:pt>
                <c:pt idx="175">
                  <c:v>-117828.92</c:v>
                </c:pt>
                <c:pt idx="176">
                  <c:v>-117240.33</c:v>
                </c:pt>
                <c:pt idx="177">
                  <c:v>-118467.54000000001</c:v>
                </c:pt>
                <c:pt idx="178">
                  <c:v>-118735.55</c:v>
                </c:pt>
                <c:pt idx="179">
                  <c:v>-118680.04000000001</c:v>
                </c:pt>
                <c:pt idx="180">
                  <c:v>-120841.68000000001</c:v>
                </c:pt>
                <c:pt idx="181">
                  <c:v>-117747.92000000001</c:v>
                </c:pt>
                <c:pt idx="182">
                  <c:v>-119104.25000000001</c:v>
                </c:pt>
                <c:pt idx="183">
                  <c:v>-116422.25000000001</c:v>
                </c:pt>
                <c:pt idx="184">
                  <c:v>-116223.00000000001</c:v>
                </c:pt>
                <c:pt idx="185">
                  <c:v>-115137.09000000001</c:v>
                </c:pt>
                <c:pt idx="186">
                  <c:v>-115808.71</c:v>
                </c:pt>
                <c:pt idx="187">
                  <c:v>-116642.90000000001</c:v>
                </c:pt>
                <c:pt idx="188">
                  <c:v>-116741.28000000001</c:v>
                </c:pt>
                <c:pt idx="189">
                  <c:v>-116112.03000000001</c:v>
                </c:pt>
                <c:pt idx="190">
                  <c:v>-112597.26000000001</c:v>
                </c:pt>
                <c:pt idx="191">
                  <c:v>-107649.46</c:v>
                </c:pt>
                <c:pt idx="192">
                  <c:v>-109378.27</c:v>
                </c:pt>
                <c:pt idx="193">
                  <c:v>-110191.91</c:v>
                </c:pt>
                <c:pt idx="194">
                  <c:v>-109431.58</c:v>
                </c:pt>
                <c:pt idx="195">
                  <c:v>-107714.35</c:v>
                </c:pt>
                <c:pt idx="196">
                  <c:v>-110277.51000000001</c:v>
                </c:pt>
                <c:pt idx="197">
                  <c:v>-107968.75000000001</c:v>
                </c:pt>
                <c:pt idx="198">
                  <c:v>-109156.08000000002</c:v>
                </c:pt>
                <c:pt idx="199">
                  <c:v>-106666.60000000002</c:v>
                </c:pt>
                <c:pt idx="200">
                  <c:v>-107745.05000000002</c:v>
                </c:pt>
                <c:pt idx="201">
                  <c:v>-112947.94000000002</c:v>
                </c:pt>
                <c:pt idx="202">
                  <c:v>-112682.61000000002</c:v>
                </c:pt>
                <c:pt idx="203">
                  <c:v>-111906.40000000001</c:v>
                </c:pt>
                <c:pt idx="204">
                  <c:v>-112360.20000000001</c:v>
                </c:pt>
                <c:pt idx="205">
                  <c:v>-113595.59000000001</c:v>
                </c:pt>
                <c:pt idx="206">
                  <c:v>-114610.13</c:v>
                </c:pt>
                <c:pt idx="207">
                  <c:v>-117928.20000000001</c:v>
                </c:pt>
                <c:pt idx="208">
                  <c:v>-117648.01000000001</c:v>
                </c:pt>
                <c:pt idx="209">
                  <c:v>-117088.73000000001</c:v>
                </c:pt>
                <c:pt idx="210">
                  <c:v>-118822.85</c:v>
                </c:pt>
                <c:pt idx="211">
                  <c:v>-118822.85</c:v>
                </c:pt>
                <c:pt idx="212">
                  <c:v>-117182.97</c:v>
                </c:pt>
                <c:pt idx="213">
                  <c:v>-115165.48</c:v>
                </c:pt>
                <c:pt idx="214">
                  <c:v>-117167.97</c:v>
                </c:pt>
                <c:pt idx="215">
                  <c:v>-117071.98</c:v>
                </c:pt>
                <c:pt idx="216">
                  <c:v>-117679.53</c:v>
                </c:pt>
                <c:pt idx="217">
                  <c:v>-119488.06999999999</c:v>
                </c:pt>
                <c:pt idx="218">
                  <c:v>-120848.07999999999</c:v>
                </c:pt>
                <c:pt idx="219">
                  <c:v>-120747.06999999999</c:v>
                </c:pt>
                <c:pt idx="220">
                  <c:v>-122192.95</c:v>
                </c:pt>
                <c:pt idx="221">
                  <c:v>-121509.68</c:v>
                </c:pt>
                <c:pt idx="222">
                  <c:v>-121066.65999999999</c:v>
                </c:pt>
                <c:pt idx="223">
                  <c:v>-118194.07999999999</c:v>
                </c:pt>
                <c:pt idx="224">
                  <c:v>-118974.91999999998</c:v>
                </c:pt>
                <c:pt idx="225">
                  <c:v>-120265.87999999999</c:v>
                </c:pt>
                <c:pt idx="226">
                  <c:v>-119484.84999999999</c:v>
                </c:pt>
                <c:pt idx="227">
                  <c:v>-119294.95</c:v>
                </c:pt>
                <c:pt idx="228">
                  <c:v>-121694.37</c:v>
                </c:pt>
                <c:pt idx="229">
                  <c:v>-124441.19</c:v>
                </c:pt>
                <c:pt idx="230">
                  <c:v>-123246.7</c:v>
                </c:pt>
                <c:pt idx="231">
                  <c:v>-124845.31999999999</c:v>
                </c:pt>
                <c:pt idx="232">
                  <c:v>-125110.73</c:v>
                </c:pt>
                <c:pt idx="233">
                  <c:v>-124607.73999999999</c:v>
                </c:pt>
                <c:pt idx="234">
                  <c:v>-125326.27999999998</c:v>
                </c:pt>
                <c:pt idx="235">
                  <c:v>-125749.07999999999</c:v>
                </c:pt>
                <c:pt idx="236">
                  <c:v>-126153.09999999999</c:v>
                </c:pt>
                <c:pt idx="237">
                  <c:v>-126395.56</c:v>
                </c:pt>
                <c:pt idx="238">
                  <c:v>-125379.31</c:v>
                </c:pt>
                <c:pt idx="239">
                  <c:v>-124176.23</c:v>
                </c:pt>
                <c:pt idx="240">
                  <c:v>-124760.53</c:v>
                </c:pt>
                <c:pt idx="241">
                  <c:v>-124855.16</c:v>
                </c:pt>
                <c:pt idx="242">
                  <c:v>-123129.02</c:v>
                </c:pt>
                <c:pt idx="243">
                  <c:v>-123301.95</c:v>
                </c:pt>
                <c:pt idx="244">
                  <c:v>-121525.69</c:v>
                </c:pt>
                <c:pt idx="245">
                  <c:v>-124032.97</c:v>
                </c:pt>
                <c:pt idx="246">
                  <c:v>-125352.81</c:v>
                </c:pt>
                <c:pt idx="247">
                  <c:v>-127512.52</c:v>
                </c:pt>
                <c:pt idx="248">
                  <c:v>-127435.79000000001</c:v>
                </c:pt>
                <c:pt idx="249">
                  <c:v>-128114.67000000001</c:v>
                </c:pt>
                <c:pt idx="250">
                  <c:v>-128839.50000000001</c:v>
                </c:pt>
                <c:pt idx="251">
                  <c:v>-128107.42000000001</c:v>
                </c:pt>
                <c:pt idx="252">
                  <c:v>-128937.93000000001</c:v>
                </c:pt>
                <c:pt idx="253">
                  <c:v>-127299.25000000001</c:v>
                </c:pt>
                <c:pt idx="254">
                  <c:v>-130578.08000000002</c:v>
                </c:pt>
                <c:pt idx="255">
                  <c:v>-131577.54</c:v>
                </c:pt>
                <c:pt idx="256">
                  <c:v>-132691.31</c:v>
                </c:pt>
                <c:pt idx="257">
                  <c:v>-133353.5</c:v>
                </c:pt>
                <c:pt idx="258">
                  <c:v>-132822.69</c:v>
                </c:pt>
                <c:pt idx="259">
                  <c:v>-133392.76</c:v>
                </c:pt>
                <c:pt idx="260">
                  <c:v>-134512.29</c:v>
                </c:pt>
                <c:pt idx="261">
                  <c:v>-133263.24000000002</c:v>
                </c:pt>
                <c:pt idx="262">
                  <c:v>-134443.92000000001</c:v>
                </c:pt>
                <c:pt idx="263">
                  <c:v>-134764.78</c:v>
                </c:pt>
                <c:pt idx="264">
                  <c:v>-135074.59</c:v>
                </c:pt>
                <c:pt idx="265">
                  <c:v>-134461.78</c:v>
                </c:pt>
                <c:pt idx="266">
                  <c:v>-133489.9</c:v>
                </c:pt>
                <c:pt idx="267">
                  <c:v>-132998.21</c:v>
                </c:pt>
                <c:pt idx="268">
                  <c:v>-133150.97999999998</c:v>
                </c:pt>
                <c:pt idx="269">
                  <c:v>-132990.21</c:v>
                </c:pt>
                <c:pt idx="270">
                  <c:v>-131465.62</c:v>
                </c:pt>
                <c:pt idx="271">
                  <c:v>-132649.88999999998</c:v>
                </c:pt>
                <c:pt idx="272">
                  <c:v>-133941.68999999997</c:v>
                </c:pt>
                <c:pt idx="273">
                  <c:v>-134478.36999999997</c:v>
                </c:pt>
                <c:pt idx="274">
                  <c:v>-132651.05999999997</c:v>
                </c:pt>
                <c:pt idx="275">
                  <c:v>-132711.47999999998</c:v>
                </c:pt>
                <c:pt idx="276">
                  <c:v>-131963.24999999997</c:v>
                </c:pt>
                <c:pt idx="277">
                  <c:v>-131300.32999999996</c:v>
                </c:pt>
                <c:pt idx="278">
                  <c:v>-129991.88999999996</c:v>
                </c:pt>
                <c:pt idx="279">
                  <c:v>-133806.74999999994</c:v>
                </c:pt>
                <c:pt idx="280">
                  <c:v>-134521.42999999993</c:v>
                </c:pt>
                <c:pt idx="281">
                  <c:v>-132033.44999999992</c:v>
                </c:pt>
                <c:pt idx="282">
                  <c:v>-130748.57999999993</c:v>
                </c:pt>
                <c:pt idx="283">
                  <c:v>-129101.25999999992</c:v>
                </c:pt>
                <c:pt idx="284">
                  <c:v>-123781.98999999992</c:v>
                </c:pt>
                <c:pt idx="285">
                  <c:v>-121989.75999999992</c:v>
                </c:pt>
                <c:pt idx="286">
                  <c:v>-118723.71999999993</c:v>
                </c:pt>
                <c:pt idx="287">
                  <c:v>-119689.61999999992</c:v>
                </c:pt>
                <c:pt idx="288">
                  <c:v>-120335.69999999992</c:v>
                </c:pt>
                <c:pt idx="289">
                  <c:v>-121168.16999999993</c:v>
                </c:pt>
                <c:pt idx="290">
                  <c:v>-119408.44999999992</c:v>
                </c:pt>
                <c:pt idx="291">
                  <c:v>-117815.55999999992</c:v>
                </c:pt>
                <c:pt idx="292">
                  <c:v>-119955.68999999993</c:v>
                </c:pt>
                <c:pt idx="293">
                  <c:v>-118717.47999999992</c:v>
                </c:pt>
                <c:pt idx="294">
                  <c:v>-117468.19999999992</c:v>
                </c:pt>
                <c:pt idx="295">
                  <c:v>-116742.59999999992</c:v>
                </c:pt>
                <c:pt idx="296">
                  <c:v>-117073.52999999991</c:v>
                </c:pt>
                <c:pt idx="297">
                  <c:v>-114659.39999999991</c:v>
                </c:pt>
                <c:pt idx="298">
                  <c:v>-115756.24999999991</c:v>
                </c:pt>
                <c:pt idx="299">
                  <c:v>-116413.73999999992</c:v>
                </c:pt>
                <c:pt idx="300">
                  <c:v>-117150.30999999992</c:v>
                </c:pt>
                <c:pt idx="301">
                  <c:v>-117817.24999999993</c:v>
                </c:pt>
                <c:pt idx="302">
                  <c:v>-116948.63999999993</c:v>
                </c:pt>
                <c:pt idx="303">
                  <c:v>-118611.33999999992</c:v>
                </c:pt>
                <c:pt idx="304">
                  <c:v>-119795.90999999993</c:v>
                </c:pt>
                <c:pt idx="305">
                  <c:v>-118957.06999999993</c:v>
                </c:pt>
                <c:pt idx="306">
                  <c:v>-119862.97999999994</c:v>
                </c:pt>
                <c:pt idx="307">
                  <c:v>-121500.84999999993</c:v>
                </c:pt>
                <c:pt idx="308">
                  <c:v>-120890.74999999993</c:v>
                </c:pt>
                <c:pt idx="309">
                  <c:v>-120948.17999999992</c:v>
                </c:pt>
                <c:pt idx="310">
                  <c:v>-125856.71999999991</c:v>
                </c:pt>
                <c:pt idx="311">
                  <c:v>-124131.93999999992</c:v>
                </c:pt>
                <c:pt idx="312">
                  <c:v>-126129.97999999991</c:v>
                </c:pt>
                <c:pt idx="313">
                  <c:v>-127179.82999999991</c:v>
                </c:pt>
                <c:pt idx="314">
                  <c:v>-126814.76999999992</c:v>
                </c:pt>
                <c:pt idx="315">
                  <c:v>-126545.28999999992</c:v>
                </c:pt>
                <c:pt idx="316">
                  <c:v>-127069.05999999992</c:v>
                </c:pt>
                <c:pt idx="317">
                  <c:v>-126687.08999999992</c:v>
                </c:pt>
                <c:pt idx="318">
                  <c:v>-126288.20999999992</c:v>
                </c:pt>
                <c:pt idx="319">
                  <c:v>-125412.75999999992</c:v>
                </c:pt>
                <c:pt idx="320">
                  <c:v>-125614.73999999992</c:v>
                </c:pt>
                <c:pt idx="321">
                  <c:v>-126195.00999999992</c:v>
                </c:pt>
                <c:pt idx="322">
                  <c:v>-123536.05999999992</c:v>
                </c:pt>
                <c:pt idx="323">
                  <c:v>-123985.29999999993</c:v>
                </c:pt>
                <c:pt idx="324">
                  <c:v>-123526.71999999993</c:v>
                </c:pt>
                <c:pt idx="325">
                  <c:v>-123777.18999999993</c:v>
                </c:pt>
                <c:pt idx="326">
                  <c:v>-123270.40999999993</c:v>
                </c:pt>
                <c:pt idx="327">
                  <c:v>-123364.04999999993</c:v>
                </c:pt>
                <c:pt idx="328">
                  <c:v>-124008.39999999994</c:v>
                </c:pt>
                <c:pt idx="329">
                  <c:v>-124766.96999999994</c:v>
                </c:pt>
                <c:pt idx="330">
                  <c:v>-127068.49999999994</c:v>
                </c:pt>
                <c:pt idx="331">
                  <c:v>-126969.19999999994</c:v>
                </c:pt>
                <c:pt idx="332">
                  <c:v>-126908.91999999994</c:v>
                </c:pt>
                <c:pt idx="333">
                  <c:v>-128515.83999999994</c:v>
                </c:pt>
                <c:pt idx="334">
                  <c:v>-129761.25999999994</c:v>
                </c:pt>
                <c:pt idx="335">
                  <c:v>-131654.77999999994</c:v>
                </c:pt>
                <c:pt idx="336">
                  <c:v>-132997.46999999994</c:v>
                </c:pt>
                <c:pt idx="337">
                  <c:v>-133566.39999999994</c:v>
                </c:pt>
                <c:pt idx="338">
                  <c:v>-132182.49999999994</c:v>
                </c:pt>
                <c:pt idx="339">
                  <c:v>-133935.94999999995</c:v>
                </c:pt>
                <c:pt idx="340">
                  <c:v>-130847.91999999995</c:v>
                </c:pt>
                <c:pt idx="341">
                  <c:v>-132360.85999999996</c:v>
                </c:pt>
                <c:pt idx="342">
                  <c:v>-131509.94999999995</c:v>
                </c:pt>
                <c:pt idx="343">
                  <c:v>-132333.47999999995</c:v>
                </c:pt>
                <c:pt idx="344">
                  <c:v>-128532.52999999996</c:v>
                </c:pt>
                <c:pt idx="345">
                  <c:v>-128653.26999999996</c:v>
                </c:pt>
                <c:pt idx="346">
                  <c:v>-130322.45999999996</c:v>
                </c:pt>
                <c:pt idx="347">
                  <c:v>-128831.31999999996</c:v>
                </c:pt>
                <c:pt idx="348">
                  <c:v>-130284.65999999996</c:v>
                </c:pt>
                <c:pt idx="349">
                  <c:v>-130157.96999999996</c:v>
                </c:pt>
                <c:pt idx="350">
                  <c:v>-129492.41999999995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19200"/>
        <c:axId val="758017408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qqq!$A$2:$A$1048576</c:f>
              <c:numCache>
                <c:formatCode>General</c:formatCode>
                <c:ptCount val="1048575"/>
                <c:pt idx="0">
                  <c:v>486.32</c:v>
                </c:pt>
                <c:pt idx="1">
                  <c:v>486.5</c:v>
                </c:pt>
                <c:pt idx="2">
                  <c:v>486.95</c:v>
                </c:pt>
                <c:pt idx="3">
                  <c:v>487.13</c:v>
                </c:pt>
                <c:pt idx="4">
                  <c:v>486.73399999999998</c:v>
                </c:pt>
                <c:pt idx="5">
                  <c:v>486.31</c:v>
                </c:pt>
                <c:pt idx="6">
                  <c:v>485.90100000000001</c:v>
                </c:pt>
                <c:pt idx="7">
                  <c:v>485.29</c:v>
                </c:pt>
                <c:pt idx="8">
                  <c:v>485.89</c:v>
                </c:pt>
                <c:pt idx="9">
                  <c:v>486.55</c:v>
                </c:pt>
                <c:pt idx="10">
                  <c:v>486.82</c:v>
                </c:pt>
                <c:pt idx="11">
                  <c:v>486.58</c:v>
                </c:pt>
                <c:pt idx="12">
                  <c:v>486.46</c:v>
                </c:pt>
                <c:pt idx="13">
                  <c:v>486.7</c:v>
                </c:pt>
                <c:pt idx="14">
                  <c:v>486.7</c:v>
                </c:pt>
                <c:pt idx="15">
                  <c:v>486.97500000000002</c:v>
                </c:pt>
                <c:pt idx="16">
                  <c:v>486.79</c:v>
                </c:pt>
                <c:pt idx="17">
                  <c:v>486.02</c:v>
                </c:pt>
                <c:pt idx="18">
                  <c:v>485.91</c:v>
                </c:pt>
                <c:pt idx="19">
                  <c:v>485.74</c:v>
                </c:pt>
                <c:pt idx="20">
                  <c:v>486.32</c:v>
                </c:pt>
                <c:pt idx="21">
                  <c:v>485.38</c:v>
                </c:pt>
                <c:pt idx="22">
                  <c:v>485.28</c:v>
                </c:pt>
                <c:pt idx="23">
                  <c:v>485.82</c:v>
                </c:pt>
                <c:pt idx="24">
                  <c:v>486.16</c:v>
                </c:pt>
                <c:pt idx="25">
                  <c:v>486.58</c:v>
                </c:pt>
                <c:pt idx="26">
                  <c:v>485.89</c:v>
                </c:pt>
                <c:pt idx="27">
                  <c:v>486.16</c:v>
                </c:pt>
                <c:pt idx="28">
                  <c:v>485.82</c:v>
                </c:pt>
                <c:pt idx="29">
                  <c:v>485.99</c:v>
                </c:pt>
                <c:pt idx="30">
                  <c:v>486.03</c:v>
                </c:pt>
                <c:pt idx="31">
                  <c:v>486.625</c:v>
                </c:pt>
                <c:pt idx="32">
                  <c:v>487.44</c:v>
                </c:pt>
                <c:pt idx="33">
                  <c:v>487.5</c:v>
                </c:pt>
                <c:pt idx="34">
                  <c:v>487.3</c:v>
                </c:pt>
                <c:pt idx="35">
                  <c:v>487.18</c:v>
                </c:pt>
                <c:pt idx="36">
                  <c:v>487.45</c:v>
                </c:pt>
                <c:pt idx="37">
                  <c:v>487.35</c:v>
                </c:pt>
                <c:pt idx="38">
                  <c:v>487.4</c:v>
                </c:pt>
                <c:pt idx="39">
                  <c:v>487.56099999999998</c:v>
                </c:pt>
                <c:pt idx="40">
                  <c:v>487.93</c:v>
                </c:pt>
                <c:pt idx="41">
                  <c:v>487.68</c:v>
                </c:pt>
                <c:pt idx="42">
                  <c:v>487.60599999999999</c:v>
                </c:pt>
                <c:pt idx="43">
                  <c:v>487.71</c:v>
                </c:pt>
                <c:pt idx="44">
                  <c:v>487.87</c:v>
                </c:pt>
                <c:pt idx="45">
                  <c:v>488.03</c:v>
                </c:pt>
                <c:pt idx="46">
                  <c:v>488.42</c:v>
                </c:pt>
                <c:pt idx="47">
                  <c:v>488.26</c:v>
                </c:pt>
                <c:pt idx="48">
                  <c:v>488.16500000000002</c:v>
                </c:pt>
                <c:pt idx="49">
                  <c:v>487.06</c:v>
                </c:pt>
                <c:pt idx="50">
                  <c:v>487.327</c:v>
                </c:pt>
                <c:pt idx="51">
                  <c:v>487.55</c:v>
                </c:pt>
                <c:pt idx="52">
                  <c:v>487.23</c:v>
                </c:pt>
                <c:pt idx="53">
                  <c:v>487.55</c:v>
                </c:pt>
                <c:pt idx="54">
                  <c:v>487.76</c:v>
                </c:pt>
                <c:pt idx="55">
                  <c:v>488.28199999999998</c:v>
                </c:pt>
                <c:pt idx="56">
                  <c:v>488.23</c:v>
                </c:pt>
                <c:pt idx="57">
                  <c:v>488.36</c:v>
                </c:pt>
                <c:pt idx="58">
                  <c:v>488.6</c:v>
                </c:pt>
                <c:pt idx="59">
                  <c:v>488.34</c:v>
                </c:pt>
                <c:pt idx="60">
                  <c:v>487.81</c:v>
                </c:pt>
                <c:pt idx="61">
                  <c:v>488.09</c:v>
                </c:pt>
                <c:pt idx="62">
                  <c:v>487.76</c:v>
                </c:pt>
                <c:pt idx="63">
                  <c:v>487.93599999999998</c:v>
                </c:pt>
                <c:pt idx="64">
                  <c:v>488.1</c:v>
                </c:pt>
                <c:pt idx="65">
                  <c:v>488.14</c:v>
                </c:pt>
                <c:pt idx="66">
                  <c:v>487.9</c:v>
                </c:pt>
                <c:pt idx="67">
                  <c:v>487.89</c:v>
                </c:pt>
                <c:pt idx="68">
                  <c:v>488.25799999999998</c:v>
                </c:pt>
                <c:pt idx="69">
                  <c:v>488.29</c:v>
                </c:pt>
                <c:pt idx="70">
                  <c:v>487.81</c:v>
                </c:pt>
                <c:pt idx="71">
                  <c:v>487.5</c:v>
                </c:pt>
                <c:pt idx="72">
                  <c:v>487.59</c:v>
                </c:pt>
                <c:pt idx="73">
                  <c:v>487.87</c:v>
                </c:pt>
                <c:pt idx="74">
                  <c:v>487.78</c:v>
                </c:pt>
                <c:pt idx="75">
                  <c:v>487.72</c:v>
                </c:pt>
                <c:pt idx="76">
                  <c:v>488.07</c:v>
                </c:pt>
                <c:pt idx="77">
                  <c:v>488.11500000000001</c:v>
                </c:pt>
                <c:pt idx="78">
                  <c:v>487.93</c:v>
                </c:pt>
                <c:pt idx="79">
                  <c:v>487.75</c:v>
                </c:pt>
                <c:pt idx="80">
                  <c:v>487.84</c:v>
                </c:pt>
                <c:pt idx="81">
                  <c:v>487.94</c:v>
                </c:pt>
                <c:pt idx="82">
                  <c:v>487.43</c:v>
                </c:pt>
                <c:pt idx="83">
                  <c:v>487.95</c:v>
                </c:pt>
                <c:pt idx="84">
                  <c:v>488.01</c:v>
                </c:pt>
                <c:pt idx="85">
                  <c:v>487.9</c:v>
                </c:pt>
                <c:pt idx="86">
                  <c:v>487.76</c:v>
                </c:pt>
                <c:pt idx="87">
                  <c:v>487.73</c:v>
                </c:pt>
                <c:pt idx="88">
                  <c:v>488.21</c:v>
                </c:pt>
                <c:pt idx="89">
                  <c:v>488.25</c:v>
                </c:pt>
                <c:pt idx="90">
                  <c:v>488.47</c:v>
                </c:pt>
                <c:pt idx="91">
                  <c:v>488.18</c:v>
                </c:pt>
                <c:pt idx="92">
                  <c:v>488.16</c:v>
                </c:pt>
                <c:pt idx="93">
                  <c:v>488.15</c:v>
                </c:pt>
                <c:pt idx="94">
                  <c:v>488.14</c:v>
                </c:pt>
                <c:pt idx="95">
                  <c:v>488.28</c:v>
                </c:pt>
                <c:pt idx="96">
                  <c:v>488.48</c:v>
                </c:pt>
                <c:pt idx="97">
                  <c:v>488.18</c:v>
                </c:pt>
                <c:pt idx="98">
                  <c:v>488.43</c:v>
                </c:pt>
                <c:pt idx="99">
                  <c:v>488.18</c:v>
                </c:pt>
                <c:pt idx="100">
                  <c:v>488.21499999999997</c:v>
                </c:pt>
                <c:pt idx="101">
                  <c:v>488.33</c:v>
                </c:pt>
                <c:pt idx="102">
                  <c:v>488.38</c:v>
                </c:pt>
                <c:pt idx="103">
                  <c:v>488.44</c:v>
                </c:pt>
                <c:pt idx="104">
                  <c:v>488.48</c:v>
                </c:pt>
                <c:pt idx="105">
                  <c:v>488.82</c:v>
                </c:pt>
                <c:pt idx="106">
                  <c:v>488.92099999999999</c:v>
                </c:pt>
                <c:pt idx="107">
                  <c:v>488.91</c:v>
                </c:pt>
                <c:pt idx="108">
                  <c:v>488.55</c:v>
                </c:pt>
                <c:pt idx="109">
                  <c:v>488.37099999999998</c:v>
                </c:pt>
                <c:pt idx="110">
                  <c:v>488.45</c:v>
                </c:pt>
                <c:pt idx="111">
                  <c:v>487.96</c:v>
                </c:pt>
                <c:pt idx="112">
                  <c:v>487.92</c:v>
                </c:pt>
                <c:pt idx="113">
                  <c:v>488.2</c:v>
                </c:pt>
                <c:pt idx="114">
                  <c:v>487.98</c:v>
                </c:pt>
                <c:pt idx="115">
                  <c:v>487.74</c:v>
                </c:pt>
                <c:pt idx="116">
                  <c:v>487.78</c:v>
                </c:pt>
                <c:pt idx="117">
                  <c:v>487.81</c:v>
                </c:pt>
                <c:pt idx="118">
                  <c:v>487.68</c:v>
                </c:pt>
                <c:pt idx="119">
                  <c:v>487.64</c:v>
                </c:pt>
                <c:pt idx="120">
                  <c:v>488.18</c:v>
                </c:pt>
                <c:pt idx="121">
                  <c:v>487.98</c:v>
                </c:pt>
                <c:pt idx="122">
                  <c:v>488.16</c:v>
                </c:pt>
                <c:pt idx="123">
                  <c:v>487.98</c:v>
                </c:pt>
                <c:pt idx="124">
                  <c:v>488.08</c:v>
                </c:pt>
                <c:pt idx="125">
                  <c:v>488.25</c:v>
                </c:pt>
                <c:pt idx="126">
                  <c:v>488.16</c:v>
                </c:pt>
                <c:pt idx="127">
                  <c:v>488.47500000000002</c:v>
                </c:pt>
                <c:pt idx="128">
                  <c:v>488.41</c:v>
                </c:pt>
                <c:pt idx="129">
                  <c:v>488.4</c:v>
                </c:pt>
                <c:pt idx="130">
                  <c:v>488.63</c:v>
                </c:pt>
                <c:pt idx="131">
                  <c:v>488.66</c:v>
                </c:pt>
                <c:pt idx="132">
                  <c:v>488.72</c:v>
                </c:pt>
                <c:pt idx="133">
                  <c:v>488.71</c:v>
                </c:pt>
                <c:pt idx="134">
                  <c:v>488.79</c:v>
                </c:pt>
                <c:pt idx="135">
                  <c:v>488.82</c:v>
                </c:pt>
                <c:pt idx="136">
                  <c:v>488.92</c:v>
                </c:pt>
                <c:pt idx="137">
                  <c:v>488.96</c:v>
                </c:pt>
                <c:pt idx="138">
                  <c:v>488.85</c:v>
                </c:pt>
                <c:pt idx="139">
                  <c:v>488.75</c:v>
                </c:pt>
                <c:pt idx="140">
                  <c:v>488.45</c:v>
                </c:pt>
                <c:pt idx="141">
                  <c:v>488.72</c:v>
                </c:pt>
                <c:pt idx="142">
                  <c:v>488.45100000000002</c:v>
                </c:pt>
                <c:pt idx="143">
                  <c:v>488.72</c:v>
                </c:pt>
                <c:pt idx="144">
                  <c:v>488.88</c:v>
                </c:pt>
                <c:pt idx="145">
                  <c:v>488.91</c:v>
                </c:pt>
                <c:pt idx="146">
                  <c:v>489.18</c:v>
                </c:pt>
                <c:pt idx="147">
                  <c:v>489.06</c:v>
                </c:pt>
                <c:pt idx="148">
                  <c:v>490.24</c:v>
                </c:pt>
                <c:pt idx="149">
                  <c:v>489.6</c:v>
                </c:pt>
                <c:pt idx="150">
                  <c:v>490.33100000000002</c:v>
                </c:pt>
                <c:pt idx="151">
                  <c:v>490.17</c:v>
                </c:pt>
                <c:pt idx="152">
                  <c:v>490.43</c:v>
                </c:pt>
                <c:pt idx="153">
                  <c:v>490.48</c:v>
                </c:pt>
                <c:pt idx="154">
                  <c:v>490.11900000000003</c:v>
                </c:pt>
                <c:pt idx="155">
                  <c:v>489.78</c:v>
                </c:pt>
                <c:pt idx="156">
                  <c:v>489.58499999999998</c:v>
                </c:pt>
                <c:pt idx="157">
                  <c:v>489.51</c:v>
                </c:pt>
                <c:pt idx="158">
                  <c:v>490.02</c:v>
                </c:pt>
                <c:pt idx="159">
                  <c:v>490.33499999999998</c:v>
                </c:pt>
                <c:pt idx="160">
                  <c:v>490.33</c:v>
                </c:pt>
                <c:pt idx="161">
                  <c:v>490.30200000000002</c:v>
                </c:pt>
                <c:pt idx="162">
                  <c:v>490.23</c:v>
                </c:pt>
                <c:pt idx="163">
                  <c:v>490.02499999999998</c:v>
                </c:pt>
                <c:pt idx="164">
                  <c:v>490.02</c:v>
                </c:pt>
                <c:pt idx="165">
                  <c:v>489.89</c:v>
                </c:pt>
                <c:pt idx="166">
                  <c:v>489.96</c:v>
                </c:pt>
                <c:pt idx="167">
                  <c:v>490.2</c:v>
                </c:pt>
                <c:pt idx="168">
                  <c:v>490.53500000000003</c:v>
                </c:pt>
                <c:pt idx="169">
                  <c:v>490.56</c:v>
                </c:pt>
                <c:pt idx="170">
                  <c:v>490.58</c:v>
                </c:pt>
                <c:pt idx="171">
                  <c:v>490.22399999999999</c:v>
                </c:pt>
                <c:pt idx="172">
                  <c:v>490.23500000000001</c:v>
                </c:pt>
                <c:pt idx="173">
                  <c:v>490.45</c:v>
                </c:pt>
                <c:pt idx="174">
                  <c:v>490.59</c:v>
                </c:pt>
                <c:pt idx="175">
                  <c:v>490.47</c:v>
                </c:pt>
                <c:pt idx="176">
                  <c:v>490.52</c:v>
                </c:pt>
                <c:pt idx="177">
                  <c:v>490.58</c:v>
                </c:pt>
                <c:pt idx="178">
                  <c:v>490.49</c:v>
                </c:pt>
                <c:pt idx="179">
                  <c:v>490.46</c:v>
                </c:pt>
                <c:pt idx="180">
                  <c:v>490.24</c:v>
                </c:pt>
                <c:pt idx="181">
                  <c:v>490.11</c:v>
                </c:pt>
                <c:pt idx="182">
                  <c:v>490.21</c:v>
                </c:pt>
                <c:pt idx="183">
                  <c:v>490.34</c:v>
                </c:pt>
                <c:pt idx="184">
                  <c:v>490.28</c:v>
                </c:pt>
                <c:pt idx="185">
                  <c:v>490.19499999999999</c:v>
                </c:pt>
                <c:pt idx="186">
                  <c:v>490.18</c:v>
                </c:pt>
                <c:pt idx="187">
                  <c:v>490.17</c:v>
                </c:pt>
                <c:pt idx="188">
                  <c:v>490.2</c:v>
                </c:pt>
                <c:pt idx="189">
                  <c:v>490.04</c:v>
                </c:pt>
                <c:pt idx="190">
                  <c:v>490.13499999999999</c:v>
                </c:pt>
                <c:pt idx="191">
                  <c:v>489.86500000000001</c:v>
                </c:pt>
                <c:pt idx="192">
                  <c:v>490.19</c:v>
                </c:pt>
                <c:pt idx="193">
                  <c:v>490.3</c:v>
                </c:pt>
                <c:pt idx="194">
                  <c:v>490.04</c:v>
                </c:pt>
                <c:pt idx="195">
                  <c:v>489.85</c:v>
                </c:pt>
                <c:pt idx="196">
                  <c:v>489.73</c:v>
                </c:pt>
                <c:pt idx="197">
                  <c:v>489.66</c:v>
                </c:pt>
                <c:pt idx="198">
                  <c:v>489.53</c:v>
                </c:pt>
                <c:pt idx="199">
                  <c:v>489.47</c:v>
                </c:pt>
                <c:pt idx="200">
                  <c:v>489.52</c:v>
                </c:pt>
                <c:pt idx="201">
                  <c:v>489.37</c:v>
                </c:pt>
                <c:pt idx="202">
                  <c:v>489.37799999999999</c:v>
                </c:pt>
                <c:pt idx="203">
                  <c:v>489.36500000000001</c:v>
                </c:pt>
                <c:pt idx="204">
                  <c:v>489.53</c:v>
                </c:pt>
                <c:pt idx="205">
                  <c:v>489.20499999999998</c:v>
                </c:pt>
                <c:pt idx="206">
                  <c:v>489.14</c:v>
                </c:pt>
                <c:pt idx="207">
                  <c:v>489.11</c:v>
                </c:pt>
                <c:pt idx="208">
                  <c:v>489.27499999999998</c:v>
                </c:pt>
                <c:pt idx="209">
                  <c:v>489.42500000000001</c:v>
                </c:pt>
                <c:pt idx="210">
                  <c:v>489.85</c:v>
                </c:pt>
                <c:pt idx="211">
                  <c:v>489.85</c:v>
                </c:pt>
                <c:pt idx="212">
                  <c:v>489.44</c:v>
                </c:pt>
                <c:pt idx="213">
                  <c:v>489.2</c:v>
                </c:pt>
                <c:pt idx="214">
                  <c:v>489.3</c:v>
                </c:pt>
                <c:pt idx="215">
                  <c:v>489.04</c:v>
                </c:pt>
                <c:pt idx="216">
                  <c:v>489.36</c:v>
                </c:pt>
                <c:pt idx="217">
                  <c:v>489.28</c:v>
                </c:pt>
                <c:pt idx="218">
                  <c:v>489.44</c:v>
                </c:pt>
                <c:pt idx="219">
                  <c:v>489.42</c:v>
                </c:pt>
                <c:pt idx="220">
                  <c:v>489.14</c:v>
                </c:pt>
                <c:pt idx="221">
                  <c:v>489.26</c:v>
                </c:pt>
                <c:pt idx="222">
                  <c:v>489.11</c:v>
                </c:pt>
                <c:pt idx="223">
                  <c:v>489.185</c:v>
                </c:pt>
                <c:pt idx="224">
                  <c:v>489.3</c:v>
                </c:pt>
                <c:pt idx="225">
                  <c:v>489.28</c:v>
                </c:pt>
                <c:pt idx="226">
                  <c:v>489.42</c:v>
                </c:pt>
                <c:pt idx="227">
                  <c:v>489.45</c:v>
                </c:pt>
                <c:pt idx="228">
                  <c:v>489.52</c:v>
                </c:pt>
                <c:pt idx="229">
                  <c:v>489.22</c:v>
                </c:pt>
                <c:pt idx="230">
                  <c:v>489.41</c:v>
                </c:pt>
                <c:pt idx="231">
                  <c:v>489.4</c:v>
                </c:pt>
                <c:pt idx="232">
                  <c:v>489.51</c:v>
                </c:pt>
                <c:pt idx="233">
                  <c:v>489.68</c:v>
                </c:pt>
                <c:pt idx="234">
                  <c:v>489.66</c:v>
                </c:pt>
                <c:pt idx="235">
                  <c:v>489.53500000000003</c:v>
                </c:pt>
                <c:pt idx="236">
                  <c:v>489.62</c:v>
                </c:pt>
                <c:pt idx="237">
                  <c:v>489.65</c:v>
                </c:pt>
                <c:pt idx="238">
                  <c:v>489.58</c:v>
                </c:pt>
                <c:pt idx="239">
                  <c:v>489.67</c:v>
                </c:pt>
                <c:pt idx="240">
                  <c:v>490</c:v>
                </c:pt>
                <c:pt idx="241">
                  <c:v>489.91500000000002</c:v>
                </c:pt>
                <c:pt idx="242">
                  <c:v>489.92</c:v>
                </c:pt>
                <c:pt idx="243">
                  <c:v>490.03</c:v>
                </c:pt>
                <c:pt idx="244">
                  <c:v>490.07499999999999</c:v>
                </c:pt>
                <c:pt idx="245">
                  <c:v>490.20499999999998</c:v>
                </c:pt>
                <c:pt idx="246">
                  <c:v>490.21</c:v>
                </c:pt>
                <c:pt idx="247">
                  <c:v>490.26</c:v>
                </c:pt>
                <c:pt idx="248">
                  <c:v>490.14</c:v>
                </c:pt>
                <c:pt idx="249">
                  <c:v>490.16</c:v>
                </c:pt>
                <c:pt idx="250">
                  <c:v>490.45</c:v>
                </c:pt>
                <c:pt idx="251">
                  <c:v>490.33600000000001</c:v>
                </c:pt>
                <c:pt idx="252">
                  <c:v>490.36</c:v>
                </c:pt>
                <c:pt idx="253">
                  <c:v>490.34</c:v>
                </c:pt>
                <c:pt idx="254">
                  <c:v>490.26</c:v>
                </c:pt>
                <c:pt idx="255">
                  <c:v>490.29500000000002</c:v>
                </c:pt>
                <c:pt idx="256">
                  <c:v>490.33600000000001</c:v>
                </c:pt>
                <c:pt idx="257">
                  <c:v>490.28500000000003</c:v>
                </c:pt>
                <c:pt idx="258">
                  <c:v>490.15</c:v>
                </c:pt>
                <c:pt idx="259">
                  <c:v>490</c:v>
                </c:pt>
                <c:pt idx="260">
                  <c:v>490.26</c:v>
                </c:pt>
                <c:pt idx="261">
                  <c:v>490.18</c:v>
                </c:pt>
                <c:pt idx="262">
                  <c:v>490.11</c:v>
                </c:pt>
                <c:pt idx="263">
                  <c:v>490.24</c:v>
                </c:pt>
                <c:pt idx="264">
                  <c:v>490.34</c:v>
                </c:pt>
                <c:pt idx="265">
                  <c:v>490.33</c:v>
                </c:pt>
                <c:pt idx="266">
                  <c:v>490.31</c:v>
                </c:pt>
                <c:pt idx="267">
                  <c:v>490.24</c:v>
                </c:pt>
                <c:pt idx="268">
                  <c:v>490.36</c:v>
                </c:pt>
                <c:pt idx="269">
                  <c:v>490.36</c:v>
                </c:pt>
                <c:pt idx="270">
                  <c:v>490.45</c:v>
                </c:pt>
                <c:pt idx="271">
                  <c:v>490.46</c:v>
                </c:pt>
                <c:pt idx="272">
                  <c:v>490.5</c:v>
                </c:pt>
                <c:pt idx="273">
                  <c:v>490.75</c:v>
                </c:pt>
                <c:pt idx="274">
                  <c:v>490.89</c:v>
                </c:pt>
                <c:pt idx="275">
                  <c:v>490.85300000000001</c:v>
                </c:pt>
                <c:pt idx="276">
                  <c:v>490.75</c:v>
                </c:pt>
                <c:pt idx="277">
                  <c:v>490.6</c:v>
                </c:pt>
                <c:pt idx="278">
                  <c:v>490.67</c:v>
                </c:pt>
                <c:pt idx="279">
                  <c:v>490.55</c:v>
                </c:pt>
                <c:pt idx="280">
                  <c:v>490.56</c:v>
                </c:pt>
                <c:pt idx="281">
                  <c:v>490.464</c:v>
                </c:pt>
                <c:pt idx="282">
                  <c:v>490.39299999999997</c:v>
                </c:pt>
                <c:pt idx="283">
                  <c:v>490.101</c:v>
                </c:pt>
                <c:pt idx="284">
                  <c:v>489.85700000000003</c:v>
                </c:pt>
                <c:pt idx="285">
                  <c:v>489.4</c:v>
                </c:pt>
                <c:pt idx="286">
                  <c:v>489.13</c:v>
                </c:pt>
                <c:pt idx="287">
                  <c:v>489.35</c:v>
                </c:pt>
                <c:pt idx="288">
                  <c:v>489.43</c:v>
                </c:pt>
                <c:pt idx="289">
                  <c:v>489.77</c:v>
                </c:pt>
                <c:pt idx="290">
                  <c:v>489.64499999999998</c:v>
                </c:pt>
                <c:pt idx="291">
                  <c:v>489.56</c:v>
                </c:pt>
                <c:pt idx="292">
                  <c:v>489.8</c:v>
                </c:pt>
                <c:pt idx="293">
                  <c:v>489.73500000000001</c:v>
                </c:pt>
                <c:pt idx="294">
                  <c:v>489.4</c:v>
                </c:pt>
                <c:pt idx="295">
                  <c:v>489.28</c:v>
                </c:pt>
                <c:pt idx="296">
                  <c:v>489</c:v>
                </c:pt>
                <c:pt idx="297">
                  <c:v>488.82</c:v>
                </c:pt>
                <c:pt idx="298">
                  <c:v>489.22</c:v>
                </c:pt>
                <c:pt idx="299">
                  <c:v>489.34</c:v>
                </c:pt>
                <c:pt idx="300">
                  <c:v>489.41</c:v>
                </c:pt>
                <c:pt idx="301">
                  <c:v>489.44</c:v>
                </c:pt>
                <c:pt idx="302">
                  <c:v>489.12</c:v>
                </c:pt>
                <c:pt idx="303">
                  <c:v>489.01</c:v>
                </c:pt>
                <c:pt idx="304">
                  <c:v>489.02</c:v>
                </c:pt>
                <c:pt idx="305">
                  <c:v>488.72</c:v>
                </c:pt>
                <c:pt idx="306">
                  <c:v>489.01</c:v>
                </c:pt>
                <c:pt idx="307">
                  <c:v>489.57</c:v>
                </c:pt>
                <c:pt idx="308">
                  <c:v>489.43</c:v>
                </c:pt>
                <c:pt idx="309">
                  <c:v>489.32</c:v>
                </c:pt>
                <c:pt idx="310">
                  <c:v>489.51</c:v>
                </c:pt>
                <c:pt idx="311">
                  <c:v>489.66</c:v>
                </c:pt>
                <c:pt idx="312">
                  <c:v>489.76</c:v>
                </c:pt>
                <c:pt idx="313">
                  <c:v>489.9</c:v>
                </c:pt>
                <c:pt idx="314">
                  <c:v>489.57</c:v>
                </c:pt>
                <c:pt idx="315">
                  <c:v>489.73</c:v>
                </c:pt>
                <c:pt idx="316">
                  <c:v>489.77</c:v>
                </c:pt>
                <c:pt idx="317">
                  <c:v>489.7</c:v>
                </c:pt>
                <c:pt idx="318">
                  <c:v>489.7</c:v>
                </c:pt>
                <c:pt idx="319">
                  <c:v>489.67</c:v>
                </c:pt>
                <c:pt idx="320">
                  <c:v>489.565</c:v>
                </c:pt>
                <c:pt idx="321">
                  <c:v>489.57</c:v>
                </c:pt>
                <c:pt idx="322">
                  <c:v>489.4</c:v>
                </c:pt>
                <c:pt idx="323">
                  <c:v>489.46199999999999</c:v>
                </c:pt>
                <c:pt idx="324">
                  <c:v>489.18</c:v>
                </c:pt>
                <c:pt idx="325">
                  <c:v>489.09</c:v>
                </c:pt>
                <c:pt idx="326">
                  <c:v>489.1</c:v>
                </c:pt>
                <c:pt idx="327">
                  <c:v>489.15</c:v>
                </c:pt>
                <c:pt idx="328">
                  <c:v>489.47</c:v>
                </c:pt>
                <c:pt idx="329">
                  <c:v>489.46</c:v>
                </c:pt>
                <c:pt idx="330">
                  <c:v>489.56</c:v>
                </c:pt>
                <c:pt idx="331">
                  <c:v>489.38</c:v>
                </c:pt>
                <c:pt idx="332">
                  <c:v>489.3</c:v>
                </c:pt>
                <c:pt idx="333">
                  <c:v>489.31</c:v>
                </c:pt>
                <c:pt idx="334">
                  <c:v>489.31</c:v>
                </c:pt>
                <c:pt idx="335">
                  <c:v>488.83499999999998</c:v>
                </c:pt>
                <c:pt idx="336">
                  <c:v>488.86</c:v>
                </c:pt>
                <c:pt idx="337">
                  <c:v>488.47</c:v>
                </c:pt>
                <c:pt idx="338">
                  <c:v>488.29</c:v>
                </c:pt>
                <c:pt idx="339">
                  <c:v>488.65</c:v>
                </c:pt>
                <c:pt idx="340">
                  <c:v>488.91</c:v>
                </c:pt>
                <c:pt idx="341">
                  <c:v>489.32</c:v>
                </c:pt>
                <c:pt idx="342">
                  <c:v>489.14</c:v>
                </c:pt>
                <c:pt idx="343">
                  <c:v>489.43299999999999</c:v>
                </c:pt>
                <c:pt idx="344">
                  <c:v>488.67</c:v>
                </c:pt>
                <c:pt idx="345">
                  <c:v>488.82</c:v>
                </c:pt>
                <c:pt idx="346">
                  <c:v>489.01</c:v>
                </c:pt>
                <c:pt idx="347">
                  <c:v>488.82</c:v>
                </c:pt>
                <c:pt idx="348">
                  <c:v>489.06</c:v>
                </c:pt>
                <c:pt idx="349">
                  <c:v>488.94</c:v>
                </c:pt>
                <c:pt idx="350">
                  <c:v>488.94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22528"/>
        <c:axId val="758020736"/>
      </c:scatterChart>
      <c:valAx>
        <c:axId val="758017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58019200"/>
        <c:crosses val="max"/>
        <c:crossBetween val="midCat"/>
      </c:valAx>
      <c:valAx>
        <c:axId val="75801920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58017408"/>
        <c:crosses val="autoZero"/>
        <c:crossBetween val="midCat"/>
      </c:valAx>
      <c:valAx>
        <c:axId val="758020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58022528"/>
        <c:crosses val="autoZero"/>
        <c:crossBetween val="midCat"/>
      </c:valAx>
      <c:valAx>
        <c:axId val="75802252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5802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3</xdr:row>
      <xdr:rowOff>183697</xdr:rowOff>
    </xdr:from>
    <xdr:to>
      <xdr:col>15</xdr:col>
      <xdr:colOff>476249</xdr:colOff>
      <xdr:row>23</xdr:row>
      <xdr:rowOff>86337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612320</xdr:colOff>
      <xdr:row>4</xdr:row>
      <xdr:rowOff>13607</xdr:rowOff>
    </xdr:from>
    <xdr:to>
      <xdr:col>30</xdr:col>
      <xdr:colOff>435427</xdr:colOff>
      <xdr:row>23</xdr:row>
      <xdr:rowOff>106747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176892</xdr:colOff>
      <xdr:row>23</xdr:row>
      <xdr:rowOff>176893</xdr:rowOff>
    </xdr:from>
    <xdr:to>
      <xdr:col>15</xdr:col>
      <xdr:colOff>462642</xdr:colOff>
      <xdr:row>42</xdr:row>
      <xdr:rowOff>156483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598713</xdr:colOff>
      <xdr:row>24</xdr:row>
      <xdr:rowOff>6803</xdr:rowOff>
    </xdr:from>
    <xdr:to>
      <xdr:col>30</xdr:col>
      <xdr:colOff>421820</xdr:colOff>
      <xdr:row>42</xdr:row>
      <xdr:rowOff>176893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176892</xdr:colOff>
      <xdr:row>43</xdr:row>
      <xdr:rowOff>68036</xdr:rowOff>
    </xdr:from>
    <xdr:to>
      <xdr:col>15</xdr:col>
      <xdr:colOff>462642</xdr:colOff>
      <xdr:row>62</xdr:row>
      <xdr:rowOff>47626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598713</xdr:colOff>
      <xdr:row>43</xdr:row>
      <xdr:rowOff>88446</xdr:rowOff>
    </xdr:from>
    <xdr:to>
      <xdr:col>30</xdr:col>
      <xdr:colOff>421820</xdr:colOff>
      <xdr:row>62</xdr:row>
      <xdr:rowOff>68036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3</xdr:row>
      <xdr:rowOff>183697</xdr:rowOff>
    </xdr:from>
    <xdr:to>
      <xdr:col>15</xdr:col>
      <xdr:colOff>476249</xdr:colOff>
      <xdr:row>23</xdr:row>
      <xdr:rowOff>86337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612320</xdr:colOff>
      <xdr:row>4</xdr:row>
      <xdr:rowOff>13607</xdr:rowOff>
    </xdr:from>
    <xdr:to>
      <xdr:col>30</xdr:col>
      <xdr:colOff>435427</xdr:colOff>
      <xdr:row>23</xdr:row>
      <xdr:rowOff>106747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176892</xdr:colOff>
      <xdr:row>23</xdr:row>
      <xdr:rowOff>176893</xdr:rowOff>
    </xdr:from>
    <xdr:to>
      <xdr:col>15</xdr:col>
      <xdr:colOff>462642</xdr:colOff>
      <xdr:row>42</xdr:row>
      <xdr:rowOff>156483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598713</xdr:colOff>
      <xdr:row>24</xdr:row>
      <xdr:rowOff>6803</xdr:rowOff>
    </xdr:from>
    <xdr:to>
      <xdr:col>30</xdr:col>
      <xdr:colOff>421820</xdr:colOff>
      <xdr:row>42</xdr:row>
      <xdr:rowOff>176893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176892</xdr:colOff>
      <xdr:row>43</xdr:row>
      <xdr:rowOff>68036</xdr:rowOff>
    </xdr:from>
    <xdr:to>
      <xdr:col>15</xdr:col>
      <xdr:colOff>462642</xdr:colOff>
      <xdr:row>62</xdr:row>
      <xdr:rowOff>47626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598713</xdr:colOff>
      <xdr:row>43</xdr:row>
      <xdr:rowOff>88446</xdr:rowOff>
    </xdr:from>
    <xdr:to>
      <xdr:col>30</xdr:col>
      <xdr:colOff>421820</xdr:colOff>
      <xdr:row>62</xdr:row>
      <xdr:rowOff>68036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3</xdr:row>
      <xdr:rowOff>183697</xdr:rowOff>
    </xdr:from>
    <xdr:to>
      <xdr:col>15</xdr:col>
      <xdr:colOff>476249</xdr:colOff>
      <xdr:row>23</xdr:row>
      <xdr:rowOff>86337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612320</xdr:colOff>
      <xdr:row>4</xdr:row>
      <xdr:rowOff>13607</xdr:rowOff>
    </xdr:from>
    <xdr:to>
      <xdr:col>30</xdr:col>
      <xdr:colOff>435427</xdr:colOff>
      <xdr:row>23</xdr:row>
      <xdr:rowOff>106747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176892</xdr:colOff>
      <xdr:row>23</xdr:row>
      <xdr:rowOff>176893</xdr:rowOff>
    </xdr:from>
    <xdr:to>
      <xdr:col>15</xdr:col>
      <xdr:colOff>462642</xdr:colOff>
      <xdr:row>42</xdr:row>
      <xdr:rowOff>156483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598713</xdr:colOff>
      <xdr:row>24</xdr:row>
      <xdr:rowOff>6803</xdr:rowOff>
    </xdr:from>
    <xdr:to>
      <xdr:col>30</xdr:col>
      <xdr:colOff>421820</xdr:colOff>
      <xdr:row>42</xdr:row>
      <xdr:rowOff>176893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176892</xdr:colOff>
      <xdr:row>43</xdr:row>
      <xdr:rowOff>68036</xdr:rowOff>
    </xdr:from>
    <xdr:to>
      <xdr:col>15</xdr:col>
      <xdr:colOff>462642</xdr:colOff>
      <xdr:row>62</xdr:row>
      <xdr:rowOff>47626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598713</xdr:colOff>
      <xdr:row>43</xdr:row>
      <xdr:rowOff>88446</xdr:rowOff>
    </xdr:from>
    <xdr:to>
      <xdr:col>30</xdr:col>
      <xdr:colOff>421820</xdr:colOff>
      <xdr:row>62</xdr:row>
      <xdr:rowOff>68036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4</xdr:row>
      <xdr:rowOff>183697</xdr:rowOff>
    </xdr:from>
    <xdr:to>
      <xdr:col>13</xdr:col>
      <xdr:colOff>1008807</xdr:colOff>
      <xdr:row>24</xdr:row>
      <xdr:rowOff>86337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1061356</xdr:colOff>
      <xdr:row>4</xdr:row>
      <xdr:rowOff>176893</xdr:rowOff>
    </xdr:from>
    <xdr:to>
      <xdr:col>27</xdr:col>
      <xdr:colOff>136072</xdr:colOff>
      <xdr:row>24</xdr:row>
      <xdr:rowOff>79533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176893</xdr:colOff>
      <xdr:row>24</xdr:row>
      <xdr:rowOff>176893</xdr:rowOff>
    </xdr:from>
    <xdr:to>
      <xdr:col>13</xdr:col>
      <xdr:colOff>995200</xdr:colOff>
      <xdr:row>43</xdr:row>
      <xdr:rowOff>156483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1047749</xdr:colOff>
      <xdr:row>24</xdr:row>
      <xdr:rowOff>170089</xdr:rowOff>
    </xdr:from>
    <xdr:to>
      <xdr:col>27</xdr:col>
      <xdr:colOff>122465</xdr:colOff>
      <xdr:row>43</xdr:row>
      <xdr:rowOff>149679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176893</xdr:colOff>
      <xdr:row>44</xdr:row>
      <xdr:rowOff>68036</xdr:rowOff>
    </xdr:from>
    <xdr:to>
      <xdr:col>13</xdr:col>
      <xdr:colOff>995200</xdr:colOff>
      <xdr:row>63</xdr:row>
      <xdr:rowOff>47626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1047749</xdr:colOff>
      <xdr:row>44</xdr:row>
      <xdr:rowOff>61232</xdr:rowOff>
    </xdr:from>
    <xdr:to>
      <xdr:col>27</xdr:col>
      <xdr:colOff>122465</xdr:colOff>
      <xdr:row>63</xdr:row>
      <xdr:rowOff>40822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13</xdr:col>
      <xdr:colOff>489858</xdr:colOff>
      <xdr:row>5</xdr:row>
      <xdr:rowOff>149678</xdr:rowOff>
    </xdr:from>
    <xdr:ext cx="756361" cy="264560"/>
    <xdr:sp macro="" textlink="">
      <xdr:nvSpPr>
        <xdr:cNvPr id="8" name="7 CuadroTexto"/>
        <xdr:cNvSpPr txBox="1"/>
      </xdr:nvSpPr>
      <xdr:spPr>
        <a:xfrm>
          <a:off x="11253108" y="911678"/>
          <a:ext cx="7563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/>
            <a:t>NETFLOW</a:t>
          </a:r>
        </a:p>
      </xdr:txBody>
    </xdr:sp>
    <xdr:clientData/>
  </xdr:oneCellAnchor>
  <xdr:twoCellAnchor>
    <xdr:from>
      <xdr:col>27</xdr:col>
      <xdr:colOff>272143</xdr:colOff>
      <xdr:row>2</xdr:row>
      <xdr:rowOff>81643</xdr:rowOff>
    </xdr:from>
    <xdr:to>
      <xdr:col>47</xdr:col>
      <xdr:colOff>54428</xdr:colOff>
      <xdr:row>15</xdr:row>
      <xdr:rowOff>163287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0.06044</cdr:x>
      <cdr:y>0.03934</cdr:y>
    </cdr:from>
    <cdr:to>
      <cdr:x>0.17754</cdr:x>
      <cdr:y>0.1106</cdr:y>
    </cdr:to>
    <cdr:sp macro="" textlink="">
      <cdr:nvSpPr>
        <cdr:cNvPr id="2" name="7 CuadroTexto"/>
        <cdr:cNvSpPr txBox="1"/>
      </cdr:nvSpPr>
      <cdr:spPr>
        <a:xfrm xmlns:a="http://schemas.openxmlformats.org/drawingml/2006/main">
          <a:off x="703943" y="146050"/>
          <a:ext cx="136402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BUY-SELL PRESSURE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0.79042</cdr:x>
      <cdr:y>0.07839</cdr:y>
    </cdr:from>
    <cdr:to>
      <cdr:x>0.90508</cdr:x>
      <cdr:y>0.15189</cdr:y>
    </cdr:to>
    <cdr:sp macro="" textlink="">
      <cdr:nvSpPr>
        <cdr:cNvPr id="2" name="7 CuadroTexto"/>
        <cdr:cNvSpPr txBox="1"/>
      </cdr:nvSpPr>
      <cdr:spPr>
        <a:xfrm xmlns:a="http://schemas.openxmlformats.org/drawingml/2006/main">
          <a:off x="10174515" y="282121"/>
          <a:ext cx="147604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NETFLOW * PREMIUM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0.05576</cdr:x>
      <cdr:y>0.0557</cdr:y>
    </cdr:from>
    <cdr:to>
      <cdr:x>0.23192</cdr:x>
      <cdr:y>0.12921</cdr:y>
    </cdr:to>
    <cdr:sp macro="" textlink="">
      <cdr:nvSpPr>
        <cdr:cNvPr id="2" name="7 CuadroTexto"/>
        <cdr:cNvSpPr txBox="1"/>
      </cdr:nvSpPr>
      <cdr:spPr>
        <a:xfrm xmlns:a="http://schemas.openxmlformats.org/drawingml/2006/main">
          <a:off x="649514" y="200479"/>
          <a:ext cx="205184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BUY-SELL PRESSURE * PREMIUM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0.7735</cdr:x>
      <cdr:y>0.0368</cdr:y>
    </cdr:from>
    <cdr:to>
      <cdr:x>0.87105</cdr:x>
      <cdr:y>0.11031</cdr:y>
    </cdr:to>
    <cdr:sp macro="" textlink="">
      <cdr:nvSpPr>
        <cdr:cNvPr id="2" name="7 CuadroTexto"/>
        <cdr:cNvSpPr txBox="1"/>
      </cdr:nvSpPr>
      <cdr:spPr>
        <a:xfrm xmlns:a="http://schemas.openxmlformats.org/drawingml/2006/main">
          <a:off x="9956800" y="132443"/>
          <a:ext cx="125572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NETFLOW * DELTA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0.08614</cdr:x>
      <cdr:y>0.0179</cdr:y>
    </cdr:from>
    <cdr:to>
      <cdr:x>0.20494</cdr:x>
      <cdr:y>0.0914</cdr:y>
    </cdr:to>
    <cdr:sp macro="" textlink="">
      <cdr:nvSpPr>
        <cdr:cNvPr id="2" name="7 CuadroTexto"/>
        <cdr:cNvSpPr txBox="1"/>
      </cdr:nvSpPr>
      <cdr:spPr>
        <a:xfrm xmlns:a="http://schemas.openxmlformats.org/drawingml/2006/main">
          <a:off x="1003300" y="64407"/>
          <a:ext cx="138384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NETFLOW * GAMMA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0.06044</cdr:x>
      <cdr:y>0.03934</cdr:y>
    </cdr:from>
    <cdr:to>
      <cdr:x>0.13688</cdr:x>
      <cdr:y>0.08435</cdr:y>
    </cdr:to>
    <cdr:sp macro="" textlink="">
      <cdr:nvSpPr>
        <cdr:cNvPr id="2" name="7 CuadroTexto"/>
        <cdr:cNvSpPr txBox="1"/>
      </cdr:nvSpPr>
      <cdr:spPr>
        <a:xfrm xmlns:a="http://schemas.openxmlformats.org/drawingml/2006/main">
          <a:off x="1500086" y="231252"/>
          <a:ext cx="1897186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----------</a:t>
          </a:r>
          <a:r>
            <a:rPr lang="es-CO" sz="1100" baseline="0"/>
            <a:t> CONDIFDENCE SCORE</a:t>
          </a:r>
          <a:endParaRPr lang="es-CO" sz="1100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0"/>
  <sheetViews>
    <sheetView zoomScale="70" zoomScaleNormal="70" workbookViewId="0">
      <selection activeCell="B1" sqref="B1"/>
    </sheetView>
  </sheetViews>
  <sheetFormatPr baseColWidth="10" defaultRowHeight="15" x14ac:dyDescent="0.25"/>
  <cols>
    <col min="1" max="1" width="8" bestFit="1" customWidth="1"/>
    <col min="2" max="2" width="16" bestFit="1" customWidth="1"/>
    <col min="3" max="5" width="12.7109375" bestFit="1" customWidth="1"/>
    <col min="6" max="6" width="7.7109375" bestFit="1" customWidth="1"/>
    <col min="7" max="7" width="12.7109375" bestFit="1" customWidth="1"/>
    <col min="8" max="8" width="10.7109375" bestFit="1" customWidth="1"/>
    <col min="9" max="9" width="12.7109375" bestFit="1" customWidth="1"/>
    <col min="10" max="10" width="10.7109375" bestFit="1" customWidth="1"/>
    <col min="11" max="11" width="15.85546875" bestFit="1" customWidth="1"/>
    <col min="12" max="12" width="11.140625" bestFit="1" customWidth="1"/>
    <col min="13" max="13" width="17.7109375" bestFit="1" customWidth="1"/>
    <col min="14" max="14" width="16.42578125" bestFit="1" customWidth="1"/>
    <col min="15" max="15" width="18.7109375" bestFit="1" customWidth="1"/>
    <col min="16" max="16" width="17.42578125" bestFit="1" customWidth="1"/>
  </cols>
  <sheetData>
    <row r="1" spans="1:17" x14ac:dyDescent="0.25"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7" x14ac:dyDescent="0.25">
      <c r="A2" s="1">
        <f>+Hoja3!A1</f>
        <v>564.46</v>
      </c>
      <c r="B2" s="2">
        <v>45779.354166666664</v>
      </c>
      <c r="C2">
        <v>2424768166.6701899</v>
      </c>
      <c r="D2">
        <v>18136449.187877599</v>
      </c>
      <c r="E2">
        <v>-3266.0175682172198</v>
      </c>
      <c r="F2">
        <v>-1991</v>
      </c>
      <c r="G2">
        <v>-10175.165617631001</v>
      </c>
      <c r="H2">
        <v>-9562.93</v>
      </c>
      <c r="I2">
        <v>-58.086958967640101</v>
      </c>
      <c r="J2">
        <v>-1171.1400000000001</v>
      </c>
      <c r="K2">
        <f t="shared" ref="K2" si="0">+E2</f>
        <v>-3266.0175682172198</v>
      </c>
      <c r="L2">
        <f t="shared" ref="L2" si="1">+F2</f>
        <v>-1991</v>
      </c>
      <c r="M2">
        <f t="shared" ref="M2" si="2">+G2</f>
        <v>-10175.165617631001</v>
      </c>
      <c r="N2">
        <f t="shared" ref="N2" si="3">+H2</f>
        <v>-9562.93</v>
      </c>
      <c r="O2">
        <f t="shared" ref="O2" si="4">+I2</f>
        <v>-58.086958967640101</v>
      </c>
      <c r="P2">
        <f t="shared" ref="P2" si="5">+J2</f>
        <v>-1171.1400000000001</v>
      </c>
      <c r="Q2" s="5" t="str">
        <f>+Hoja3!I1</f>
        <v>2025-05-02 08:30:00,2424768166.67019,18136449.1878776,-3266.01756821722,-1991,-10175.165617631,-9562.93,-58.0869589676401,-1171.14</v>
      </c>
    </row>
    <row r="3" spans="1:17" x14ac:dyDescent="0.25">
      <c r="A3" s="1">
        <f>+Hoja3!A2</f>
        <v>564.71</v>
      </c>
      <c r="B3" s="2">
        <v>45779.354861111111</v>
      </c>
      <c r="C3">
        <v>2618798539.7876201</v>
      </c>
      <c r="D3">
        <v>146603963.19208801</v>
      </c>
      <c r="E3">
        <v>17318.478566608901</v>
      </c>
      <c r="F3">
        <v>14234</v>
      </c>
      <c r="G3">
        <v>67106.369520708904</v>
      </c>
      <c r="H3">
        <v>49555.739999999903</v>
      </c>
      <c r="I3">
        <v>-277.782141898063</v>
      </c>
      <c r="J3">
        <v>7793.83</v>
      </c>
      <c r="K3">
        <f t="shared" ref="K3" si="6">+K2+E3</f>
        <v>14052.460998391682</v>
      </c>
      <c r="L3">
        <f t="shared" ref="L3" si="7">+L2+F3</f>
        <v>12243</v>
      </c>
      <c r="M3">
        <f t="shared" ref="M3" si="8">+M2+G3</f>
        <v>56931.203903077905</v>
      </c>
      <c r="N3">
        <f t="shared" ref="N3" si="9">+N2+H3</f>
        <v>39992.809999999903</v>
      </c>
      <c r="O3">
        <f t="shared" ref="O3" si="10">+O2+I3</f>
        <v>-335.8691008657031</v>
      </c>
      <c r="P3">
        <f t="shared" ref="P3" si="11">+P2+J3</f>
        <v>6622.69</v>
      </c>
      <c r="Q3" s="5" t="str">
        <f>+Hoja3!I2</f>
        <v>2025-05-02 08:31:00,2618798539.78762,146603963.192088,17318.4785666089,14234,67106.3695207089,49555.7399999999,-277.782141898063,7793.83</v>
      </c>
    </row>
    <row r="4" spans="1:17" x14ac:dyDescent="0.25">
      <c r="A4" s="1">
        <f>+Hoja3!A3</f>
        <v>565.19000000000005</v>
      </c>
      <c r="B4" s="2">
        <v>45779.355555555558</v>
      </c>
      <c r="C4">
        <v>2717207961.7217999</v>
      </c>
      <c r="D4">
        <v>334870010.91817099</v>
      </c>
      <c r="E4">
        <v>43765.080479827397</v>
      </c>
      <c r="F4">
        <v>16268</v>
      </c>
      <c r="G4">
        <v>80100.726664476402</v>
      </c>
      <c r="H4">
        <v>28964.38</v>
      </c>
      <c r="I4">
        <v>107.391086676965</v>
      </c>
      <c r="J4">
        <v>6720.92</v>
      </c>
      <c r="K4">
        <f t="shared" ref="K4:K52" si="12">+K3+E4</f>
        <v>57817.541478219078</v>
      </c>
      <c r="L4">
        <f t="shared" ref="L4:L52" si="13">+L3+F4</f>
        <v>28511</v>
      </c>
      <c r="M4">
        <f t="shared" ref="M4:M52" si="14">+M3+G4</f>
        <v>137031.93056755431</v>
      </c>
      <c r="N4">
        <f t="shared" ref="N4:N52" si="15">+N3+H4</f>
        <v>68957.1899999999</v>
      </c>
      <c r="O4">
        <f t="shared" ref="O4:O52" si="16">+O3+I4</f>
        <v>-228.47801418873809</v>
      </c>
      <c r="P4">
        <f t="shared" ref="P4:P52" si="17">+P3+J4</f>
        <v>13343.61</v>
      </c>
      <c r="Q4" s="5" t="str">
        <f>+Hoja3!I3</f>
        <v>2025-05-02 08:32:00,2717207961.7218,334870010.918171,43765.0804798274,16268,80100.7266644764,28964.38,107.391086676965,6720.92</v>
      </c>
    </row>
    <row r="5" spans="1:17" x14ac:dyDescent="0.25">
      <c r="A5" s="1">
        <f>+Hoja3!A4</f>
        <v>565.41</v>
      </c>
      <c r="B5" s="2">
        <v>45779.356249999997</v>
      </c>
      <c r="C5">
        <v>2788064674.2056398</v>
      </c>
      <c r="D5">
        <v>540311176.75544405</v>
      </c>
      <c r="E5">
        <v>21846.533994110301</v>
      </c>
      <c r="F5">
        <v>19250</v>
      </c>
      <c r="G5">
        <v>31669.839691510901</v>
      </c>
      <c r="H5">
        <v>17311.07</v>
      </c>
      <c r="I5">
        <v>606.57772983208201</v>
      </c>
      <c r="J5">
        <v>4904.3500000000004</v>
      </c>
      <c r="K5">
        <f t="shared" si="12"/>
        <v>79664.075472329379</v>
      </c>
      <c r="L5">
        <f t="shared" si="13"/>
        <v>47761</v>
      </c>
      <c r="M5">
        <f t="shared" si="14"/>
        <v>168701.7702590652</v>
      </c>
      <c r="N5">
        <f t="shared" si="15"/>
        <v>86268.259999999893</v>
      </c>
      <c r="O5">
        <f t="shared" si="16"/>
        <v>378.09971564334393</v>
      </c>
      <c r="P5">
        <f t="shared" si="17"/>
        <v>18247.96</v>
      </c>
      <c r="Q5" s="5" t="str">
        <f>+Hoja3!I4</f>
        <v>2025-05-02 08:33:00,2788064674.20564,540311176.755444,21846.5339941103,19250,31669.8396915109,17311.07,606.577729832082,4904.35</v>
      </c>
    </row>
    <row r="6" spans="1:17" x14ac:dyDescent="0.25">
      <c r="A6" s="1">
        <f>+Hoja3!A5</f>
        <v>565.14</v>
      </c>
      <c r="B6" s="2">
        <v>45779.356944444444</v>
      </c>
      <c r="C6">
        <v>2708399876.74786</v>
      </c>
      <c r="D6">
        <v>669637366.57342303</v>
      </c>
      <c r="E6">
        <v>6645.5351705311996</v>
      </c>
      <c r="F6">
        <v>-3677</v>
      </c>
      <c r="G6">
        <v>10993.571710955701</v>
      </c>
      <c r="H6">
        <v>-10239.44</v>
      </c>
      <c r="I6">
        <v>46.377908912918897</v>
      </c>
      <c r="J6">
        <v>-1783.52</v>
      </c>
      <c r="K6">
        <f t="shared" si="12"/>
        <v>86309.610642860585</v>
      </c>
      <c r="L6">
        <f t="shared" si="13"/>
        <v>44084</v>
      </c>
      <c r="M6">
        <f t="shared" si="14"/>
        <v>179695.34197002091</v>
      </c>
      <c r="N6">
        <f t="shared" si="15"/>
        <v>76028.819999999891</v>
      </c>
      <c r="O6">
        <f t="shared" si="16"/>
        <v>424.47762455626281</v>
      </c>
      <c r="P6">
        <f t="shared" si="17"/>
        <v>16464.439999999999</v>
      </c>
      <c r="Q6" s="5" t="str">
        <f>+Hoja3!I5</f>
        <v>2025-05-02 08:34:00,2708399876.74786,669637366.573423,6645.5351705312,-3677,10993.5717109557,-10239.44,46.3779089129189,-1783.52</v>
      </c>
    </row>
    <row r="7" spans="1:17" x14ac:dyDescent="0.25">
      <c r="A7" s="1">
        <f>+Hoja3!A6</f>
        <v>564.65</v>
      </c>
      <c r="B7" s="2">
        <v>45779.357638888891</v>
      </c>
      <c r="C7">
        <v>2619467501.18998</v>
      </c>
      <c r="D7">
        <v>653613006.60463405</v>
      </c>
      <c r="E7">
        <v>20848.225208125099</v>
      </c>
      <c r="F7">
        <v>1196</v>
      </c>
      <c r="G7">
        <v>31289.641930735899</v>
      </c>
      <c r="H7">
        <v>2242.7600000000002</v>
      </c>
      <c r="I7">
        <v>-231.587087982589</v>
      </c>
      <c r="J7">
        <v>323.58</v>
      </c>
      <c r="K7">
        <f t="shared" si="12"/>
        <v>107157.83585098569</v>
      </c>
      <c r="L7">
        <f t="shared" si="13"/>
        <v>45280</v>
      </c>
      <c r="M7">
        <f t="shared" si="14"/>
        <v>210984.98390075681</v>
      </c>
      <c r="N7">
        <f t="shared" si="15"/>
        <v>78271.579999999885</v>
      </c>
      <c r="O7">
        <f t="shared" si="16"/>
        <v>192.89053657367381</v>
      </c>
      <c r="P7">
        <f t="shared" si="17"/>
        <v>16788.02</v>
      </c>
      <c r="Q7" s="5" t="str">
        <f>+Hoja3!I6</f>
        <v>2025-05-02 08:35:00,2619467501.18998,653613006.604634,20848.2252081251,1196,31289.6419307359,2242.76,-231.587087982589,323.58</v>
      </c>
    </row>
    <row r="8" spans="1:17" x14ac:dyDescent="0.25">
      <c r="A8" s="1">
        <f>+Hoja3!A7</f>
        <v>564.52</v>
      </c>
      <c r="B8" s="2">
        <v>45779.35833333333</v>
      </c>
      <c r="C8">
        <v>2581163434.8789401</v>
      </c>
      <c r="D8">
        <v>615269945.91810405</v>
      </c>
      <c r="E8">
        <v>-8357.1457875458309</v>
      </c>
      <c r="F8">
        <v>-9081</v>
      </c>
      <c r="G8">
        <v>-8997.4758498169704</v>
      </c>
      <c r="H8">
        <v>-12768.29</v>
      </c>
      <c r="I8">
        <v>200.935196030024</v>
      </c>
      <c r="J8">
        <v>-2987.14</v>
      </c>
      <c r="K8">
        <f t="shared" si="12"/>
        <v>98800.690063439863</v>
      </c>
      <c r="L8">
        <f t="shared" si="13"/>
        <v>36199</v>
      </c>
      <c r="M8">
        <f t="shared" si="14"/>
        <v>201987.50805093982</v>
      </c>
      <c r="N8">
        <f t="shared" si="15"/>
        <v>65503.289999999884</v>
      </c>
      <c r="O8">
        <f t="shared" si="16"/>
        <v>393.82573260369782</v>
      </c>
      <c r="P8">
        <f t="shared" si="17"/>
        <v>13800.880000000001</v>
      </c>
      <c r="Q8" s="5" t="str">
        <f>+Hoja3!I7</f>
        <v>2025-05-02 08:36:00,2581163434.87894,615269945.918104,-8357.14578754583,-9081,-8997.47584981697,-12768.29,200.935196030024,-2987.14</v>
      </c>
    </row>
    <row r="9" spans="1:17" x14ac:dyDescent="0.25">
      <c r="A9" s="1">
        <f>+Hoja3!A8</f>
        <v>564.20000000000005</v>
      </c>
      <c r="B9" s="2">
        <v>45779.359027777777</v>
      </c>
      <c r="C9">
        <v>2492907049.3177199</v>
      </c>
      <c r="D9">
        <v>465677648.99623603</v>
      </c>
      <c r="E9">
        <v>-26753.075020567801</v>
      </c>
      <c r="F9">
        <v>-14462</v>
      </c>
      <c r="G9">
        <v>-55523.3282328606</v>
      </c>
      <c r="H9">
        <v>-28191.05</v>
      </c>
      <c r="I9">
        <v>619.57348557027899</v>
      </c>
      <c r="J9">
        <v>-5767.88</v>
      </c>
      <c r="K9">
        <f t="shared" si="12"/>
        <v>72047.615042872058</v>
      </c>
      <c r="L9">
        <f t="shared" si="13"/>
        <v>21737</v>
      </c>
      <c r="M9">
        <f t="shared" si="14"/>
        <v>146464.17981807922</v>
      </c>
      <c r="N9">
        <f t="shared" si="15"/>
        <v>37312.239999999889</v>
      </c>
      <c r="O9">
        <f t="shared" si="16"/>
        <v>1013.3992181739768</v>
      </c>
      <c r="P9">
        <f t="shared" si="17"/>
        <v>8033.0000000000009</v>
      </c>
      <c r="Q9" s="5" t="str">
        <f>+Hoja3!I8</f>
        <v>2025-05-02 08:37:00,2492907049.31772,465677648.996236,-26753.0750205678,-14462,-55523.3282328606,-28191.05,619.573485570279,-5767.88</v>
      </c>
    </row>
    <row r="10" spans="1:17" x14ac:dyDescent="0.25">
      <c r="A10" s="1">
        <f>+Hoja3!A9</f>
        <v>564.46</v>
      </c>
      <c r="B10" s="2">
        <v>45779.359722222223</v>
      </c>
      <c r="C10">
        <v>2571013960.9384398</v>
      </c>
      <c r="D10">
        <v>494350462.96598899</v>
      </c>
      <c r="E10">
        <v>28.04385730013</v>
      </c>
      <c r="F10">
        <v>1429</v>
      </c>
      <c r="G10">
        <v>2645.8224287818798</v>
      </c>
      <c r="H10">
        <v>3804.72</v>
      </c>
      <c r="I10">
        <v>280.70724943634599</v>
      </c>
      <c r="J10">
        <v>982.42</v>
      </c>
      <c r="K10">
        <f t="shared" si="12"/>
        <v>72075.658900172188</v>
      </c>
      <c r="L10">
        <f t="shared" si="13"/>
        <v>23166</v>
      </c>
      <c r="M10">
        <f t="shared" si="14"/>
        <v>149110.00224686111</v>
      </c>
      <c r="N10">
        <f t="shared" si="15"/>
        <v>41116.95999999989</v>
      </c>
      <c r="O10">
        <f t="shared" si="16"/>
        <v>1294.1064676103229</v>
      </c>
      <c r="P10">
        <f t="shared" si="17"/>
        <v>9015.42</v>
      </c>
      <c r="Q10" s="5" t="str">
        <f>+Hoja3!I9</f>
        <v>2025-05-02 08:38:00,2571013960.93844,494350462.965989,28.04385730013,1429,2645.82242878188,3804.72,280.707249436346,982.42</v>
      </c>
    </row>
    <row r="11" spans="1:17" x14ac:dyDescent="0.25">
      <c r="A11" s="1">
        <f>+Hoja3!A10</f>
        <v>565.03</v>
      </c>
      <c r="B11" s="2">
        <v>45779.36041666667</v>
      </c>
      <c r="C11">
        <v>2660842605.3267598</v>
      </c>
      <c r="D11">
        <v>793242975.03976095</v>
      </c>
      <c r="E11">
        <v>14635.7439570236</v>
      </c>
      <c r="F11">
        <v>4120</v>
      </c>
      <c r="G11">
        <v>30662.395603955501</v>
      </c>
      <c r="H11">
        <v>10323.06</v>
      </c>
      <c r="I11">
        <v>220.856874295697</v>
      </c>
      <c r="J11">
        <v>2676.4</v>
      </c>
      <c r="K11">
        <f t="shared" si="12"/>
        <v>86711.40285719579</v>
      </c>
      <c r="L11">
        <f t="shared" si="13"/>
        <v>27286</v>
      </c>
      <c r="M11">
        <f t="shared" si="14"/>
        <v>179772.3978508166</v>
      </c>
      <c r="N11">
        <f t="shared" si="15"/>
        <v>51440.019999999888</v>
      </c>
      <c r="O11">
        <f t="shared" si="16"/>
        <v>1514.9633419060199</v>
      </c>
      <c r="P11">
        <f t="shared" si="17"/>
        <v>11691.82</v>
      </c>
      <c r="Q11" s="5" t="str">
        <f>+Hoja3!I10</f>
        <v>2025-05-02 08:39:00,2660842605.32676,793242975.039761,14635.7439570236,4120,30662.3956039555,10323.06,220.856874295697,2676.4</v>
      </c>
    </row>
    <row r="12" spans="1:17" x14ac:dyDescent="0.25">
      <c r="A12" s="1">
        <f>+Hoja3!A11</f>
        <v>565.04</v>
      </c>
      <c r="B12" s="2">
        <v>45779.361111111109</v>
      </c>
      <c r="C12">
        <v>2704091491.0457401</v>
      </c>
      <c r="D12">
        <v>962889656.29827595</v>
      </c>
      <c r="E12">
        <v>-16093.045695970501</v>
      </c>
      <c r="F12">
        <v>-16635</v>
      </c>
      <c r="G12">
        <v>-25707.680205127701</v>
      </c>
      <c r="H12">
        <v>-24763.27</v>
      </c>
      <c r="I12">
        <v>-143.71731100180099</v>
      </c>
      <c r="J12">
        <v>-6119.19</v>
      </c>
      <c r="K12">
        <f t="shared" si="12"/>
        <v>70618.357161225285</v>
      </c>
      <c r="L12">
        <f t="shared" si="13"/>
        <v>10651</v>
      </c>
      <c r="M12">
        <f t="shared" si="14"/>
        <v>154064.71764568891</v>
      </c>
      <c r="N12">
        <f t="shared" si="15"/>
        <v>26676.749999999887</v>
      </c>
      <c r="O12">
        <f t="shared" si="16"/>
        <v>1371.246030904219</v>
      </c>
      <c r="P12">
        <f t="shared" si="17"/>
        <v>5572.63</v>
      </c>
      <c r="Q12" s="5" t="str">
        <f>+Hoja3!I11</f>
        <v>2025-05-02 08:40:00,2704091491.04574,962889656.298276,-16093.0456959705,-16635,-25707.6802051277,-24763.27,-143.717311001801,-6119.19</v>
      </c>
    </row>
    <row r="13" spans="1:17" x14ac:dyDescent="0.25">
      <c r="A13" s="1">
        <f>+Hoja3!A12</f>
        <v>564.73</v>
      </c>
      <c r="B13" s="2">
        <v>45779.361805555556</v>
      </c>
      <c r="C13">
        <v>2652858872.0336499</v>
      </c>
      <c r="D13">
        <v>963451060.83012497</v>
      </c>
      <c r="E13">
        <v>9247.7396825396809</v>
      </c>
      <c r="F13">
        <v>9315</v>
      </c>
      <c r="G13">
        <v>18758.0111428571</v>
      </c>
      <c r="H13">
        <v>16461.04</v>
      </c>
      <c r="I13">
        <v>142.70674890169599</v>
      </c>
      <c r="J13">
        <v>3964.64</v>
      </c>
      <c r="K13">
        <f t="shared" si="12"/>
        <v>79866.096843764972</v>
      </c>
      <c r="L13">
        <f t="shared" si="13"/>
        <v>19966</v>
      </c>
      <c r="M13">
        <f t="shared" si="14"/>
        <v>172822.72878854602</v>
      </c>
      <c r="N13">
        <f t="shared" si="15"/>
        <v>43137.789999999892</v>
      </c>
      <c r="O13">
        <f t="shared" si="16"/>
        <v>1513.952779805915</v>
      </c>
      <c r="P13">
        <f t="shared" si="17"/>
        <v>9537.27</v>
      </c>
      <c r="Q13" s="5" t="str">
        <f>+Hoja3!I12</f>
        <v>2025-05-02 08:41:00,2652858872.03365,963451060.830125,9247.73968253968,9315,18758.0111428571,16461.04,142.706748901696,3964.64</v>
      </c>
    </row>
    <row r="14" spans="1:17" x14ac:dyDescent="0.25">
      <c r="A14" s="1">
        <f>+Hoja3!A13</f>
        <v>564.35</v>
      </c>
      <c r="B14" s="2">
        <v>45779.362500000003</v>
      </c>
      <c r="C14">
        <v>2577156294.9923501</v>
      </c>
      <c r="D14">
        <v>816261527.09481597</v>
      </c>
      <c r="E14">
        <v>9746.2500000000091</v>
      </c>
      <c r="F14">
        <v>10390</v>
      </c>
      <c r="G14">
        <v>24098.498333333398</v>
      </c>
      <c r="H14">
        <v>18982.72</v>
      </c>
      <c r="I14">
        <v>65.5624211810308</v>
      </c>
      <c r="J14">
        <v>4469.88</v>
      </c>
      <c r="K14">
        <f t="shared" si="12"/>
        <v>89612.346843764986</v>
      </c>
      <c r="L14">
        <f t="shared" si="13"/>
        <v>30356</v>
      </c>
      <c r="M14">
        <f t="shared" si="14"/>
        <v>196921.22712187943</v>
      </c>
      <c r="N14">
        <f t="shared" si="15"/>
        <v>62120.509999999893</v>
      </c>
      <c r="O14">
        <f t="shared" si="16"/>
        <v>1579.5152009869457</v>
      </c>
      <c r="P14">
        <f t="shared" si="17"/>
        <v>14007.150000000001</v>
      </c>
      <c r="Q14" s="5" t="str">
        <f>+Hoja3!I13</f>
        <v>2025-05-02 08:42:00,2577156294.99235,816261527.094816,9746.25000000001,10390,24098.4983333334,18982.72,65.5624211810308,4469.88</v>
      </c>
    </row>
    <row r="15" spans="1:17" x14ac:dyDescent="0.25">
      <c r="A15" s="1">
        <f>+Hoja3!A14</f>
        <v>564.66499999999996</v>
      </c>
      <c r="B15" s="2">
        <v>45779.363194444442</v>
      </c>
      <c r="C15">
        <v>2637959819.1528902</v>
      </c>
      <c r="D15">
        <v>990959190.51333702</v>
      </c>
      <c r="E15">
        <v>-20808.615620490698</v>
      </c>
      <c r="F15">
        <v>-14433</v>
      </c>
      <c r="G15">
        <v>-24985.1540072151</v>
      </c>
      <c r="H15">
        <v>-18784.189999999999</v>
      </c>
      <c r="I15">
        <v>-91.677597668227406</v>
      </c>
      <c r="J15">
        <v>-4728.6400000000003</v>
      </c>
      <c r="K15">
        <f t="shared" si="12"/>
        <v>68803.731223274284</v>
      </c>
      <c r="L15">
        <f t="shared" si="13"/>
        <v>15923</v>
      </c>
      <c r="M15">
        <f t="shared" si="14"/>
        <v>171936.07311466432</v>
      </c>
      <c r="N15">
        <f t="shared" si="15"/>
        <v>43336.319999999891</v>
      </c>
      <c r="O15">
        <f t="shared" si="16"/>
        <v>1487.8376033187183</v>
      </c>
      <c r="P15">
        <f t="shared" si="17"/>
        <v>9278.510000000002</v>
      </c>
      <c r="Q15" s="5" t="str">
        <f>+Hoja3!I14</f>
        <v>2025-05-02 08:43:00,2637959819.15289,990959190.513337,-20808.6156204907,-14433,-24985.1540072151,-18784.19,-91.6775976682274,-4728.64</v>
      </c>
    </row>
    <row r="16" spans="1:17" x14ac:dyDescent="0.25">
      <c r="A16" s="1">
        <f>+Hoja3!A15</f>
        <v>564.66999999999996</v>
      </c>
      <c r="B16" s="2">
        <v>45779.363888888889</v>
      </c>
      <c r="C16">
        <v>2652442398.4670701</v>
      </c>
      <c r="D16">
        <v>952601973.86759102</v>
      </c>
      <c r="E16">
        <v>-5245.6373126872704</v>
      </c>
      <c r="F16">
        <v>-3425</v>
      </c>
      <c r="G16">
        <v>-5027.9801183814998</v>
      </c>
      <c r="H16">
        <v>-1921.85</v>
      </c>
      <c r="I16">
        <v>-70.489593923341005</v>
      </c>
      <c r="J16">
        <v>-591.41</v>
      </c>
      <c r="K16">
        <f t="shared" si="12"/>
        <v>63558.093910587013</v>
      </c>
      <c r="L16">
        <f t="shared" si="13"/>
        <v>12498</v>
      </c>
      <c r="M16">
        <f t="shared" si="14"/>
        <v>166908.09299628282</v>
      </c>
      <c r="N16">
        <f t="shared" si="15"/>
        <v>41414.469999999892</v>
      </c>
      <c r="O16">
        <f t="shared" si="16"/>
        <v>1417.3480093953772</v>
      </c>
      <c r="P16">
        <f t="shared" si="17"/>
        <v>8687.1000000000022</v>
      </c>
      <c r="Q16" s="5" t="str">
        <f>+Hoja3!I15</f>
        <v>2025-05-02 08:44:00,2652442398.46707,952601973.867591,-5245.63731268727,-3425,-5027.9801183815,-1921.85,-70.489593923341,-591.41</v>
      </c>
    </row>
    <row r="17" spans="1:17" x14ac:dyDescent="0.25">
      <c r="A17" s="1">
        <f>+Hoja3!A16</f>
        <v>564.86</v>
      </c>
      <c r="B17" s="2">
        <v>45779.364583333336</v>
      </c>
      <c r="C17">
        <v>2704586777.1494002</v>
      </c>
      <c r="D17">
        <v>1060725376.2523</v>
      </c>
      <c r="E17">
        <v>4333.1721334221302</v>
      </c>
      <c r="F17">
        <v>2752</v>
      </c>
      <c r="G17">
        <v>10956.9975382951</v>
      </c>
      <c r="H17">
        <v>1545.07</v>
      </c>
      <c r="I17">
        <v>-509.96946411710599</v>
      </c>
      <c r="J17">
        <v>48.049999999999898</v>
      </c>
      <c r="K17">
        <f t="shared" si="12"/>
        <v>67891.266044009142</v>
      </c>
      <c r="L17">
        <f t="shared" si="13"/>
        <v>15250</v>
      </c>
      <c r="M17">
        <f t="shared" si="14"/>
        <v>177865.09053457793</v>
      </c>
      <c r="N17">
        <f t="shared" si="15"/>
        <v>42959.539999999892</v>
      </c>
      <c r="O17">
        <f t="shared" si="16"/>
        <v>907.37854527827119</v>
      </c>
      <c r="P17">
        <f t="shared" si="17"/>
        <v>8735.1500000000015</v>
      </c>
      <c r="Q17" s="5" t="str">
        <f>+Hoja3!I16</f>
        <v>2025-05-02 08:45:00,2704586777.1494,1060725376.2523,4333.17213342213,2752,10956.9975382951,1545.07,-509.969464117106,48.0499999999999</v>
      </c>
    </row>
    <row r="18" spans="1:17" x14ac:dyDescent="0.25">
      <c r="A18" s="1">
        <f>+Hoja3!A17</f>
        <v>564.53</v>
      </c>
      <c r="B18" s="2">
        <v>45779.365277777775</v>
      </c>
      <c r="C18">
        <v>2634244824.1693101</v>
      </c>
      <c r="D18">
        <v>978743841.30878699</v>
      </c>
      <c r="E18">
        <v>7438.7960317460302</v>
      </c>
      <c r="F18">
        <v>10197</v>
      </c>
      <c r="G18">
        <v>9610.6051468254209</v>
      </c>
      <c r="H18">
        <v>11916.05</v>
      </c>
      <c r="I18">
        <v>150.00920058495399</v>
      </c>
      <c r="J18">
        <v>3418.63</v>
      </c>
      <c r="K18">
        <f t="shared" si="12"/>
        <v>75330.062075755166</v>
      </c>
      <c r="L18">
        <f t="shared" si="13"/>
        <v>25447</v>
      </c>
      <c r="M18">
        <f t="shared" si="14"/>
        <v>187475.69568140336</v>
      </c>
      <c r="N18">
        <f t="shared" si="15"/>
        <v>54875.589999999895</v>
      </c>
      <c r="O18">
        <f t="shared" si="16"/>
        <v>1057.3877458632251</v>
      </c>
      <c r="P18">
        <f t="shared" si="17"/>
        <v>12153.780000000002</v>
      </c>
      <c r="Q18" s="5" t="str">
        <f>+Hoja3!I17</f>
        <v>2025-05-02 08:46:00,2634244824.16931,978743841.308787,7438.79603174603,10197,9610.60514682542,11916.05,150.009200584954,3418.63</v>
      </c>
    </row>
    <row r="19" spans="1:17" x14ac:dyDescent="0.25">
      <c r="A19" s="1">
        <f>+Hoja3!A18</f>
        <v>563.84500000000003</v>
      </c>
      <c r="B19" s="2">
        <v>45779.365972222222</v>
      </c>
      <c r="C19">
        <v>2496721859.1129098</v>
      </c>
      <c r="D19">
        <v>688868926.84602404</v>
      </c>
      <c r="F19">
        <v>-12643</v>
      </c>
      <c r="H19">
        <v>-11858.3</v>
      </c>
      <c r="I19">
        <v>-398.63950785817099</v>
      </c>
      <c r="J19">
        <v>-3522.99</v>
      </c>
      <c r="K19">
        <f t="shared" si="12"/>
        <v>75330.062075755166</v>
      </c>
      <c r="L19">
        <f t="shared" si="13"/>
        <v>12804</v>
      </c>
      <c r="M19">
        <f t="shared" si="14"/>
        <v>187475.69568140336</v>
      </c>
      <c r="N19">
        <f t="shared" si="15"/>
        <v>43017.289999999892</v>
      </c>
      <c r="O19">
        <f t="shared" si="16"/>
        <v>658.74823800505408</v>
      </c>
      <c r="P19">
        <f t="shared" si="17"/>
        <v>8630.7900000000027</v>
      </c>
      <c r="Q19" s="5" t="str">
        <f>+Hoja3!I18</f>
        <v>2025-05-02 08:47:00,2496721859.11291,688868926.846024,,-12643,,-11858.3,-398.639507858171,-3522.99</v>
      </c>
    </row>
    <row r="20" spans="1:17" x14ac:dyDescent="0.25">
      <c r="A20" s="1">
        <f>+Hoja3!A19</f>
        <v>563.84</v>
      </c>
      <c r="B20" s="2">
        <v>45779.367361111108</v>
      </c>
      <c r="C20">
        <v>2504786710.9383998</v>
      </c>
      <c r="D20">
        <v>551855525.23618996</v>
      </c>
      <c r="E20">
        <v>-14191.710750755899</v>
      </c>
      <c r="F20">
        <v>-13762</v>
      </c>
      <c r="G20">
        <v>-16985.392411146498</v>
      </c>
      <c r="H20">
        <v>-11188.78</v>
      </c>
      <c r="I20">
        <v>482.750967172402</v>
      </c>
      <c r="J20">
        <v>-2636.25</v>
      </c>
      <c r="K20">
        <f t="shared" si="12"/>
        <v>61138.351324999268</v>
      </c>
      <c r="L20">
        <f t="shared" si="13"/>
        <v>-958</v>
      </c>
      <c r="M20">
        <f t="shared" si="14"/>
        <v>170490.30327025687</v>
      </c>
      <c r="N20">
        <f t="shared" si="15"/>
        <v>31828.509999999893</v>
      </c>
      <c r="O20">
        <f t="shared" si="16"/>
        <v>1141.4992051774561</v>
      </c>
      <c r="P20">
        <f t="shared" si="17"/>
        <v>5994.5400000000027</v>
      </c>
      <c r="Q20" s="5" t="str">
        <f>+Hoja3!I19</f>
        <v>2025-05-02 08:49:00,2504786710.9384,551855525.23619,-14191.7107507559,-13762,-16985.3924111465,-11188.78,482.750967172402,-2636.25</v>
      </c>
    </row>
    <row r="21" spans="1:17" x14ac:dyDescent="0.25">
      <c r="A21" s="1">
        <f>+Hoja3!A20</f>
        <v>563.6</v>
      </c>
      <c r="B21" s="2">
        <v>45779.368055555555</v>
      </c>
      <c r="C21">
        <v>2441361691.2651701</v>
      </c>
      <c r="D21">
        <v>353094267.283557</v>
      </c>
      <c r="E21">
        <v>1841.92968566526</v>
      </c>
      <c r="F21">
        <v>3140</v>
      </c>
      <c r="G21">
        <v>35.1420274332067</v>
      </c>
      <c r="H21">
        <v>3315.37</v>
      </c>
      <c r="I21">
        <v>331.96838217991899</v>
      </c>
      <c r="J21">
        <v>1113.43</v>
      </c>
      <c r="K21">
        <f t="shared" si="12"/>
        <v>62980.281010664527</v>
      </c>
      <c r="L21">
        <f t="shared" si="13"/>
        <v>2182</v>
      </c>
      <c r="M21">
        <f t="shared" si="14"/>
        <v>170525.44529769008</v>
      </c>
      <c r="N21">
        <f t="shared" si="15"/>
        <v>35143.879999999896</v>
      </c>
      <c r="O21">
        <f t="shared" si="16"/>
        <v>1473.4675873573751</v>
      </c>
      <c r="P21">
        <f t="shared" si="17"/>
        <v>7107.970000000003</v>
      </c>
      <c r="Q21" s="5" t="str">
        <f>+Hoja3!I20</f>
        <v>2025-05-02 08:50:00,2441361691.26517,353094267.283557,1841.92968566526,3140,35.1420274332067,3315.37,331.968382179919,1113.43</v>
      </c>
    </row>
    <row r="22" spans="1:17" x14ac:dyDescent="0.25">
      <c r="A22" s="1">
        <f>+Hoja3!A21</f>
        <v>563.91399999999999</v>
      </c>
      <c r="B22" s="2">
        <v>45779.368750000001</v>
      </c>
      <c r="C22">
        <v>2498795161.1058698</v>
      </c>
      <c r="D22">
        <v>716663440.09929001</v>
      </c>
      <c r="E22">
        <v>18889.579269341801</v>
      </c>
      <c r="F22">
        <v>7754</v>
      </c>
      <c r="G22">
        <v>34656.512426420901</v>
      </c>
      <c r="H22">
        <v>9704.2000000000007</v>
      </c>
      <c r="I22">
        <v>-683.33290725881204</v>
      </c>
      <c r="J22">
        <v>2115.69</v>
      </c>
      <c r="K22">
        <f t="shared" si="12"/>
        <v>81869.860280006324</v>
      </c>
      <c r="L22">
        <f t="shared" si="13"/>
        <v>9936</v>
      </c>
      <c r="M22">
        <f t="shared" si="14"/>
        <v>205181.95772411098</v>
      </c>
      <c r="N22">
        <f t="shared" si="15"/>
        <v>44848.0799999999</v>
      </c>
      <c r="O22">
        <f t="shared" si="16"/>
        <v>790.13468009856308</v>
      </c>
      <c r="P22">
        <f t="shared" si="17"/>
        <v>9223.6600000000035</v>
      </c>
      <c r="Q22" s="5" t="str">
        <f>+Hoja3!I21</f>
        <v>2025-05-02 08:51:00,2498795161.10587,716663440.09929,18889.5792693418,7754,34656.5124264209,9704.2,-683.332907258812,2115.69</v>
      </c>
    </row>
    <row r="23" spans="1:17" x14ac:dyDescent="0.25">
      <c r="A23" s="1">
        <f>+Hoja3!A22</f>
        <v>562.96</v>
      </c>
      <c r="B23" s="2">
        <v>45779.369444444441</v>
      </c>
      <c r="C23">
        <v>2337439912.57165</v>
      </c>
      <c r="D23">
        <v>-41049242.867444098</v>
      </c>
      <c r="E23">
        <v>-6541.1107517481896</v>
      </c>
      <c r="F23">
        <v>6147</v>
      </c>
      <c r="G23">
        <v>-10030.562482350801</v>
      </c>
      <c r="H23">
        <v>6852.31</v>
      </c>
      <c r="I23">
        <v>-304.13672489001198</v>
      </c>
      <c r="J23">
        <v>1863.92</v>
      </c>
      <c r="K23">
        <f t="shared" si="12"/>
        <v>75328.749528258137</v>
      </c>
      <c r="L23">
        <f t="shared" si="13"/>
        <v>16083</v>
      </c>
      <c r="M23">
        <f t="shared" si="14"/>
        <v>195151.39524176018</v>
      </c>
      <c r="N23">
        <f t="shared" si="15"/>
        <v>51700.389999999898</v>
      </c>
      <c r="O23">
        <f t="shared" si="16"/>
        <v>485.9979552085511</v>
      </c>
      <c r="P23">
        <f t="shared" si="17"/>
        <v>11087.580000000004</v>
      </c>
      <c r="Q23" s="5" t="str">
        <f>+Hoja3!I22</f>
        <v>2025-05-02 08:52:00,2337439912.57165,-41049242.8674441,-6541.11075174819,6147,-10030.5624823508,6852.31,-304.136724890012,1863.92</v>
      </c>
    </row>
    <row r="24" spans="1:17" x14ac:dyDescent="0.25">
      <c r="A24" s="1">
        <f>+Hoja3!A23</f>
        <v>562.86900000000003</v>
      </c>
      <c r="B24" s="2">
        <v>45779.370138888888</v>
      </c>
      <c r="C24">
        <v>2321910435.3066802</v>
      </c>
      <c r="D24">
        <v>-503524444.72541499</v>
      </c>
      <c r="E24">
        <v>-27892.363371269199</v>
      </c>
      <c r="F24">
        <v>-8456</v>
      </c>
      <c r="G24">
        <v>-42064.8818812233</v>
      </c>
      <c r="H24">
        <v>-16044.4</v>
      </c>
      <c r="I24">
        <v>-403.74009261213899</v>
      </c>
      <c r="J24">
        <v>-2624.27</v>
      </c>
      <c r="K24">
        <f t="shared" si="12"/>
        <v>47436.386156988941</v>
      </c>
      <c r="L24">
        <f t="shared" si="13"/>
        <v>7627</v>
      </c>
      <c r="M24">
        <f t="shared" si="14"/>
        <v>153086.51336053689</v>
      </c>
      <c r="N24">
        <f t="shared" si="15"/>
        <v>35655.989999999896</v>
      </c>
      <c r="O24">
        <f t="shared" si="16"/>
        <v>82.25786259641211</v>
      </c>
      <c r="P24">
        <f t="shared" si="17"/>
        <v>8463.3100000000031</v>
      </c>
      <c r="Q24" s="5" t="str">
        <f>+Hoja3!I23</f>
        <v>2025-05-02 08:53:00,2321910435.30668,-503524444.725415,-27892.3633712692,-8456,-42064.8818812233,-16044.4,-403.740092612139,-2624.27</v>
      </c>
    </row>
    <row r="25" spans="1:17" x14ac:dyDescent="0.25">
      <c r="A25" s="1">
        <f>+Hoja3!A24</f>
        <v>563.15</v>
      </c>
      <c r="B25" s="2">
        <v>45779.370833333334</v>
      </c>
      <c r="C25">
        <v>2392884818.6739998</v>
      </c>
      <c r="D25">
        <v>-450984702.08331198</v>
      </c>
      <c r="E25">
        <v>-3568.66268866274</v>
      </c>
      <c r="F25">
        <v>4034</v>
      </c>
      <c r="G25">
        <v>-6158.9377161578004</v>
      </c>
      <c r="H25">
        <v>5830.11</v>
      </c>
      <c r="I25">
        <v>-117.69874374609699</v>
      </c>
      <c r="J25">
        <v>1418.89</v>
      </c>
      <c r="K25">
        <f t="shared" si="12"/>
        <v>43867.7234683262</v>
      </c>
      <c r="L25">
        <f t="shared" si="13"/>
        <v>11661</v>
      </c>
      <c r="M25">
        <f t="shared" si="14"/>
        <v>146927.5756443791</v>
      </c>
      <c r="N25">
        <f t="shared" si="15"/>
        <v>41486.099999999897</v>
      </c>
      <c r="O25">
        <f t="shared" si="16"/>
        <v>-35.440881149684884</v>
      </c>
      <c r="P25">
        <f t="shared" si="17"/>
        <v>9882.2000000000025</v>
      </c>
      <c r="Q25" s="5" t="str">
        <f>+Hoja3!I24</f>
        <v>2025-05-02 08:54:00,2392884818.674,-450984702.083312,-3568.66268866274,4034,-6158.9377161578,5830.11,-117.698743746097,1418.89</v>
      </c>
    </row>
    <row r="26" spans="1:17" x14ac:dyDescent="0.25">
      <c r="A26" s="1">
        <f>+Hoja3!A25</f>
        <v>563.48</v>
      </c>
      <c r="B26" s="2">
        <v>45779.371527777781</v>
      </c>
      <c r="C26">
        <v>2458392185.90662</v>
      </c>
      <c r="D26">
        <v>-160799214.71811</v>
      </c>
      <c r="E26">
        <v>4249.4857142856399</v>
      </c>
      <c r="F26">
        <v>1928</v>
      </c>
      <c r="G26">
        <v>7975.6419841268098</v>
      </c>
      <c r="H26">
        <v>4239.68</v>
      </c>
      <c r="I26">
        <v>381.510945555175</v>
      </c>
      <c r="J26">
        <v>632.27</v>
      </c>
      <c r="K26">
        <f t="shared" si="12"/>
        <v>48117.209182611841</v>
      </c>
      <c r="L26">
        <f t="shared" si="13"/>
        <v>13589</v>
      </c>
      <c r="M26">
        <f t="shared" si="14"/>
        <v>154903.21762850592</v>
      </c>
      <c r="N26">
        <f t="shared" si="15"/>
        <v>45725.779999999897</v>
      </c>
      <c r="O26">
        <f t="shared" si="16"/>
        <v>346.07006440549014</v>
      </c>
      <c r="P26">
        <f t="shared" si="17"/>
        <v>10514.470000000003</v>
      </c>
      <c r="Q26" s="5" t="str">
        <f>+Hoja3!I25</f>
        <v>2025-05-02 08:55:00,2458392185.90662,-160799214.71811,4249.48571428564,1928,7975.64198412681,4239.68,381.510945555175,632.27</v>
      </c>
    </row>
    <row r="27" spans="1:17" x14ac:dyDescent="0.25">
      <c r="A27" s="1">
        <f>+Hoja3!A26</f>
        <v>563.85500000000002</v>
      </c>
      <c r="B27" s="2">
        <v>45779.37222222222</v>
      </c>
      <c r="C27">
        <v>2535783632.76863</v>
      </c>
      <c r="D27">
        <v>-15354352.4706001</v>
      </c>
      <c r="E27">
        <v>-7126.0349206349802</v>
      </c>
      <c r="F27">
        <v>-2597</v>
      </c>
      <c r="G27">
        <v>-12982.0952777779</v>
      </c>
      <c r="H27">
        <v>-7685.15</v>
      </c>
      <c r="I27">
        <v>25.613229850995001</v>
      </c>
      <c r="J27">
        <v>-1777.28</v>
      </c>
      <c r="K27">
        <f t="shared" si="12"/>
        <v>40991.174261976863</v>
      </c>
      <c r="L27">
        <f t="shared" si="13"/>
        <v>10992</v>
      </c>
      <c r="M27">
        <f t="shared" si="14"/>
        <v>141921.12235072802</v>
      </c>
      <c r="N27">
        <f t="shared" si="15"/>
        <v>38040.629999999896</v>
      </c>
      <c r="O27">
        <f t="shared" si="16"/>
        <v>371.68329425648517</v>
      </c>
      <c r="P27">
        <f t="shared" si="17"/>
        <v>8737.1900000000023</v>
      </c>
      <c r="Q27" s="5" t="str">
        <f>+Hoja3!I26</f>
        <v>2025-05-02 08:56:00,2535783632.76863,-15354352.4706001,-7126.03492063498,-2597,-12982.0952777779,-7685.15,25.613229850995,-1777.28</v>
      </c>
    </row>
    <row r="28" spans="1:17" x14ac:dyDescent="0.25">
      <c r="A28" s="1">
        <f>+Hoja3!A27</f>
        <v>563.28</v>
      </c>
      <c r="B28" s="2">
        <v>45779.372916666667</v>
      </c>
      <c r="C28">
        <v>2393859058.07724</v>
      </c>
      <c r="D28">
        <v>-230475932.37398601</v>
      </c>
      <c r="E28">
        <v>-16795.0247807747</v>
      </c>
      <c r="F28">
        <v>-6444</v>
      </c>
      <c r="G28">
        <v>-19961.734812270901</v>
      </c>
      <c r="H28">
        <v>-11156.77</v>
      </c>
      <c r="I28">
        <v>485.84930175936898</v>
      </c>
      <c r="J28">
        <v>-2961.92</v>
      </c>
      <c r="K28">
        <f t="shared" si="12"/>
        <v>24196.149481202163</v>
      </c>
      <c r="L28">
        <f t="shared" si="13"/>
        <v>4548</v>
      </c>
      <c r="M28">
        <f t="shared" si="14"/>
        <v>121959.38753845711</v>
      </c>
      <c r="N28">
        <f t="shared" si="15"/>
        <v>26883.859999999895</v>
      </c>
      <c r="O28">
        <f t="shared" si="16"/>
        <v>857.5325960158541</v>
      </c>
      <c r="P28">
        <f t="shared" si="17"/>
        <v>5775.2700000000023</v>
      </c>
      <c r="Q28" s="5" t="str">
        <f>+Hoja3!I27</f>
        <v>2025-05-02 08:57:00,2393859058.07724,-230475932.373986,-16795.0247807747,-6444,-19961.7348122709,-11156.77,485.849301759369,-2961.92</v>
      </c>
    </row>
    <row r="29" spans="1:17" x14ac:dyDescent="0.25">
      <c r="A29" s="1">
        <f>+Hoja3!A28</f>
        <v>563.37</v>
      </c>
      <c r="B29" s="2">
        <v>45779.373611111114</v>
      </c>
      <c r="C29">
        <v>2399833186.1111302</v>
      </c>
      <c r="D29">
        <v>-234601110.631906</v>
      </c>
      <c r="E29">
        <v>-21705.440548340401</v>
      </c>
      <c r="F29">
        <v>-1440</v>
      </c>
      <c r="G29">
        <v>-37299.0999163054</v>
      </c>
      <c r="H29">
        <v>373.03</v>
      </c>
      <c r="I29">
        <v>22.911161623805</v>
      </c>
      <c r="J29">
        <v>361.62</v>
      </c>
      <c r="K29">
        <f t="shared" si="12"/>
        <v>2490.7089328617622</v>
      </c>
      <c r="L29">
        <f t="shared" si="13"/>
        <v>3108</v>
      </c>
      <c r="M29">
        <f t="shared" si="14"/>
        <v>84660.287622151722</v>
      </c>
      <c r="N29">
        <f t="shared" si="15"/>
        <v>27256.889999999894</v>
      </c>
      <c r="O29">
        <f t="shared" si="16"/>
        <v>880.44375763965911</v>
      </c>
      <c r="P29">
        <f t="shared" si="17"/>
        <v>6136.8900000000021</v>
      </c>
      <c r="Q29" s="5" t="str">
        <f>+Hoja3!I28</f>
        <v>2025-05-02 08:58:00,2399833186.11113,-234601110.631906,-21705.4405483404,-1440,-37299.0999163054,373.03,22.911161623805,361.62</v>
      </c>
    </row>
    <row r="30" spans="1:17" x14ac:dyDescent="0.25">
      <c r="A30" s="1">
        <f>+Hoja3!A29</f>
        <v>563.38</v>
      </c>
      <c r="B30" s="2">
        <v>45779.374305555553</v>
      </c>
      <c r="C30">
        <v>2383253572.0899901</v>
      </c>
      <c r="D30">
        <v>-346307092.22771901</v>
      </c>
      <c r="E30">
        <v>-15896.5976190478</v>
      </c>
      <c r="F30">
        <v>-9355</v>
      </c>
      <c r="G30">
        <v>-24608.256904762198</v>
      </c>
      <c r="H30">
        <v>-13066.75</v>
      </c>
      <c r="I30">
        <v>214.51862297633599</v>
      </c>
      <c r="J30">
        <v>-3242.46</v>
      </c>
      <c r="K30">
        <f t="shared" si="12"/>
        <v>-13405.888686186037</v>
      </c>
      <c r="L30">
        <f t="shared" si="13"/>
        <v>-6247</v>
      </c>
      <c r="M30">
        <f t="shared" si="14"/>
        <v>60052.030717389527</v>
      </c>
      <c r="N30">
        <f t="shared" si="15"/>
        <v>14190.139999999894</v>
      </c>
      <c r="O30">
        <f t="shared" si="16"/>
        <v>1094.962380615995</v>
      </c>
      <c r="P30">
        <f t="shared" si="17"/>
        <v>2894.4300000000021</v>
      </c>
      <c r="Q30" s="5" t="str">
        <f>+Hoja3!I29</f>
        <v>2025-05-02 08:59:00,2383253572.08999,-346307092.227719,-15896.5976190478,-9355,-24608.2569047622,-13066.75,214.518622976336,-3242.46</v>
      </c>
    </row>
    <row r="31" spans="1:17" x14ac:dyDescent="0.25">
      <c r="A31" s="1">
        <f>+Hoja3!A30</f>
        <v>563.57000000000005</v>
      </c>
      <c r="B31" s="2">
        <v>45779.375</v>
      </c>
      <c r="C31">
        <v>2460514767.83989</v>
      </c>
      <c r="D31">
        <v>-402407500.15083301</v>
      </c>
      <c r="E31">
        <v>-57.352153032144997</v>
      </c>
      <c r="F31">
        <v>590</v>
      </c>
      <c r="G31">
        <v>1509.69707733009</v>
      </c>
      <c r="H31">
        <v>1643.39</v>
      </c>
      <c r="I31">
        <v>-3.26673064661093</v>
      </c>
      <c r="J31">
        <v>380.63</v>
      </c>
      <c r="K31">
        <f t="shared" si="12"/>
        <v>-13463.240839218182</v>
      </c>
      <c r="L31">
        <f t="shared" si="13"/>
        <v>-5657</v>
      </c>
      <c r="M31">
        <f t="shared" si="14"/>
        <v>61561.72779471962</v>
      </c>
      <c r="N31">
        <f t="shared" si="15"/>
        <v>15833.529999999893</v>
      </c>
      <c r="O31">
        <f t="shared" si="16"/>
        <v>1091.695649969384</v>
      </c>
      <c r="P31">
        <f t="shared" si="17"/>
        <v>3275.0600000000022</v>
      </c>
      <c r="Q31" s="5" t="str">
        <f>+Hoja3!I30</f>
        <v>2025-05-02 09:00:00,2460514767.83989,-402407500.150833,-57.352153032145,590,1509.69707733009,1643.39,-3.26673064661093,380.63</v>
      </c>
    </row>
    <row r="32" spans="1:17" x14ac:dyDescent="0.25">
      <c r="A32" s="1">
        <f>+Hoja3!A31</f>
        <v>563.45000000000005</v>
      </c>
      <c r="B32" s="2">
        <v>45779.375694444447</v>
      </c>
      <c r="C32">
        <v>2442865020.7104001</v>
      </c>
      <c r="D32">
        <v>-449179874.30587101</v>
      </c>
      <c r="E32">
        <v>-2575.9645894645701</v>
      </c>
      <c r="F32">
        <v>-364</v>
      </c>
      <c r="G32">
        <v>-3320.42327299722</v>
      </c>
      <c r="H32">
        <v>-599.89</v>
      </c>
      <c r="I32">
        <v>-52.469232251677902</v>
      </c>
      <c r="J32">
        <v>-118.02</v>
      </c>
      <c r="K32">
        <f t="shared" si="12"/>
        <v>-16039.205428682752</v>
      </c>
      <c r="L32">
        <f t="shared" si="13"/>
        <v>-6021</v>
      </c>
      <c r="M32">
        <f t="shared" si="14"/>
        <v>58241.304521722399</v>
      </c>
      <c r="N32">
        <f t="shared" si="15"/>
        <v>15233.639999999894</v>
      </c>
      <c r="O32">
        <f t="shared" si="16"/>
        <v>1039.2264177177062</v>
      </c>
      <c r="P32">
        <f t="shared" si="17"/>
        <v>3157.0400000000022</v>
      </c>
      <c r="Q32" s="5" t="str">
        <f>+Hoja3!I31</f>
        <v>2025-05-02 09:01:00,2442865020.7104,-449179874.305871,-2575.96458946457,-364,-3320.42327299722,-599.89,-52.4692322516779,-118.02</v>
      </c>
    </row>
    <row r="33" spans="1:17" x14ac:dyDescent="0.25">
      <c r="A33" s="1">
        <f>+Hoja3!A32</f>
        <v>564.01</v>
      </c>
      <c r="B33" s="2">
        <v>45779.376388888886</v>
      </c>
      <c r="C33">
        <v>2547062631.8854399</v>
      </c>
      <c r="D33">
        <v>214471999.91481501</v>
      </c>
      <c r="E33">
        <v>1661.6354256854099</v>
      </c>
      <c r="F33">
        <v>2092</v>
      </c>
      <c r="G33">
        <v>4694.7906515151199</v>
      </c>
      <c r="H33">
        <v>2215.62</v>
      </c>
      <c r="I33">
        <v>250.105595794615</v>
      </c>
      <c r="J33">
        <v>777.33</v>
      </c>
      <c r="K33">
        <f t="shared" si="12"/>
        <v>-14377.570002997341</v>
      </c>
      <c r="L33">
        <f t="shared" si="13"/>
        <v>-3929</v>
      </c>
      <c r="M33">
        <f t="shared" si="14"/>
        <v>62936.095173237518</v>
      </c>
      <c r="N33">
        <f t="shared" si="15"/>
        <v>17449.259999999893</v>
      </c>
      <c r="O33">
        <f t="shared" si="16"/>
        <v>1289.3320135123213</v>
      </c>
      <c r="P33">
        <f t="shared" si="17"/>
        <v>3934.3700000000022</v>
      </c>
      <c r="Q33" s="5" t="str">
        <f>+Hoja3!I32</f>
        <v>2025-05-02 09:02:00,2547062631.88544,214471999.914815,1661.63542568541,2092,4694.79065151512,2215.62,250.105595794615,777.33</v>
      </c>
    </row>
    <row r="34" spans="1:17" x14ac:dyDescent="0.25">
      <c r="A34" s="1">
        <f>+Hoja3!A33</f>
        <v>564.73</v>
      </c>
      <c r="B34" s="2">
        <v>45779.377083333333</v>
      </c>
      <c r="C34">
        <v>2664209916.7435999</v>
      </c>
      <c r="D34">
        <v>728094319.496171</v>
      </c>
      <c r="E34">
        <v>-55870.376581772798</v>
      </c>
      <c r="F34">
        <v>-24588</v>
      </c>
      <c r="G34">
        <v>-89292.518876399598</v>
      </c>
      <c r="H34">
        <v>-31356.11</v>
      </c>
      <c r="I34">
        <v>-180.30327065787799</v>
      </c>
      <c r="J34">
        <v>-8184.45</v>
      </c>
      <c r="K34">
        <f t="shared" si="12"/>
        <v>-70247.946584770136</v>
      </c>
      <c r="L34">
        <f t="shared" si="13"/>
        <v>-28517</v>
      </c>
      <c r="M34">
        <f t="shared" si="14"/>
        <v>-26356.42370316208</v>
      </c>
      <c r="N34">
        <f t="shared" si="15"/>
        <v>-13906.850000000108</v>
      </c>
      <c r="O34">
        <f t="shared" si="16"/>
        <v>1109.0287428544434</v>
      </c>
      <c r="P34">
        <f t="shared" si="17"/>
        <v>-4250.0799999999981</v>
      </c>
      <c r="Q34" s="5" t="str">
        <f>+Hoja3!I33</f>
        <v>2025-05-02 09:03:00,2664209916.7436,728094319.496171,-55870.3765817728,-24588,-89292.5188763996,-31356.11,-180.303270657878,-8184.45</v>
      </c>
    </row>
    <row r="35" spans="1:17" x14ac:dyDescent="0.25">
      <c r="A35" s="1">
        <f>+Hoja3!A34</f>
        <v>564.57500000000005</v>
      </c>
      <c r="B35" s="2">
        <v>45779.37777777778</v>
      </c>
      <c r="C35">
        <v>2693230552.0574002</v>
      </c>
      <c r="D35">
        <v>720166385.92844903</v>
      </c>
      <c r="E35">
        <v>5838.01583694079</v>
      </c>
      <c r="F35">
        <v>1882</v>
      </c>
      <c r="G35">
        <v>14897.031643578501</v>
      </c>
      <c r="H35">
        <v>1737.28</v>
      </c>
      <c r="I35">
        <v>-498.634179846851</v>
      </c>
      <c r="J35">
        <v>75.639999999999901</v>
      </c>
      <c r="K35">
        <f t="shared" si="12"/>
        <v>-64409.930747829349</v>
      </c>
      <c r="L35">
        <f t="shared" si="13"/>
        <v>-26635</v>
      </c>
      <c r="M35">
        <f t="shared" si="14"/>
        <v>-11459.392059583579</v>
      </c>
      <c r="N35">
        <f t="shared" si="15"/>
        <v>-12169.570000000107</v>
      </c>
      <c r="O35">
        <f t="shared" si="16"/>
        <v>610.39456300759241</v>
      </c>
      <c r="P35">
        <f t="shared" si="17"/>
        <v>-4174.4399999999978</v>
      </c>
      <c r="Q35" s="5" t="str">
        <f>+Hoja3!I34</f>
        <v>2025-05-02 09:04:00,2693230552.0574,720166385.928449,5838.01583694079,1882,14897.0316435785,1737.28,-498.634179846851,75.6399999999999</v>
      </c>
    </row>
    <row r="36" spans="1:17" x14ac:dyDescent="0.25">
      <c r="A36" s="1">
        <f>+Hoja3!A35</f>
        <v>564.28</v>
      </c>
      <c r="B36" s="2">
        <v>45779.378472222219</v>
      </c>
      <c r="C36">
        <v>2634858841.8298702</v>
      </c>
      <c r="D36">
        <v>604862395.38051105</v>
      </c>
      <c r="E36">
        <v>7193.1107142857099</v>
      </c>
      <c r="F36">
        <v>1635</v>
      </c>
      <c r="G36">
        <v>10123.2430555555</v>
      </c>
      <c r="H36">
        <v>-768.96</v>
      </c>
      <c r="I36">
        <v>448.21042065272098</v>
      </c>
      <c r="J36">
        <v>484.78</v>
      </c>
      <c r="K36">
        <f t="shared" si="12"/>
        <v>-57216.820033543641</v>
      </c>
      <c r="L36">
        <f t="shared" si="13"/>
        <v>-25000</v>
      </c>
      <c r="M36">
        <f t="shared" si="14"/>
        <v>-1336.1490040280787</v>
      </c>
      <c r="N36">
        <f t="shared" si="15"/>
        <v>-12938.530000000108</v>
      </c>
      <c r="O36">
        <f t="shared" si="16"/>
        <v>1058.6049836603133</v>
      </c>
      <c r="P36">
        <f t="shared" si="17"/>
        <v>-3689.659999999998</v>
      </c>
      <c r="Q36" s="5" t="str">
        <f>+Hoja3!I35</f>
        <v>2025-05-02 09:05:00,2634858841.82987,604862395.380511,7193.11071428571,1635,10123.2430555555,-768.96,448.210420652721,484.78</v>
      </c>
    </row>
    <row r="37" spans="1:17" x14ac:dyDescent="0.25">
      <c r="A37" s="1">
        <f>+Hoja3!A36</f>
        <v>564.28</v>
      </c>
      <c r="B37" s="2">
        <v>45779.379166666666</v>
      </c>
      <c r="C37">
        <v>2634929982.47263</v>
      </c>
      <c r="D37">
        <v>643232182.31507397</v>
      </c>
      <c r="E37">
        <v>12654.5551587302</v>
      </c>
      <c r="F37">
        <v>1239</v>
      </c>
      <c r="G37">
        <v>14786.666670635001</v>
      </c>
      <c r="H37">
        <v>-244.31</v>
      </c>
      <c r="I37">
        <v>239.94761248402199</v>
      </c>
      <c r="J37">
        <v>64.740000000000094</v>
      </c>
      <c r="K37">
        <f t="shared" si="12"/>
        <v>-44562.264874813438</v>
      </c>
      <c r="L37">
        <f t="shared" si="13"/>
        <v>-23761</v>
      </c>
      <c r="M37">
        <f t="shared" si="14"/>
        <v>13450.517666606922</v>
      </c>
      <c r="N37">
        <f t="shared" si="15"/>
        <v>-13182.840000000107</v>
      </c>
      <c r="O37">
        <f t="shared" si="16"/>
        <v>1298.5525961443354</v>
      </c>
      <c r="P37">
        <f t="shared" si="17"/>
        <v>-3624.9199999999978</v>
      </c>
      <c r="Q37" s="5" t="str">
        <f>+Hoja3!I36</f>
        <v>2025-05-02 09:06:00,2634929982.47263,643232182.315074,12654.5551587302,1239,14786.666670635,-244.31,239.947612484022,64.7400000000001</v>
      </c>
    </row>
    <row r="38" spans="1:17" x14ac:dyDescent="0.25">
      <c r="A38" s="1">
        <f>+Hoja3!A37</f>
        <v>564.57000000000005</v>
      </c>
      <c r="B38" s="2">
        <v>45779.379861111112</v>
      </c>
      <c r="C38">
        <v>2687897563.9602299</v>
      </c>
      <c r="D38">
        <v>972178123.20424998</v>
      </c>
      <c r="E38">
        <v>-5927.6341956431397</v>
      </c>
      <c r="F38">
        <v>-1963</v>
      </c>
      <c r="G38">
        <v>-11361.430603302801</v>
      </c>
      <c r="H38">
        <v>-9109.99</v>
      </c>
      <c r="I38">
        <v>-548.52910492294905</v>
      </c>
      <c r="J38">
        <v>-2247.2399999999998</v>
      </c>
      <c r="K38">
        <f t="shared" si="12"/>
        <v>-50489.89907045658</v>
      </c>
      <c r="L38">
        <f t="shared" si="13"/>
        <v>-25724</v>
      </c>
      <c r="M38">
        <f t="shared" si="14"/>
        <v>2089.0870633041213</v>
      </c>
      <c r="N38">
        <f t="shared" si="15"/>
        <v>-22292.830000000107</v>
      </c>
      <c r="O38">
        <f t="shared" si="16"/>
        <v>750.02349122138639</v>
      </c>
      <c r="P38">
        <f t="shared" si="17"/>
        <v>-5872.159999999998</v>
      </c>
      <c r="Q38" s="5" t="str">
        <f>+Hoja3!I37</f>
        <v>2025-05-02 09:07:00,2687897563.96023,972178123.20425,-5927.63419564314,-1963,-11361.4306033028,-9109.99,-548.529104922949,-2247.24</v>
      </c>
    </row>
    <row r="39" spans="1:17" x14ac:dyDescent="0.25">
      <c r="A39" s="1">
        <f>+Hoja3!A38</f>
        <v>564.55999999999995</v>
      </c>
      <c r="B39" s="2">
        <v>45779.380555555559</v>
      </c>
      <c r="C39">
        <v>2689199319.5241599</v>
      </c>
      <c r="D39">
        <v>967188930.34323299</v>
      </c>
      <c r="F39">
        <v>-1601</v>
      </c>
      <c r="H39">
        <v>-293.33999999999997</v>
      </c>
      <c r="I39">
        <v>-226.59289329193601</v>
      </c>
      <c r="J39">
        <v>-590.08000000000004</v>
      </c>
      <c r="K39">
        <f t="shared" si="12"/>
        <v>-50489.89907045658</v>
      </c>
      <c r="L39">
        <f t="shared" si="13"/>
        <v>-27325</v>
      </c>
      <c r="M39">
        <f t="shared" si="14"/>
        <v>2089.0870633041213</v>
      </c>
      <c r="N39">
        <f t="shared" si="15"/>
        <v>-22586.170000000107</v>
      </c>
      <c r="O39">
        <f t="shared" si="16"/>
        <v>523.43059792945041</v>
      </c>
      <c r="P39">
        <f t="shared" si="17"/>
        <v>-6462.239999999998</v>
      </c>
      <c r="Q39" s="5" t="str">
        <f>+Hoja3!I38</f>
        <v>2025-05-02 09:08:00,2689199319.52416,967188930.343233,,-1601,,-293.34,-226.592893291936,-590.08</v>
      </c>
    </row>
    <row r="40" spans="1:17" x14ac:dyDescent="0.25">
      <c r="A40" s="1">
        <f>+Hoja3!A39</f>
        <v>564.70500000000004</v>
      </c>
      <c r="B40" s="2">
        <v>45779.381249999999</v>
      </c>
      <c r="C40">
        <v>2722523137.3580499</v>
      </c>
      <c r="D40">
        <v>1331052283.8199</v>
      </c>
      <c r="E40">
        <v>2329.4126984127001</v>
      </c>
      <c r="F40">
        <v>2417</v>
      </c>
      <c r="G40">
        <v>4002.6483333333299</v>
      </c>
      <c r="H40">
        <v>3401.46</v>
      </c>
      <c r="I40">
        <v>120.205591374101</v>
      </c>
      <c r="J40">
        <v>993.68</v>
      </c>
      <c r="K40">
        <f t="shared" si="12"/>
        <v>-48160.486372043881</v>
      </c>
      <c r="L40">
        <f t="shared" si="13"/>
        <v>-24908</v>
      </c>
      <c r="M40">
        <f t="shared" si="14"/>
        <v>6091.7353966374512</v>
      </c>
      <c r="N40">
        <f t="shared" si="15"/>
        <v>-19184.710000000108</v>
      </c>
      <c r="O40">
        <f t="shared" si="16"/>
        <v>643.63618930355142</v>
      </c>
      <c r="P40">
        <f t="shared" si="17"/>
        <v>-5468.5599999999977</v>
      </c>
      <c r="Q40" s="5" t="str">
        <f>+Hoja3!I39</f>
        <v>2025-05-02 09:09:00,2722523137.35805,1331052283.8199,2329.4126984127,2417,4002.64833333333,3401.46,120.205591374101,993.68</v>
      </c>
    </row>
    <row r="41" spans="1:17" x14ac:dyDescent="0.25">
      <c r="A41" s="1">
        <f>+Hoja3!A40</f>
        <v>564.80999999999995</v>
      </c>
      <c r="B41" s="2">
        <v>45779.381944444445</v>
      </c>
      <c r="C41">
        <v>2731350229.8921599</v>
      </c>
      <c r="D41">
        <v>1420639344.2003701</v>
      </c>
      <c r="E41">
        <v>-10493.289860139899</v>
      </c>
      <c r="F41">
        <v>-5377</v>
      </c>
      <c r="G41">
        <v>-11073.267977855499</v>
      </c>
      <c r="H41">
        <v>-7179.23</v>
      </c>
      <c r="I41">
        <v>-241.19794998884601</v>
      </c>
      <c r="J41">
        <v>-2298.79</v>
      </c>
      <c r="K41">
        <f t="shared" si="12"/>
        <v>-58653.77623218378</v>
      </c>
      <c r="L41">
        <f t="shared" si="13"/>
        <v>-30285</v>
      </c>
      <c r="M41">
        <f t="shared" si="14"/>
        <v>-4981.5325812180481</v>
      </c>
      <c r="N41">
        <f t="shared" si="15"/>
        <v>-26363.940000000108</v>
      </c>
      <c r="O41">
        <f t="shared" si="16"/>
        <v>402.43823931470541</v>
      </c>
      <c r="P41">
        <f t="shared" si="17"/>
        <v>-7767.3499999999976</v>
      </c>
      <c r="Q41" s="5" t="str">
        <f>+Hoja3!I40</f>
        <v>2025-05-02 09:10:00,2731350229.89216,1420639344.20037,-10493.2898601399,-5377,-11073.2679778555,-7179.23,-241.197949988846,-2298.79</v>
      </c>
    </row>
    <row r="42" spans="1:17" x14ac:dyDescent="0.25">
      <c r="A42" s="1">
        <f>+Hoja3!A41</f>
        <v>565.16</v>
      </c>
      <c r="B42" s="2">
        <v>45779.382638888892</v>
      </c>
      <c r="C42">
        <v>2808458461.2990899</v>
      </c>
      <c r="D42">
        <v>1988854013.7227001</v>
      </c>
      <c r="E42">
        <v>706.34010434013601</v>
      </c>
      <c r="F42">
        <v>2102</v>
      </c>
      <c r="G42">
        <v>1445.9594585970201</v>
      </c>
      <c r="H42">
        <v>3777.6</v>
      </c>
      <c r="I42">
        <v>-359.45460684015802</v>
      </c>
      <c r="J42">
        <v>809.69</v>
      </c>
      <c r="K42">
        <f t="shared" si="12"/>
        <v>-57947.436127843641</v>
      </c>
      <c r="L42">
        <f t="shared" si="13"/>
        <v>-28183</v>
      </c>
      <c r="M42">
        <f t="shared" si="14"/>
        <v>-3535.5731226210282</v>
      </c>
      <c r="N42">
        <f t="shared" si="15"/>
        <v>-22586.340000000109</v>
      </c>
      <c r="O42">
        <f t="shared" si="16"/>
        <v>42.983632474547392</v>
      </c>
      <c r="P42">
        <f t="shared" si="17"/>
        <v>-6957.659999999998</v>
      </c>
      <c r="Q42" s="5" t="str">
        <f>+Hoja3!I41</f>
        <v>2025-05-02 09:11:00,2808458461.29909,1988854013.7227,706.340104340136,2102,1445.95945859702,3777.6,-359.454606840158,809.69</v>
      </c>
    </row>
    <row r="43" spans="1:17" x14ac:dyDescent="0.25">
      <c r="A43" s="1">
        <f>+Hoja3!A42</f>
        <v>564.88</v>
      </c>
      <c r="B43" s="2">
        <v>45779.383333333331</v>
      </c>
      <c r="C43">
        <v>2781161433.2957001</v>
      </c>
      <c r="D43">
        <v>2058746105.98736</v>
      </c>
      <c r="E43">
        <v>-2183.1966838716899</v>
      </c>
      <c r="F43">
        <v>-5317</v>
      </c>
      <c r="G43">
        <v>-872.78575993452705</v>
      </c>
      <c r="H43">
        <v>-1899.43</v>
      </c>
      <c r="I43">
        <v>-101.320708898698</v>
      </c>
      <c r="J43">
        <v>-892.29</v>
      </c>
      <c r="K43">
        <f t="shared" si="12"/>
        <v>-60130.632811715332</v>
      </c>
      <c r="L43">
        <f t="shared" si="13"/>
        <v>-33500</v>
      </c>
      <c r="M43">
        <f t="shared" si="14"/>
        <v>-4408.3588825555553</v>
      </c>
      <c r="N43">
        <f t="shared" si="15"/>
        <v>-24485.77000000011</v>
      </c>
      <c r="O43">
        <f t="shared" si="16"/>
        <v>-58.337076424150609</v>
      </c>
      <c r="P43">
        <f t="shared" si="17"/>
        <v>-7849.949999999998</v>
      </c>
      <c r="Q43" s="5" t="str">
        <f>+Hoja3!I42</f>
        <v>2025-05-02 09:12:00,2781161433.2957,2058746105.98736,-2183.19668387169,-5317,-872.785759934527,-1899.43,-101.320708898698,-892.29</v>
      </c>
    </row>
    <row r="44" spans="1:17" x14ac:dyDescent="0.25">
      <c r="A44" s="1">
        <f>+Hoja3!A43</f>
        <v>564.87</v>
      </c>
      <c r="B44" s="2">
        <v>45779.384027777778</v>
      </c>
      <c r="C44">
        <v>2773206302.7668099</v>
      </c>
      <c r="D44">
        <v>1780473734.3489201</v>
      </c>
      <c r="E44">
        <v>7368.4884920634804</v>
      </c>
      <c r="F44">
        <v>258</v>
      </c>
      <c r="G44">
        <v>6073.4980277777504</v>
      </c>
      <c r="H44">
        <v>900.16000000000099</v>
      </c>
      <c r="I44">
        <v>421.638917409388</v>
      </c>
      <c r="J44">
        <v>825.16</v>
      </c>
      <c r="K44">
        <f t="shared" si="12"/>
        <v>-52762.144319651852</v>
      </c>
      <c r="L44">
        <f t="shared" si="13"/>
        <v>-33242</v>
      </c>
      <c r="M44">
        <f t="shared" si="14"/>
        <v>1665.1391452221951</v>
      </c>
      <c r="N44">
        <f t="shared" si="15"/>
        <v>-23585.61000000011</v>
      </c>
      <c r="O44">
        <f t="shared" si="16"/>
        <v>363.30184098523739</v>
      </c>
      <c r="P44">
        <f t="shared" si="17"/>
        <v>-7024.7899999999981</v>
      </c>
      <c r="Q44" s="5" t="str">
        <f>+Hoja3!I43</f>
        <v>2025-05-02 09:13:00,2773206302.76681,1780473734.34892,7368.48849206348,258,6073.49802777775,900.160000000001,421.638917409388,825.16</v>
      </c>
    </row>
    <row r="45" spans="1:17" x14ac:dyDescent="0.25">
      <c r="A45" s="1">
        <f>+Hoja3!A44</f>
        <v>565.05999999999995</v>
      </c>
      <c r="B45" s="2">
        <v>45779.384722222225</v>
      </c>
      <c r="C45">
        <v>2827184072.5497599</v>
      </c>
      <c r="D45">
        <v>2093045658.41921</v>
      </c>
      <c r="E45">
        <v>-2040.21143578649</v>
      </c>
      <c r="F45">
        <v>-1174</v>
      </c>
      <c r="G45">
        <v>-2509.3610357144198</v>
      </c>
      <c r="H45">
        <v>-135.13999999999999</v>
      </c>
      <c r="I45">
        <v>-134.50613239094099</v>
      </c>
      <c r="J45">
        <v>-175.16</v>
      </c>
      <c r="K45">
        <f t="shared" si="12"/>
        <v>-54802.355755438344</v>
      </c>
      <c r="L45">
        <f t="shared" si="13"/>
        <v>-34416</v>
      </c>
      <c r="M45">
        <f t="shared" si="14"/>
        <v>-844.2218904922247</v>
      </c>
      <c r="N45">
        <f t="shared" si="15"/>
        <v>-23720.750000000109</v>
      </c>
      <c r="O45">
        <f t="shared" si="16"/>
        <v>228.7957085942964</v>
      </c>
      <c r="P45">
        <f t="shared" si="17"/>
        <v>-7199.949999999998</v>
      </c>
      <c r="Q45" s="5" t="str">
        <f>+Hoja3!I44</f>
        <v>2025-05-02 09:14:00,2827184072.54976,2093045658.41921,-2040.21143578649,-1174,-2509.36103571442,-135.14,-134.506132390941,-175.16</v>
      </c>
    </row>
    <row r="46" spans="1:17" x14ac:dyDescent="0.25">
      <c r="A46" s="1">
        <f>+Hoja3!A45</f>
        <v>565.19000000000005</v>
      </c>
      <c r="B46" s="2">
        <v>45779.385416666664</v>
      </c>
      <c r="C46">
        <v>2868274905.4389501</v>
      </c>
      <c r="D46">
        <v>2376325020.7709098</v>
      </c>
      <c r="E46">
        <v>3671.23968253978</v>
      </c>
      <c r="F46">
        <v>3276</v>
      </c>
      <c r="G46">
        <v>7361.2018412699699</v>
      </c>
      <c r="H46">
        <v>1617.47</v>
      </c>
      <c r="I46">
        <v>-113.05773974819</v>
      </c>
      <c r="J46">
        <v>426.52</v>
      </c>
      <c r="K46">
        <f t="shared" si="12"/>
        <v>-51131.116072898563</v>
      </c>
      <c r="L46">
        <f t="shared" si="13"/>
        <v>-31140</v>
      </c>
      <c r="M46">
        <f t="shared" si="14"/>
        <v>6516.9799507777452</v>
      </c>
      <c r="N46">
        <f t="shared" si="15"/>
        <v>-22103.280000000108</v>
      </c>
      <c r="O46">
        <f t="shared" si="16"/>
        <v>115.7379688461064</v>
      </c>
      <c r="P46">
        <f t="shared" si="17"/>
        <v>-6773.4299999999985</v>
      </c>
      <c r="Q46" s="5" t="str">
        <f>+Hoja3!I45</f>
        <v>2025-05-02 09:15:00,2868274905.43895,2376325020.77091,3671.23968253978,3276,7361.20184126997,1617.47,-113.05773974819,426.52</v>
      </c>
    </row>
    <row r="47" spans="1:17" x14ac:dyDescent="0.25">
      <c r="A47" s="1">
        <f>+Hoja3!A46</f>
        <v>565.37</v>
      </c>
      <c r="B47" s="2">
        <v>45779.386111111111</v>
      </c>
      <c r="C47">
        <v>2908749959.6852498</v>
      </c>
      <c r="D47">
        <v>2792421984.1655402</v>
      </c>
      <c r="E47">
        <v>5006.5085858585899</v>
      </c>
      <c r="F47">
        <v>4136</v>
      </c>
      <c r="G47">
        <v>7016.5742265512299</v>
      </c>
      <c r="H47">
        <v>3766.96</v>
      </c>
      <c r="I47">
        <v>570.27439748706695</v>
      </c>
      <c r="J47">
        <v>1282.68</v>
      </c>
      <c r="K47">
        <f t="shared" si="12"/>
        <v>-46124.607487039975</v>
      </c>
      <c r="L47">
        <f t="shared" si="13"/>
        <v>-27004</v>
      </c>
      <c r="M47">
        <f t="shared" si="14"/>
        <v>13533.554177328975</v>
      </c>
      <c r="N47">
        <f t="shared" si="15"/>
        <v>-18336.320000000109</v>
      </c>
      <c r="O47">
        <f t="shared" si="16"/>
        <v>686.0123663331733</v>
      </c>
      <c r="P47">
        <f t="shared" si="17"/>
        <v>-5490.7499999999982</v>
      </c>
      <c r="Q47" s="5" t="str">
        <f>+Hoja3!I46</f>
        <v>2025-05-02 09:16:00,2908749959.68525,2792421984.16554,5006.50858585859,4136,7016.57422655123,3766.96,570.274397487067,1282.68</v>
      </c>
    </row>
    <row r="48" spans="1:17" x14ac:dyDescent="0.25">
      <c r="A48" s="1">
        <f>+Hoja3!A47</f>
        <v>565.79999999999995</v>
      </c>
      <c r="B48" s="2">
        <v>45779.386805555558</v>
      </c>
      <c r="C48">
        <v>2990399672.5160298</v>
      </c>
      <c r="D48">
        <v>3776426980.8064299</v>
      </c>
      <c r="F48">
        <v>-7985</v>
      </c>
      <c r="H48">
        <v>-23174.32</v>
      </c>
      <c r="I48">
        <v>-1149.2452041634699</v>
      </c>
      <c r="J48">
        <v>-5618.39</v>
      </c>
      <c r="K48">
        <f t="shared" si="12"/>
        <v>-46124.607487039975</v>
      </c>
      <c r="L48">
        <f t="shared" si="13"/>
        <v>-34989</v>
      </c>
      <c r="M48">
        <f t="shared" si="14"/>
        <v>13533.554177328975</v>
      </c>
      <c r="N48">
        <f t="shared" si="15"/>
        <v>-41510.640000000109</v>
      </c>
      <c r="O48">
        <f t="shared" si="16"/>
        <v>-463.2328378302966</v>
      </c>
      <c r="P48">
        <f t="shared" si="17"/>
        <v>-11109.14</v>
      </c>
      <c r="Q48" s="5" t="str">
        <f>+Hoja3!I47</f>
        <v>2025-05-02 09:17:00,2990399672.51603,3776426980.80643,,-7985,,-23174.32,-1149.24520416347,-5618.39</v>
      </c>
    </row>
    <row r="49" spans="1:17" x14ac:dyDescent="0.25">
      <c r="A49" s="1">
        <f>+Hoja3!A48</f>
        <v>565.66</v>
      </c>
      <c r="B49" s="2">
        <v>45779.387499999997</v>
      </c>
      <c r="C49">
        <v>2988075711.1764898</v>
      </c>
      <c r="D49">
        <v>3718606911.9345698</v>
      </c>
      <c r="E49">
        <v>4783.0694444444898</v>
      </c>
      <c r="F49">
        <v>5457</v>
      </c>
      <c r="G49">
        <v>13949.360567460501</v>
      </c>
      <c r="H49">
        <v>10729.31</v>
      </c>
      <c r="I49">
        <v>364.62081652112897</v>
      </c>
      <c r="J49">
        <v>2554.15</v>
      </c>
      <c r="K49">
        <f t="shared" si="12"/>
        <v>-41341.538042595486</v>
      </c>
      <c r="L49">
        <f t="shared" si="13"/>
        <v>-29532</v>
      </c>
      <c r="M49">
        <f t="shared" si="14"/>
        <v>27482.914744789476</v>
      </c>
      <c r="N49">
        <f t="shared" si="15"/>
        <v>-30781.330000000111</v>
      </c>
      <c r="O49">
        <f t="shared" si="16"/>
        <v>-98.612021309167631</v>
      </c>
      <c r="P49">
        <f t="shared" si="17"/>
        <v>-8554.99</v>
      </c>
      <c r="Q49" s="5" t="str">
        <f>+Hoja3!I48</f>
        <v>2025-05-02 09:18:00,2988075711.17649,3718606911.93457,4783.06944444449,5457,13949.3605674605,10729.31,364.620816521129,2554.15</v>
      </c>
    </row>
    <row r="50" spans="1:17" x14ac:dyDescent="0.25">
      <c r="A50" s="1">
        <f>+Hoja3!A49</f>
        <v>565.58000000000004</v>
      </c>
      <c r="B50" s="2">
        <v>45779.388194444444</v>
      </c>
      <c r="C50">
        <v>2976250058.8454299</v>
      </c>
      <c r="D50">
        <v>3820557729.2952499</v>
      </c>
      <c r="E50">
        <v>-1900.6375180375101</v>
      </c>
      <c r="F50">
        <v>-1269</v>
      </c>
      <c r="G50">
        <v>572.08658297260104</v>
      </c>
      <c r="H50">
        <v>-1177.27</v>
      </c>
      <c r="I50">
        <v>185.06716122171801</v>
      </c>
      <c r="J50">
        <v>-416.5</v>
      </c>
      <c r="K50">
        <f t="shared" si="12"/>
        <v>-43242.175560632997</v>
      </c>
      <c r="L50">
        <f t="shared" si="13"/>
        <v>-30801</v>
      </c>
      <c r="M50">
        <f t="shared" si="14"/>
        <v>28055.001327762078</v>
      </c>
      <c r="N50">
        <f t="shared" si="15"/>
        <v>-31958.600000000111</v>
      </c>
      <c r="O50">
        <f t="shared" si="16"/>
        <v>86.455139912550379</v>
      </c>
      <c r="P50">
        <f t="shared" si="17"/>
        <v>-8971.49</v>
      </c>
      <c r="Q50" s="5" t="str">
        <f>+Hoja3!I49</f>
        <v>2025-05-02 09:19:00,2976250058.84543,3820557729.29525,-1900.63751803751,-1269,572.086582972601,-1177.27,185.067161221718,-416.5</v>
      </c>
    </row>
    <row r="51" spans="1:17" x14ac:dyDescent="0.25">
      <c r="A51" s="1">
        <f>+Hoja3!A50</f>
        <v>564.63</v>
      </c>
      <c r="B51" s="2">
        <v>45779.388888888891</v>
      </c>
      <c r="C51">
        <v>2716821645.9538398</v>
      </c>
      <c r="D51">
        <v>1982685782.7103601</v>
      </c>
      <c r="E51">
        <v>16307.2707958707</v>
      </c>
      <c r="F51">
        <v>-436</v>
      </c>
      <c r="G51">
        <v>43075.310693972599</v>
      </c>
      <c r="H51">
        <v>6966.2</v>
      </c>
      <c r="I51">
        <v>130.07679890335601</v>
      </c>
      <c r="J51">
        <v>1382.51</v>
      </c>
      <c r="K51">
        <f t="shared" si="12"/>
        <v>-26934.904764762297</v>
      </c>
      <c r="L51">
        <f t="shared" si="13"/>
        <v>-31237</v>
      </c>
      <c r="M51">
        <f t="shared" si="14"/>
        <v>71130.312021734673</v>
      </c>
      <c r="N51">
        <f t="shared" si="15"/>
        <v>-24992.400000000111</v>
      </c>
      <c r="O51">
        <f t="shared" si="16"/>
        <v>216.53193881590639</v>
      </c>
      <c r="P51">
        <f t="shared" si="17"/>
        <v>-7588.98</v>
      </c>
      <c r="Q51" s="5" t="str">
        <f>+Hoja3!I50</f>
        <v>2025-05-02 09:20:00,2716821645.95384,1982685782.71036,16307.2707958707,-436,43075.3106939726,6966.2,130.076798903356,1382.51</v>
      </c>
    </row>
    <row r="52" spans="1:17" x14ac:dyDescent="0.25">
      <c r="A52" s="1">
        <f>+Hoja3!A51</f>
        <v>564.77</v>
      </c>
      <c r="B52" s="2">
        <v>45779.38958333333</v>
      </c>
      <c r="C52">
        <v>2784686411.9644399</v>
      </c>
      <c r="D52">
        <v>2697351723.3828902</v>
      </c>
      <c r="E52">
        <v>-75.2077922078618</v>
      </c>
      <c r="F52">
        <v>5001</v>
      </c>
      <c r="G52">
        <v>-3613.9427272728899</v>
      </c>
      <c r="H52">
        <v>2831.76</v>
      </c>
      <c r="I52">
        <v>-109.426798313273</v>
      </c>
      <c r="J52">
        <v>1059.71</v>
      </c>
      <c r="K52">
        <f t="shared" si="12"/>
        <v>-27010.112556970158</v>
      </c>
      <c r="L52">
        <f t="shared" si="13"/>
        <v>-26236</v>
      </c>
      <c r="M52">
        <f t="shared" si="14"/>
        <v>67516.36929446178</v>
      </c>
      <c r="N52">
        <f t="shared" si="15"/>
        <v>-22160.640000000109</v>
      </c>
      <c r="O52">
        <f t="shared" si="16"/>
        <v>107.10514050263339</v>
      </c>
      <c r="P52">
        <f t="shared" si="17"/>
        <v>-6529.2699999999995</v>
      </c>
      <c r="Q52" s="5" t="str">
        <f>+Hoja3!I51</f>
        <v>2025-05-02 09:21:00,2784686411.96444,2697351723.38289,-75.2077922078618,5001,-3613.94272727289,2831.76,-109.426798313273,1059.71</v>
      </c>
    </row>
    <row r="53" spans="1:17" x14ac:dyDescent="0.25">
      <c r="A53" s="1">
        <f>+Hoja3!A52</f>
        <v>565.12</v>
      </c>
      <c r="B53" s="2">
        <v>45779.390277777777</v>
      </c>
      <c r="C53">
        <v>2857925171.9685702</v>
      </c>
      <c r="D53">
        <v>3147263367.60607</v>
      </c>
      <c r="E53">
        <v>-2596.3345238095599</v>
      </c>
      <c r="F53">
        <v>-543</v>
      </c>
      <c r="G53">
        <v>-7685.2258571429802</v>
      </c>
      <c r="H53">
        <v>-1741.08</v>
      </c>
      <c r="I53">
        <v>-112.80353749369399</v>
      </c>
      <c r="J53">
        <v>-231.12</v>
      </c>
      <c r="K53">
        <f t="shared" ref="K53:K116" si="18">+K52+E53</f>
        <v>-29606.447080779719</v>
      </c>
      <c r="L53">
        <f t="shared" ref="L53:L116" si="19">+L52+F53</f>
        <v>-26779</v>
      </c>
      <c r="M53">
        <f t="shared" ref="M53:M116" si="20">+M52+G53</f>
        <v>59831.143437318802</v>
      </c>
      <c r="N53">
        <f t="shared" ref="N53:N116" si="21">+N52+H53</f>
        <v>-23901.72000000011</v>
      </c>
      <c r="O53">
        <f t="shared" ref="O53:O116" si="22">+O52+I53</f>
        <v>-5.6983969910606049</v>
      </c>
      <c r="P53">
        <f t="shared" ref="P53:P116" si="23">+P52+J53</f>
        <v>-6760.3899999999994</v>
      </c>
      <c r="Q53" s="5" t="str">
        <f>+Hoja3!I52</f>
        <v>2025-05-02 09:22:00,2857925171.96857,3147263367.60607,-2596.33452380956,-543,-7685.22585714298,-1741.08,-112.803537493694,-231.12</v>
      </c>
    </row>
    <row r="54" spans="1:17" x14ac:dyDescent="0.25">
      <c r="A54" s="1">
        <f>+Hoja3!A53</f>
        <v>564.85</v>
      </c>
      <c r="B54" s="2">
        <v>45779.390972222223</v>
      </c>
      <c r="C54">
        <v>2797229907.4591599</v>
      </c>
      <c r="D54">
        <v>2614583280.4990001</v>
      </c>
      <c r="E54">
        <v>-3573.96642899584</v>
      </c>
      <c r="F54">
        <v>-1081</v>
      </c>
      <c r="G54">
        <v>-2278.80945518205</v>
      </c>
      <c r="H54">
        <v>1223.1500000000001</v>
      </c>
      <c r="I54">
        <v>-112.85415481196701</v>
      </c>
      <c r="J54">
        <v>209.8</v>
      </c>
      <c r="K54">
        <f t="shared" si="18"/>
        <v>-33180.413509775557</v>
      </c>
      <c r="L54">
        <f t="shared" si="19"/>
        <v>-27860</v>
      </c>
      <c r="M54">
        <f t="shared" si="20"/>
        <v>57552.333982136755</v>
      </c>
      <c r="N54">
        <f t="shared" si="21"/>
        <v>-22678.570000000109</v>
      </c>
      <c r="O54">
        <f t="shared" si="22"/>
        <v>-118.55255180302761</v>
      </c>
      <c r="P54">
        <f t="shared" si="23"/>
        <v>-6550.5899999999992</v>
      </c>
      <c r="Q54" s="5" t="str">
        <f>+Hoja3!I53</f>
        <v>2025-05-02 09:23:00,2797229907.45916,2614583280.499,-3573.96642899584,-1081,-2278.80945518205,1223.15,-112.854154811967,209.8</v>
      </c>
    </row>
    <row r="55" spans="1:17" x14ac:dyDescent="0.25">
      <c r="A55" s="1">
        <f>+Hoja3!A54</f>
        <v>565.23599999999999</v>
      </c>
      <c r="B55" s="2">
        <v>45779.39166666667</v>
      </c>
      <c r="C55">
        <v>2887477665.3094101</v>
      </c>
      <c r="D55">
        <v>3287800017.5739598</v>
      </c>
      <c r="E55">
        <v>-3068.6862554112599</v>
      </c>
      <c r="F55">
        <v>-854</v>
      </c>
      <c r="G55">
        <v>-5852.6840331890498</v>
      </c>
      <c r="H55">
        <v>-1743.42</v>
      </c>
      <c r="I55">
        <v>-260.27574749673101</v>
      </c>
      <c r="J55">
        <v>-163.03</v>
      </c>
      <c r="K55">
        <f t="shared" si="18"/>
        <v>-36249.099765186817</v>
      </c>
      <c r="L55">
        <f t="shared" si="19"/>
        <v>-28714</v>
      </c>
      <c r="M55">
        <f t="shared" si="20"/>
        <v>51699.649948947706</v>
      </c>
      <c r="N55">
        <f t="shared" si="21"/>
        <v>-24421.990000000107</v>
      </c>
      <c r="O55">
        <f t="shared" si="22"/>
        <v>-378.82829929975861</v>
      </c>
      <c r="P55">
        <f t="shared" si="23"/>
        <v>-6713.619999999999</v>
      </c>
      <c r="Q55" s="5" t="str">
        <f>+Hoja3!I54</f>
        <v>2025-05-02 09:24:00,2887477665.30941,3287800017.57396,-3068.68625541126,-854,-5852.68403318905,-1743.42,-260.275747496731,-163.03</v>
      </c>
    </row>
    <row r="56" spans="1:17" x14ac:dyDescent="0.25">
      <c r="A56" s="1">
        <f>+Hoja3!A55</f>
        <v>565.46</v>
      </c>
      <c r="B56" s="2">
        <v>45779.392361111109</v>
      </c>
      <c r="C56">
        <v>2946595314.7965698</v>
      </c>
      <c r="D56">
        <v>3768927898.7614799</v>
      </c>
      <c r="E56">
        <v>3192.9261904761902</v>
      </c>
      <c r="F56">
        <v>4100</v>
      </c>
      <c r="G56">
        <v>6297.5073809523701</v>
      </c>
      <c r="H56">
        <v>7105.52</v>
      </c>
      <c r="I56">
        <v>145.63577300064401</v>
      </c>
      <c r="J56">
        <v>2009.37</v>
      </c>
      <c r="K56">
        <f t="shared" si="18"/>
        <v>-33056.173574710629</v>
      </c>
      <c r="L56">
        <f t="shared" si="19"/>
        <v>-24614</v>
      </c>
      <c r="M56">
        <f t="shared" si="20"/>
        <v>57997.157329900074</v>
      </c>
      <c r="N56">
        <f t="shared" si="21"/>
        <v>-17316.470000000107</v>
      </c>
      <c r="O56">
        <f t="shared" si="22"/>
        <v>-233.1925262991146</v>
      </c>
      <c r="P56">
        <f t="shared" si="23"/>
        <v>-4704.2499999999991</v>
      </c>
      <c r="Q56" s="5" t="str">
        <f>+Hoja3!I55</f>
        <v>2025-05-02 09:25:00,2946595314.79657,3768927898.76148,3192.92619047619,4100,6297.50738095237,7105.52,145.635773000644,2009.37</v>
      </c>
    </row>
    <row r="57" spans="1:17" x14ac:dyDescent="0.25">
      <c r="A57" s="1">
        <f>+Hoja3!A56</f>
        <v>565.84</v>
      </c>
      <c r="B57" s="2">
        <v>45779.393055555556</v>
      </c>
      <c r="C57">
        <v>3025092733.84129</v>
      </c>
      <c r="D57">
        <v>4233800590.40242</v>
      </c>
      <c r="E57">
        <v>1953.54841269842</v>
      </c>
      <c r="F57">
        <v>-4872</v>
      </c>
      <c r="G57">
        <v>1979.1173373015999</v>
      </c>
      <c r="H57">
        <v>-10835.78</v>
      </c>
      <c r="I57">
        <v>-312.255926630403</v>
      </c>
      <c r="J57">
        <v>-2973.06</v>
      </c>
      <c r="K57">
        <f t="shared" si="18"/>
        <v>-31102.625162012209</v>
      </c>
      <c r="L57">
        <f t="shared" si="19"/>
        <v>-29486</v>
      </c>
      <c r="M57">
        <f t="shared" si="20"/>
        <v>59976.274667201673</v>
      </c>
      <c r="N57">
        <f t="shared" si="21"/>
        <v>-28152.250000000109</v>
      </c>
      <c r="O57">
        <f t="shared" si="22"/>
        <v>-545.44845292951754</v>
      </c>
      <c r="P57">
        <f t="shared" si="23"/>
        <v>-7677.3099999999995</v>
      </c>
      <c r="Q57" s="5" t="str">
        <f>+Hoja3!I56</f>
        <v>2025-05-02 09:26:00,3025092733.84129,4233800590.40242,1953.54841269842,-4872,1979.1173373016,-10835.78,-312.255926630403,-2973.06</v>
      </c>
    </row>
    <row r="58" spans="1:17" x14ac:dyDescent="0.25">
      <c r="A58" s="1">
        <f>+Hoja3!A57</f>
        <v>565.80999999999995</v>
      </c>
      <c r="B58" s="2">
        <v>45779.393750000003</v>
      </c>
      <c r="C58">
        <v>2972940925.9312801</v>
      </c>
      <c r="D58">
        <v>4628512648.38202</v>
      </c>
      <c r="E58">
        <v>-11639.7196969697</v>
      </c>
      <c r="F58">
        <v>-6716</v>
      </c>
      <c r="G58">
        <v>-17116.594343434299</v>
      </c>
      <c r="H58">
        <v>-12033.81</v>
      </c>
      <c r="I58">
        <v>-314.77634833880302</v>
      </c>
      <c r="J58">
        <v>-3397.46</v>
      </c>
      <c r="K58">
        <f t="shared" si="18"/>
        <v>-42742.344858981909</v>
      </c>
      <c r="L58">
        <f t="shared" si="19"/>
        <v>-36202</v>
      </c>
      <c r="M58">
        <f t="shared" si="20"/>
        <v>42859.680323767374</v>
      </c>
      <c r="N58">
        <f t="shared" si="21"/>
        <v>-40186.060000000107</v>
      </c>
      <c r="O58">
        <f t="shared" si="22"/>
        <v>-860.22480126832056</v>
      </c>
      <c r="P58">
        <f t="shared" si="23"/>
        <v>-11074.77</v>
      </c>
      <c r="Q58" s="5" t="str">
        <f>+Hoja3!I57</f>
        <v>2025-05-02 09:27:00,2972940925.93128,4628512648.38202,-11639.7196969697,-6716,-17116.5943434343,-12033.81,-314.776348338803,-3397.46</v>
      </c>
    </row>
    <row r="59" spans="1:17" x14ac:dyDescent="0.25">
      <c r="A59" s="1">
        <f>+Hoja3!A58</f>
        <v>566.14</v>
      </c>
      <c r="B59" s="2">
        <v>45779.394444444442</v>
      </c>
      <c r="C59">
        <v>3019543626.2729802</v>
      </c>
      <c r="D59">
        <v>5685550483.5722904</v>
      </c>
      <c r="E59">
        <v>-12516.9225108225</v>
      </c>
      <c r="F59">
        <v>-9373</v>
      </c>
      <c r="G59">
        <v>-19600.4710010821</v>
      </c>
      <c r="H59">
        <v>-11882.47</v>
      </c>
      <c r="I59">
        <v>-71.375345826041098</v>
      </c>
      <c r="J59">
        <v>-3639.97</v>
      </c>
      <c r="K59">
        <f t="shared" si="18"/>
        <v>-55259.267369804409</v>
      </c>
      <c r="L59">
        <f t="shared" si="19"/>
        <v>-45575</v>
      </c>
      <c r="M59">
        <f t="shared" si="20"/>
        <v>23259.209322685274</v>
      </c>
      <c r="N59">
        <f t="shared" si="21"/>
        <v>-52068.530000000108</v>
      </c>
      <c r="O59">
        <f t="shared" si="22"/>
        <v>-931.60014709436166</v>
      </c>
      <c r="P59">
        <f t="shared" si="23"/>
        <v>-14714.74</v>
      </c>
      <c r="Q59" s="5" t="str">
        <f>+Hoja3!I58</f>
        <v>2025-05-02 09:28:00,3019543626.27298,5685550483.57229,-12516.9225108225,-9373,-19600.4710010821,-11882.47,-71.3753458260411,-3639.97</v>
      </c>
    </row>
    <row r="60" spans="1:17" x14ac:dyDescent="0.25">
      <c r="A60" s="1">
        <f>+Hoja3!A59</f>
        <v>566.29</v>
      </c>
      <c r="B60" s="2">
        <v>45779.395138888889</v>
      </c>
      <c r="C60">
        <v>3130741206.0862198</v>
      </c>
      <c r="D60">
        <v>5675394312.5641203</v>
      </c>
      <c r="E60">
        <v>1656.8349206349101</v>
      </c>
      <c r="F60">
        <v>-11320</v>
      </c>
      <c r="G60">
        <v>-4548.5399126984403</v>
      </c>
      <c r="H60">
        <v>-33286</v>
      </c>
      <c r="I60">
        <v>247.23107486739099</v>
      </c>
      <c r="J60">
        <v>-8091.38</v>
      </c>
      <c r="K60">
        <f t="shared" si="18"/>
        <v>-53602.432449169501</v>
      </c>
      <c r="L60">
        <f t="shared" si="19"/>
        <v>-56895</v>
      </c>
      <c r="M60">
        <f t="shared" si="20"/>
        <v>18710.669409986833</v>
      </c>
      <c r="N60">
        <f t="shared" si="21"/>
        <v>-85354.530000000115</v>
      </c>
      <c r="O60">
        <f t="shared" si="22"/>
        <v>-684.36907222697073</v>
      </c>
      <c r="P60">
        <f t="shared" si="23"/>
        <v>-22806.12</v>
      </c>
      <c r="Q60" s="5" t="str">
        <f>+Hoja3!I59</f>
        <v>2025-05-02 09:29:00,3130741206.08622,5675394312.56412,1656.83492063491,-11320,-4548.53991269844,-33286,247.231074867391,-8091.38</v>
      </c>
    </row>
    <row r="61" spans="1:17" x14ac:dyDescent="0.25">
      <c r="A61" s="1">
        <f>+Hoja3!A60</f>
        <v>566.048</v>
      </c>
      <c r="B61" s="2">
        <v>45779.395833333336</v>
      </c>
      <c r="C61">
        <v>3089854599.1867299</v>
      </c>
      <c r="D61">
        <v>5454955846.3161097</v>
      </c>
      <c r="E61">
        <v>-7561.3840659340703</v>
      </c>
      <c r="F61">
        <v>3339</v>
      </c>
      <c r="G61">
        <v>-3782.6451318681202</v>
      </c>
      <c r="H61">
        <v>4845.74</v>
      </c>
      <c r="I61">
        <v>908.22811741885403</v>
      </c>
      <c r="J61">
        <v>1829.78</v>
      </c>
      <c r="K61">
        <f t="shared" si="18"/>
        <v>-61163.816515103572</v>
      </c>
      <c r="L61">
        <f t="shared" si="19"/>
        <v>-53556</v>
      </c>
      <c r="M61">
        <f t="shared" si="20"/>
        <v>14928.024278118712</v>
      </c>
      <c r="N61">
        <f t="shared" si="21"/>
        <v>-80508.79000000011</v>
      </c>
      <c r="O61">
        <f t="shared" si="22"/>
        <v>223.8590451918833</v>
      </c>
      <c r="P61">
        <f t="shared" si="23"/>
        <v>-20976.34</v>
      </c>
      <c r="Q61" s="5" t="str">
        <f>+Hoja3!I60</f>
        <v>2025-05-02 09:30:00,3089854599.18673,5454955846.31611,-7561.38406593407,3339,-3782.64513186812,4845.74,908.228117418854,1829.78</v>
      </c>
    </row>
    <row r="62" spans="1:17" x14ac:dyDescent="0.25">
      <c r="A62" s="1">
        <f>+Hoja3!A61</f>
        <v>565.47</v>
      </c>
      <c r="B62" s="2">
        <v>45779.396527777775</v>
      </c>
      <c r="C62">
        <v>2938985376.66185</v>
      </c>
      <c r="D62">
        <v>4948520641.6623402</v>
      </c>
      <c r="E62">
        <v>2174.5759712509798</v>
      </c>
      <c r="F62">
        <v>-4681</v>
      </c>
      <c r="G62">
        <v>7417.2478081085901</v>
      </c>
      <c r="H62">
        <v>-4630.29</v>
      </c>
      <c r="I62">
        <v>-830.03701771445901</v>
      </c>
      <c r="J62">
        <v>-1915.67</v>
      </c>
      <c r="K62">
        <f t="shared" si="18"/>
        <v>-58989.240543852589</v>
      </c>
      <c r="L62">
        <f t="shared" si="19"/>
        <v>-58237</v>
      </c>
      <c r="M62">
        <f t="shared" si="20"/>
        <v>22345.272086227302</v>
      </c>
      <c r="N62">
        <f t="shared" si="21"/>
        <v>-85139.080000000104</v>
      </c>
      <c r="O62">
        <f t="shared" si="22"/>
        <v>-606.17797252257571</v>
      </c>
      <c r="P62">
        <f t="shared" si="23"/>
        <v>-22892.010000000002</v>
      </c>
      <c r="Q62" s="5" t="str">
        <f>+Hoja3!I61</f>
        <v>2025-05-02 09:31:00,2938985376.66185,4948520641.66234,2174.57597125098,-4681,7417.24780810859,-4630.29,-830.037017714459,-1915.67</v>
      </c>
    </row>
    <row r="63" spans="1:17" x14ac:dyDescent="0.25">
      <c r="A63" s="1">
        <f>+Hoja3!A62</f>
        <v>565.80999999999995</v>
      </c>
      <c r="B63" s="2">
        <v>45779.397222222222</v>
      </c>
      <c r="C63">
        <v>3019139915.9341998</v>
      </c>
      <c r="D63">
        <v>4967284581.0220499</v>
      </c>
      <c r="E63">
        <v>-11729.9002002667</v>
      </c>
      <c r="F63">
        <v>-7383</v>
      </c>
      <c r="G63">
        <v>-19096.861960316201</v>
      </c>
      <c r="H63">
        <v>-14073.8</v>
      </c>
      <c r="I63">
        <v>257.94484313395401</v>
      </c>
      <c r="J63">
        <v>-4016.8</v>
      </c>
      <c r="K63">
        <f t="shared" si="18"/>
        <v>-70719.140744119286</v>
      </c>
      <c r="L63">
        <f t="shared" si="19"/>
        <v>-65620</v>
      </c>
      <c r="M63">
        <f t="shared" si="20"/>
        <v>3248.4101259111012</v>
      </c>
      <c r="N63">
        <f t="shared" si="21"/>
        <v>-99212.880000000107</v>
      </c>
      <c r="O63">
        <f t="shared" si="22"/>
        <v>-348.23312938862171</v>
      </c>
      <c r="P63">
        <f t="shared" si="23"/>
        <v>-26908.81</v>
      </c>
      <c r="Q63" s="5" t="str">
        <f>+Hoja3!I62</f>
        <v>2025-05-02 09:32:00,3019139915.9342,4967284581.02205,-11729.9002002667,-7383,-19096.8619603162,-14073.8,257.944843133954,-4016.8</v>
      </c>
    </row>
    <row r="64" spans="1:17" x14ac:dyDescent="0.25">
      <c r="A64" s="1">
        <f>+Hoja3!A63</f>
        <v>565.41</v>
      </c>
      <c r="B64" s="2">
        <v>45779.397916666669</v>
      </c>
      <c r="C64">
        <v>2896517090.1234198</v>
      </c>
      <c r="D64">
        <v>4870016069.7056398</v>
      </c>
      <c r="E64">
        <v>2410.3126623376602</v>
      </c>
      <c r="F64">
        <v>-17</v>
      </c>
      <c r="G64">
        <v>7101.6038766233796</v>
      </c>
      <c r="H64">
        <v>1148.51</v>
      </c>
      <c r="I64">
        <v>-173.205538595577</v>
      </c>
      <c r="J64">
        <v>-58.720000000000098</v>
      </c>
      <c r="K64">
        <f t="shared" si="18"/>
        <v>-68308.828081781627</v>
      </c>
      <c r="L64">
        <f t="shared" si="19"/>
        <v>-65637</v>
      </c>
      <c r="M64">
        <f t="shared" si="20"/>
        <v>10350.014002534481</v>
      </c>
      <c r="N64">
        <f t="shared" si="21"/>
        <v>-98064.370000000112</v>
      </c>
      <c r="O64">
        <f t="shared" si="22"/>
        <v>-521.43866798419867</v>
      </c>
      <c r="P64">
        <f t="shared" si="23"/>
        <v>-26967.530000000002</v>
      </c>
      <c r="Q64" s="5" t="str">
        <f>+Hoja3!I63</f>
        <v>2025-05-02 09:33:00,2896517090.12342,4870016069.70564,2410.31266233766,-17,7101.60387662338,1148.51,-173.205538595577,-58.7200000000001</v>
      </c>
    </row>
    <row r="65" spans="1:17" x14ac:dyDescent="0.25">
      <c r="A65" s="1">
        <f>+Hoja3!A64</f>
        <v>565.60500000000002</v>
      </c>
      <c r="B65" s="2">
        <v>45779.398611111108</v>
      </c>
      <c r="C65">
        <v>2964124361.22507</v>
      </c>
      <c r="D65">
        <v>5101683438.3726397</v>
      </c>
      <c r="E65">
        <v>11856.044110275699</v>
      </c>
      <c r="F65">
        <v>6815</v>
      </c>
      <c r="G65">
        <v>16768.6361537175</v>
      </c>
      <c r="H65">
        <v>8707.2000000000007</v>
      </c>
      <c r="I65">
        <v>-60.376894145554999</v>
      </c>
      <c r="J65">
        <v>2743.46</v>
      </c>
      <c r="K65">
        <f t="shared" si="18"/>
        <v>-56452.783971505924</v>
      </c>
      <c r="L65">
        <f t="shared" si="19"/>
        <v>-58822</v>
      </c>
      <c r="M65">
        <f t="shared" si="20"/>
        <v>27118.650156251981</v>
      </c>
      <c r="N65">
        <f t="shared" si="21"/>
        <v>-89357.170000000115</v>
      </c>
      <c r="O65">
        <f t="shared" si="22"/>
        <v>-581.81556212975363</v>
      </c>
      <c r="P65">
        <f t="shared" si="23"/>
        <v>-24224.070000000003</v>
      </c>
      <c r="Q65" s="5" t="str">
        <f>+Hoja3!I64</f>
        <v>2025-05-02 09:34:00,2964124361.22507,5101683438.37264,11856.0441102757,6815,16768.6361537175,8707.2,-60.376894145555,2743.46</v>
      </c>
    </row>
    <row r="66" spans="1:17" x14ac:dyDescent="0.25">
      <c r="A66" s="1">
        <f>+Hoja3!A65</f>
        <v>565.73500000000001</v>
      </c>
      <c r="B66" s="2">
        <v>45779.399305555555</v>
      </c>
      <c r="C66">
        <v>3012927422.89294</v>
      </c>
      <c r="D66">
        <v>5161040829.6441097</v>
      </c>
      <c r="E66">
        <v>-2819.4023809523301</v>
      </c>
      <c r="F66">
        <v>-2107</v>
      </c>
      <c r="G66">
        <v>-2595.3437222221301</v>
      </c>
      <c r="H66">
        <v>-2611.63</v>
      </c>
      <c r="I66">
        <v>-93.543981564547593</v>
      </c>
      <c r="J66">
        <v>-1016.37</v>
      </c>
      <c r="K66">
        <f t="shared" si="18"/>
        <v>-59272.186352458251</v>
      </c>
      <c r="L66">
        <f t="shared" si="19"/>
        <v>-60929</v>
      </c>
      <c r="M66">
        <f t="shared" si="20"/>
        <v>24523.306434029852</v>
      </c>
      <c r="N66">
        <f t="shared" si="21"/>
        <v>-91968.800000000119</v>
      </c>
      <c r="O66">
        <f t="shared" si="22"/>
        <v>-675.35954369430124</v>
      </c>
      <c r="P66">
        <f t="shared" si="23"/>
        <v>-25240.440000000002</v>
      </c>
      <c r="Q66" s="5" t="str">
        <f>+Hoja3!I65</f>
        <v>2025-05-02 09:35:00,3012927422.89294,5161040829.64411,-2819.40238095233,-2107,-2595.34372222213,-2611.63,-93.5439815645476,-1016.37</v>
      </c>
    </row>
    <row r="67" spans="1:17" x14ac:dyDescent="0.25">
      <c r="A67" s="1">
        <f>+Hoja3!A66</f>
        <v>565.67999999999995</v>
      </c>
      <c r="B67" s="2">
        <v>45779.4</v>
      </c>
      <c r="C67">
        <v>2990865542.5609798</v>
      </c>
      <c r="D67">
        <v>4994902404.9200096</v>
      </c>
      <c r="E67">
        <v>-2266.9249999999702</v>
      </c>
      <c r="F67">
        <v>-3517</v>
      </c>
      <c r="G67">
        <v>-3736.6468214285101</v>
      </c>
      <c r="H67">
        <v>-6501.32</v>
      </c>
      <c r="I67">
        <v>-97.631867050758302</v>
      </c>
      <c r="J67">
        <v>-1746.48</v>
      </c>
      <c r="K67">
        <f t="shared" si="18"/>
        <v>-61539.111352458218</v>
      </c>
      <c r="L67">
        <f t="shared" si="19"/>
        <v>-64446</v>
      </c>
      <c r="M67">
        <f t="shared" si="20"/>
        <v>20786.659612601343</v>
      </c>
      <c r="N67">
        <f t="shared" si="21"/>
        <v>-98470.120000000112</v>
      </c>
      <c r="O67">
        <f t="shared" si="22"/>
        <v>-772.99141074505951</v>
      </c>
      <c r="P67">
        <f t="shared" si="23"/>
        <v>-26986.920000000002</v>
      </c>
      <c r="Q67" s="5" t="str">
        <f>+Hoja3!I66</f>
        <v>2025-05-02 09:36:00,2990865542.56098,4994902404.92001,-2266.92499999997,-3517,-3736.64682142851,-6501.32,-97.6318670507583,-1746.48</v>
      </c>
    </row>
    <row r="68" spans="1:17" x14ac:dyDescent="0.25">
      <c r="A68" s="1">
        <f>+Hoja3!A67</f>
        <v>565.42999999999995</v>
      </c>
      <c r="B68" s="2">
        <v>45779.400694444441</v>
      </c>
      <c r="C68">
        <v>2938260513.4860101</v>
      </c>
      <c r="D68">
        <v>5137727265.9228802</v>
      </c>
      <c r="E68">
        <v>3689.24126984126</v>
      </c>
      <c r="F68">
        <v>3203</v>
      </c>
      <c r="G68">
        <v>6051.9817460317299</v>
      </c>
      <c r="H68">
        <v>5193.2</v>
      </c>
      <c r="I68">
        <v>-130.646258215752</v>
      </c>
      <c r="J68">
        <v>1445.13</v>
      </c>
      <c r="K68">
        <f t="shared" si="18"/>
        <v>-57849.870082616959</v>
      </c>
      <c r="L68">
        <f t="shared" si="19"/>
        <v>-61243</v>
      </c>
      <c r="M68">
        <f t="shared" si="20"/>
        <v>26838.641358633075</v>
      </c>
      <c r="N68">
        <f t="shared" si="21"/>
        <v>-93276.920000000115</v>
      </c>
      <c r="O68">
        <f t="shared" si="22"/>
        <v>-903.63766896081154</v>
      </c>
      <c r="P68">
        <f t="shared" si="23"/>
        <v>-25541.79</v>
      </c>
      <c r="Q68" s="5" t="str">
        <f>+Hoja3!I67</f>
        <v>2025-05-02 09:37:00,2938260513.48601,5137727265.92288,3689.24126984126,3203,6051.98174603173,5193.2,-130.646258215752,1445.13</v>
      </c>
    </row>
    <row r="69" spans="1:17" x14ac:dyDescent="0.25">
      <c r="A69" s="1">
        <f>+Hoja3!A68</f>
        <v>565.35</v>
      </c>
      <c r="B69" s="2">
        <v>45779.401388888888</v>
      </c>
      <c r="C69">
        <v>2929147496.8007102</v>
      </c>
      <c r="D69">
        <v>4703180455.3464003</v>
      </c>
      <c r="E69">
        <v>-5959.7646456524699</v>
      </c>
      <c r="F69">
        <v>-5875</v>
      </c>
      <c r="G69">
        <v>-6797.7343661812902</v>
      </c>
      <c r="H69">
        <v>-4071.27</v>
      </c>
      <c r="I69">
        <v>-519.52625875268495</v>
      </c>
      <c r="J69">
        <v>-1199.76</v>
      </c>
      <c r="K69">
        <f t="shared" si="18"/>
        <v>-63809.634728269426</v>
      </c>
      <c r="L69">
        <f t="shared" si="19"/>
        <v>-67118</v>
      </c>
      <c r="M69">
        <f t="shared" si="20"/>
        <v>20040.906992451783</v>
      </c>
      <c r="N69">
        <f t="shared" si="21"/>
        <v>-97348.190000000119</v>
      </c>
      <c r="O69">
        <f t="shared" si="22"/>
        <v>-1423.1639277134964</v>
      </c>
      <c r="P69">
        <f t="shared" si="23"/>
        <v>-26741.55</v>
      </c>
      <c r="Q69" s="5" t="str">
        <f>+Hoja3!I68</f>
        <v>2025-05-02 09:38:00,2929147496.80071,4703180455.3464,-5959.76464565247,-5875,-6797.73436618129,-4071.27,-519.526258752685,-1199.76</v>
      </c>
    </row>
    <row r="70" spans="1:17" x14ac:dyDescent="0.25">
      <c r="A70" s="1">
        <f>+Hoja3!A69</f>
        <v>565.82000000000005</v>
      </c>
      <c r="B70" s="2">
        <v>45779.402083333334</v>
      </c>
      <c r="C70">
        <v>2992533604.1546302</v>
      </c>
      <c r="D70">
        <v>5780675724.7776203</v>
      </c>
      <c r="E70">
        <v>-4233.3595238095204</v>
      </c>
      <c r="F70">
        <v>-2930</v>
      </c>
      <c r="G70">
        <v>-5357.0925317460396</v>
      </c>
      <c r="H70">
        <v>-3128.97</v>
      </c>
      <c r="I70">
        <v>550.33471524693095</v>
      </c>
      <c r="J70">
        <v>-829.45</v>
      </c>
      <c r="K70">
        <f t="shared" si="18"/>
        <v>-68042.994252078948</v>
      </c>
      <c r="L70">
        <f t="shared" si="19"/>
        <v>-70048</v>
      </c>
      <c r="M70">
        <f t="shared" si="20"/>
        <v>14683.814460705744</v>
      </c>
      <c r="N70">
        <f t="shared" si="21"/>
        <v>-100477.16000000012</v>
      </c>
      <c r="O70">
        <f t="shared" si="22"/>
        <v>-872.82921246656542</v>
      </c>
      <c r="P70">
        <f t="shared" si="23"/>
        <v>-27571</v>
      </c>
      <c r="Q70" s="5" t="str">
        <f>+Hoja3!I69</f>
        <v>2025-05-02 09:39:00,2992533604.15463,5780675724.77762,-4233.35952380952,-2930,-5357.09253174604,-3128.97,550.334715246931,-829.45</v>
      </c>
    </row>
    <row r="71" spans="1:17" x14ac:dyDescent="0.25">
      <c r="A71" s="1">
        <f>+Hoja3!A70</f>
        <v>565.79</v>
      </c>
      <c r="B71" s="2">
        <v>45779.402777777781</v>
      </c>
      <c r="C71">
        <v>2990393110.6001701</v>
      </c>
      <c r="D71">
        <v>5671631655.7515202</v>
      </c>
      <c r="E71">
        <v>11324.3531385282</v>
      </c>
      <c r="F71">
        <v>137</v>
      </c>
      <c r="G71">
        <v>11683.498865801101</v>
      </c>
      <c r="H71">
        <v>-2682.39</v>
      </c>
      <c r="I71">
        <v>-233.72413504617001</v>
      </c>
      <c r="J71">
        <v>-826.62</v>
      </c>
      <c r="K71">
        <f t="shared" si="18"/>
        <v>-56718.641113550751</v>
      </c>
      <c r="L71">
        <f t="shared" si="19"/>
        <v>-69911</v>
      </c>
      <c r="M71">
        <f t="shared" si="20"/>
        <v>26367.313326506846</v>
      </c>
      <c r="N71">
        <f t="shared" si="21"/>
        <v>-103159.55000000012</v>
      </c>
      <c r="O71">
        <f t="shared" si="22"/>
        <v>-1106.5533475127354</v>
      </c>
      <c r="P71">
        <f t="shared" si="23"/>
        <v>-28397.62</v>
      </c>
      <c r="Q71" s="5" t="str">
        <f>+Hoja3!I70</f>
        <v>2025-05-02 09:40:00,2990393110.60017,5671631655.75152,11324.3531385282,137,11683.4988658011,-2682.39,-233.72413504617,-826.62</v>
      </c>
    </row>
    <row r="72" spans="1:17" x14ac:dyDescent="0.25">
      <c r="A72" s="1">
        <f>+Hoja3!A71</f>
        <v>565.27</v>
      </c>
      <c r="B72" s="2">
        <v>45779.40347222222</v>
      </c>
      <c r="C72">
        <v>2920024272.2449698</v>
      </c>
      <c r="D72">
        <v>4601201080.9504604</v>
      </c>
      <c r="E72">
        <v>8553.8349206349194</v>
      </c>
      <c r="F72">
        <v>1849</v>
      </c>
      <c r="G72">
        <v>20512.070825396801</v>
      </c>
      <c r="H72">
        <v>5849.5</v>
      </c>
      <c r="I72">
        <v>-199.008406187693</v>
      </c>
      <c r="J72">
        <v>1011.37</v>
      </c>
      <c r="K72">
        <f t="shared" si="18"/>
        <v>-48164.806192915828</v>
      </c>
      <c r="L72">
        <f t="shared" si="19"/>
        <v>-68062</v>
      </c>
      <c r="M72">
        <f t="shared" si="20"/>
        <v>46879.38415190365</v>
      </c>
      <c r="N72">
        <f t="shared" si="21"/>
        <v>-97310.050000000119</v>
      </c>
      <c r="O72">
        <f t="shared" si="22"/>
        <v>-1305.5617537004284</v>
      </c>
      <c r="P72">
        <f t="shared" si="23"/>
        <v>-27386.25</v>
      </c>
      <c r="Q72" s="5" t="str">
        <f>+Hoja3!I71</f>
        <v>2025-05-02 09:41:00,2920024272.24497,4601201080.95046,8553.83492063492,1849,20512.0708253968,5849.5,-199.008406187693,1011.37</v>
      </c>
    </row>
    <row r="73" spans="1:17" x14ac:dyDescent="0.25">
      <c r="A73" s="1">
        <f>+Hoja3!A72</f>
        <v>565.05499999999995</v>
      </c>
      <c r="B73" s="2">
        <v>45779.404166666667</v>
      </c>
      <c r="C73">
        <v>2807493285.2992201</v>
      </c>
      <c r="D73">
        <v>4810454198.6600904</v>
      </c>
      <c r="E73">
        <v>8670.4924306788307</v>
      </c>
      <c r="F73">
        <v>6763</v>
      </c>
      <c r="G73">
        <v>17390.849324978699</v>
      </c>
      <c r="H73">
        <v>9375.36</v>
      </c>
      <c r="I73">
        <v>-400.31316804205301</v>
      </c>
      <c r="J73">
        <v>2531.02</v>
      </c>
      <c r="K73">
        <f t="shared" si="18"/>
        <v>-39494.313762236998</v>
      </c>
      <c r="L73">
        <f t="shared" si="19"/>
        <v>-61299</v>
      </c>
      <c r="M73">
        <f t="shared" si="20"/>
        <v>64270.233476882349</v>
      </c>
      <c r="N73">
        <f t="shared" si="21"/>
        <v>-87934.690000000119</v>
      </c>
      <c r="O73">
        <f t="shared" si="22"/>
        <v>-1705.8749217424815</v>
      </c>
      <c r="P73">
        <f t="shared" si="23"/>
        <v>-24855.23</v>
      </c>
      <c r="Q73" s="5" t="str">
        <f>+Hoja3!I72</f>
        <v>2025-05-02 09:42:00,2807493285.29922,4810454198.66009,8670.49243067883,6763,17390.8493249787,9375.36,-400.313168042053,2531.02</v>
      </c>
    </row>
    <row r="74" spans="1:17" x14ac:dyDescent="0.25">
      <c r="A74" s="1">
        <f>+Hoja3!A73</f>
        <v>564.98500000000001</v>
      </c>
      <c r="B74" s="2">
        <v>45779.404861111114</v>
      </c>
      <c r="C74">
        <v>2866312332.7417998</v>
      </c>
      <c r="D74">
        <v>4515300061.44137</v>
      </c>
      <c r="E74">
        <v>9806.1607142857301</v>
      </c>
      <c r="F74">
        <v>4062</v>
      </c>
      <c r="G74">
        <v>15187.800654762001</v>
      </c>
      <c r="H74">
        <v>5285.93</v>
      </c>
      <c r="I74">
        <v>393.98084734940397</v>
      </c>
      <c r="J74">
        <v>1495.94</v>
      </c>
      <c r="K74">
        <f t="shared" si="18"/>
        <v>-29688.153047951266</v>
      </c>
      <c r="L74">
        <f t="shared" si="19"/>
        <v>-57237</v>
      </c>
      <c r="M74">
        <f t="shared" si="20"/>
        <v>79458.034131644352</v>
      </c>
      <c r="N74">
        <f t="shared" si="21"/>
        <v>-82648.760000000126</v>
      </c>
      <c r="O74">
        <f t="shared" si="22"/>
        <v>-1311.8940743930775</v>
      </c>
      <c r="P74">
        <f t="shared" si="23"/>
        <v>-23359.29</v>
      </c>
      <c r="Q74" s="5" t="str">
        <f>+Hoja3!I73</f>
        <v>2025-05-02 09:43:00,2866312332.7418,4515300061.44137,9806.16071428573,4062,15187.800654762,5285.93,393.980847349404,1495.94</v>
      </c>
    </row>
    <row r="75" spans="1:17" x14ac:dyDescent="0.25">
      <c r="A75" s="1">
        <f>+Hoja3!A74</f>
        <v>565.25</v>
      </c>
      <c r="B75" s="2">
        <v>45779.405555555553</v>
      </c>
      <c r="C75">
        <v>2904838608.7476201</v>
      </c>
      <c r="D75">
        <v>4552756613.7694798</v>
      </c>
      <c r="E75">
        <v>674.09047619046203</v>
      </c>
      <c r="F75">
        <v>-1677</v>
      </c>
      <c r="G75">
        <v>2291.36585714283</v>
      </c>
      <c r="H75">
        <v>-263.49</v>
      </c>
      <c r="I75">
        <v>-232.422616416842</v>
      </c>
      <c r="J75">
        <v>-203.33</v>
      </c>
      <c r="K75">
        <f t="shared" si="18"/>
        <v>-29014.062571760805</v>
      </c>
      <c r="L75">
        <f t="shared" si="19"/>
        <v>-58914</v>
      </c>
      <c r="M75">
        <f t="shared" si="20"/>
        <v>81749.399988787176</v>
      </c>
      <c r="N75">
        <f t="shared" si="21"/>
        <v>-82912.250000000131</v>
      </c>
      <c r="O75">
        <f t="shared" si="22"/>
        <v>-1544.3166908099195</v>
      </c>
      <c r="P75">
        <f t="shared" si="23"/>
        <v>-23562.620000000003</v>
      </c>
      <c r="Q75" s="5" t="str">
        <f>+Hoja3!I74</f>
        <v>2025-05-02 09:44:00,2904838608.74762,4552756613.76948,674.090476190462,-1677,2291.36585714283,-263.49,-232.422616416842,-203.33</v>
      </c>
    </row>
    <row r="76" spans="1:17" x14ac:dyDescent="0.25">
      <c r="A76" s="1">
        <f>+Hoja3!A75</f>
        <v>565.12</v>
      </c>
      <c r="B76" s="2">
        <v>45779.40625</v>
      </c>
      <c r="C76">
        <v>2893128735.6077199</v>
      </c>
      <c r="D76">
        <v>4905062076.0256901</v>
      </c>
      <c r="E76">
        <v>-12442.608250973301</v>
      </c>
      <c r="F76">
        <v>-8876</v>
      </c>
      <c r="G76">
        <v>-15788.9299377058</v>
      </c>
      <c r="H76">
        <v>-8278.64</v>
      </c>
      <c r="I76">
        <v>-209.01161172018999</v>
      </c>
      <c r="J76">
        <v>-2593.0500000000002</v>
      </c>
      <c r="K76">
        <f t="shared" si="18"/>
        <v>-41456.670822734108</v>
      </c>
      <c r="L76">
        <f t="shared" si="19"/>
        <v>-67790</v>
      </c>
      <c r="M76">
        <f t="shared" si="20"/>
        <v>65960.470051081371</v>
      </c>
      <c r="N76">
        <f t="shared" si="21"/>
        <v>-91190.89000000013</v>
      </c>
      <c r="O76">
        <f t="shared" si="22"/>
        <v>-1753.3283025301093</v>
      </c>
      <c r="P76">
        <f t="shared" si="23"/>
        <v>-26155.670000000002</v>
      </c>
      <c r="Q76" s="5" t="str">
        <f>+Hoja3!I75</f>
        <v>2025-05-02 09:45:00,2893128735.60772,4905062076.02569,-12442.6082509733,-8876,-15788.9299377058,-8278.64,-209.01161172019,-2593.05</v>
      </c>
    </row>
    <row r="77" spans="1:17" x14ac:dyDescent="0.25">
      <c r="A77" s="1">
        <f>+Hoja3!A76</f>
        <v>565.14</v>
      </c>
      <c r="B77" s="2">
        <v>45779.406944444447</v>
      </c>
      <c r="C77">
        <v>2873660981.9672198</v>
      </c>
      <c r="D77">
        <v>5035220874.6184702</v>
      </c>
      <c r="E77">
        <v>-1475.40407223495</v>
      </c>
      <c r="F77">
        <v>374</v>
      </c>
      <c r="G77">
        <v>1629.3616158433099</v>
      </c>
      <c r="H77">
        <v>3763.11</v>
      </c>
      <c r="I77">
        <v>11.221336976878501</v>
      </c>
      <c r="J77">
        <v>777.03</v>
      </c>
      <c r="K77">
        <f t="shared" si="18"/>
        <v>-42932.074894969061</v>
      </c>
      <c r="L77">
        <f t="shared" si="19"/>
        <v>-67416</v>
      </c>
      <c r="M77">
        <f t="shared" si="20"/>
        <v>67589.831666924685</v>
      </c>
      <c r="N77">
        <f t="shared" si="21"/>
        <v>-87427.78000000013</v>
      </c>
      <c r="O77">
        <f t="shared" si="22"/>
        <v>-1742.1069655532308</v>
      </c>
      <c r="P77">
        <f t="shared" si="23"/>
        <v>-25378.640000000003</v>
      </c>
      <c r="Q77" s="5" t="str">
        <f>+Hoja3!I76</f>
        <v>2025-05-02 09:46:00,2873660981.96722,5035220874.61847,-1475.40407223495,374,1629.36161584331,3763.11,11.2213369768785,777.03</v>
      </c>
    </row>
    <row r="78" spans="1:17" x14ac:dyDescent="0.25">
      <c r="A78" s="1">
        <f>+Hoja3!A77</f>
        <v>565.52</v>
      </c>
      <c r="B78" s="2">
        <v>45779.407638888886</v>
      </c>
      <c r="C78">
        <v>2937907043.5193901</v>
      </c>
      <c r="D78">
        <v>6003367005.8111696</v>
      </c>
      <c r="E78">
        <v>-3521.18354978355</v>
      </c>
      <c r="F78">
        <v>-5338</v>
      </c>
      <c r="G78">
        <v>-4819.0211843434299</v>
      </c>
      <c r="H78">
        <v>-9127.33</v>
      </c>
      <c r="I78">
        <v>-41.661533811280002</v>
      </c>
      <c r="J78">
        <v>-2738.39</v>
      </c>
      <c r="K78">
        <f t="shared" si="18"/>
        <v>-46453.25844475261</v>
      </c>
      <c r="L78">
        <f t="shared" si="19"/>
        <v>-72754</v>
      </c>
      <c r="M78">
        <f t="shared" si="20"/>
        <v>62770.810482581255</v>
      </c>
      <c r="N78">
        <f t="shared" si="21"/>
        <v>-96555.110000000132</v>
      </c>
      <c r="O78">
        <f t="shared" si="22"/>
        <v>-1783.7684993645107</v>
      </c>
      <c r="P78">
        <f t="shared" si="23"/>
        <v>-28117.030000000002</v>
      </c>
      <c r="Q78" s="5" t="str">
        <f>+Hoja3!I77</f>
        <v>2025-05-02 09:47:00,2937907043.51939,6003367005.81117,-3521.18354978355,-5338,-4819.02118434343,-9127.33,-41.66153381128,-2738.39</v>
      </c>
    </row>
    <row r="79" spans="1:17" x14ac:dyDescent="0.25">
      <c r="A79" s="1">
        <f>+Hoja3!A78</f>
        <v>565.57000000000005</v>
      </c>
      <c r="B79" s="2">
        <v>45779.408333333333</v>
      </c>
      <c r="C79">
        <v>3018308972.0673399</v>
      </c>
      <c r="D79">
        <v>5718863759.6378298</v>
      </c>
      <c r="E79">
        <v>4492.0844155844097</v>
      </c>
      <c r="F79">
        <v>4098</v>
      </c>
      <c r="G79">
        <v>6361.0839448051902</v>
      </c>
      <c r="H79">
        <v>5220.4799999999996</v>
      </c>
      <c r="I79">
        <v>22.213729540495301</v>
      </c>
      <c r="J79">
        <v>1872.52</v>
      </c>
      <c r="K79">
        <f t="shared" si="18"/>
        <v>-41961.1740291682</v>
      </c>
      <c r="L79">
        <f t="shared" si="19"/>
        <v>-68656</v>
      </c>
      <c r="M79">
        <f t="shared" si="20"/>
        <v>69131.894427386447</v>
      </c>
      <c r="N79">
        <f t="shared" si="21"/>
        <v>-91334.630000000136</v>
      </c>
      <c r="O79">
        <f t="shared" si="22"/>
        <v>-1761.5547698240155</v>
      </c>
      <c r="P79">
        <f t="shared" si="23"/>
        <v>-26244.510000000002</v>
      </c>
      <c r="Q79" s="5" t="str">
        <f>+Hoja3!I78</f>
        <v>2025-05-02 09:48:00,3018308972.06734,5718863759.63783,4492.08441558441,4098,6361.08394480519,5220.48,22.2137295404953,1872.52</v>
      </c>
    </row>
    <row r="80" spans="1:17" x14ac:dyDescent="0.25">
      <c r="A80" s="1">
        <f>+Hoja3!A79</f>
        <v>565.36</v>
      </c>
      <c r="B80" s="2">
        <v>45779.40902777778</v>
      </c>
      <c r="C80">
        <v>2948382142.3116798</v>
      </c>
      <c r="D80">
        <v>5603147242.92488</v>
      </c>
      <c r="E80">
        <v>-2262.3418803418799</v>
      </c>
      <c r="F80">
        <v>-2734</v>
      </c>
      <c r="G80">
        <v>-3240.04683455434</v>
      </c>
      <c r="H80">
        <v>-4613.76</v>
      </c>
      <c r="I80">
        <v>-245.89170403340799</v>
      </c>
      <c r="J80">
        <v>-1422.98</v>
      </c>
      <c r="K80">
        <f t="shared" si="18"/>
        <v>-44223.515909510083</v>
      </c>
      <c r="L80">
        <f t="shared" si="19"/>
        <v>-71390</v>
      </c>
      <c r="M80">
        <f t="shared" si="20"/>
        <v>65891.847592832113</v>
      </c>
      <c r="N80">
        <f t="shared" si="21"/>
        <v>-95948.39000000013</v>
      </c>
      <c r="O80">
        <f t="shared" si="22"/>
        <v>-2007.4464738574234</v>
      </c>
      <c r="P80">
        <f t="shared" si="23"/>
        <v>-27667.49</v>
      </c>
      <c r="Q80" s="5" t="str">
        <f>+Hoja3!I79</f>
        <v>2025-05-02 09:49:00,2948382142.31168,5603147242.92488,-2262.34188034188,-2734,-3240.04683455434,-4613.76,-245.891704033408,-1422.98</v>
      </c>
    </row>
    <row r="81" spans="1:17" x14ac:dyDescent="0.25">
      <c r="A81" s="1">
        <f>+Hoja3!A80</f>
        <v>565.44000000000005</v>
      </c>
      <c r="B81" s="2">
        <v>45779.409722222219</v>
      </c>
      <c r="C81">
        <v>2937638663.4962301</v>
      </c>
      <c r="D81">
        <v>6318123387.0852098</v>
      </c>
      <c r="E81">
        <v>-7286.9292929292897</v>
      </c>
      <c r="F81">
        <v>-1762</v>
      </c>
      <c r="G81">
        <v>-12911.103131313101</v>
      </c>
      <c r="H81">
        <v>-3981.08</v>
      </c>
      <c r="I81">
        <v>10.9394714349905</v>
      </c>
      <c r="J81">
        <v>-982.77</v>
      </c>
      <c r="K81">
        <f t="shared" si="18"/>
        <v>-51510.445202439369</v>
      </c>
      <c r="L81">
        <f t="shared" si="19"/>
        <v>-73152</v>
      </c>
      <c r="M81">
        <f t="shared" si="20"/>
        <v>52980.744461519011</v>
      </c>
      <c r="N81">
        <f t="shared" si="21"/>
        <v>-99929.470000000132</v>
      </c>
      <c r="O81">
        <f t="shared" si="22"/>
        <v>-1996.5070024224328</v>
      </c>
      <c r="P81">
        <f t="shared" si="23"/>
        <v>-28650.260000000002</v>
      </c>
      <c r="Q81" s="5" t="str">
        <f>+Hoja3!I80</f>
        <v>2025-05-02 09:50:00,2937638663.49623,6318123387.08521,-7286.92929292929,-1762,-12911.1031313131,-3981.08,10.9394714349905,-982.77</v>
      </c>
    </row>
    <row r="82" spans="1:17" x14ac:dyDescent="0.25">
      <c r="A82" s="1">
        <f>+Hoja3!A81</f>
        <v>565.33000000000004</v>
      </c>
      <c r="B82" s="2">
        <v>45779.410416666666</v>
      </c>
      <c r="C82">
        <v>2959093997.6265898</v>
      </c>
      <c r="D82">
        <v>5561201998.7813501</v>
      </c>
      <c r="E82">
        <v>1056.1123015873</v>
      </c>
      <c r="F82">
        <v>928</v>
      </c>
      <c r="G82">
        <v>1425.89236111112</v>
      </c>
      <c r="H82">
        <v>331.36</v>
      </c>
      <c r="I82">
        <v>-67.472563853744603</v>
      </c>
      <c r="J82">
        <v>139.53</v>
      </c>
      <c r="K82">
        <f t="shared" si="18"/>
        <v>-50454.332900852067</v>
      </c>
      <c r="L82">
        <f t="shared" si="19"/>
        <v>-72224</v>
      </c>
      <c r="M82">
        <f t="shared" si="20"/>
        <v>54406.636822630127</v>
      </c>
      <c r="N82">
        <f t="shared" si="21"/>
        <v>-99598.110000000132</v>
      </c>
      <c r="O82">
        <f t="shared" si="22"/>
        <v>-2063.9795662761776</v>
      </c>
      <c r="P82">
        <f t="shared" si="23"/>
        <v>-28510.730000000003</v>
      </c>
      <c r="Q82" s="5" t="str">
        <f>+Hoja3!I81</f>
        <v>2025-05-02 09:51:00,2959093997.62659,5561201998.78135,1056.1123015873,928,1425.89236111112,331.36,-67.4725638537446,139.53</v>
      </c>
    </row>
    <row r="83" spans="1:17" x14ac:dyDescent="0.25">
      <c r="A83" s="1">
        <f>+Hoja3!A82</f>
        <v>565.41099999999994</v>
      </c>
      <c r="B83" s="2">
        <v>45779.411111111112</v>
      </c>
      <c r="C83">
        <v>2975316491.8480802</v>
      </c>
      <c r="D83">
        <v>5620649894.0989103</v>
      </c>
      <c r="E83">
        <v>-1323.2658730158701</v>
      </c>
      <c r="F83">
        <v>-135</v>
      </c>
      <c r="G83">
        <v>-1106.42345238092</v>
      </c>
      <c r="H83">
        <v>-2049.21</v>
      </c>
      <c r="I83">
        <v>-214.763164020022</v>
      </c>
      <c r="J83">
        <v>-561.96</v>
      </c>
      <c r="K83">
        <f t="shared" si="18"/>
        <v>-51777.59877386794</v>
      </c>
      <c r="L83">
        <f t="shared" si="19"/>
        <v>-72359</v>
      </c>
      <c r="M83">
        <f t="shared" si="20"/>
        <v>53300.213370249206</v>
      </c>
      <c r="N83">
        <f t="shared" si="21"/>
        <v>-101647.32000000014</v>
      </c>
      <c r="O83">
        <f t="shared" si="22"/>
        <v>-2278.7427302961996</v>
      </c>
      <c r="P83">
        <f t="shared" si="23"/>
        <v>-29072.690000000002</v>
      </c>
      <c r="Q83" s="5" t="str">
        <f>+Hoja3!I82</f>
        <v>2025-05-02 09:52:00,2975316491.84808,5620649894.09891,-1323.26587301587,-135,-1106.42345238092,-2049.21,-214.763164020022,-561.96</v>
      </c>
    </row>
    <row r="84" spans="1:17" x14ac:dyDescent="0.25">
      <c r="A84" s="1">
        <f>+Hoja3!A83</f>
        <v>564.86300000000006</v>
      </c>
      <c r="B84" s="2">
        <v>45779.411805555559</v>
      </c>
      <c r="C84">
        <v>2853252257.1972699</v>
      </c>
      <c r="D84">
        <v>4451738815.88799</v>
      </c>
      <c r="F84">
        <v>-2632</v>
      </c>
      <c r="H84">
        <v>-7530.64</v>
      </c>
      <c r="I84">
        <v>-193.803430740636</v>
      </c>
      <c r="J84">
        <v>-2435.02</v>
      </c>
      <c r="K84">
        <f t="shared" si="18"/>
        <v>-51777.59877386794</v>
      </c>
      <c r="L84">
        <f t="shared" si="19"/>
        <v>-74991</v>
      </c>
      <c r="M84">
        <f t="shared" si="20"/>
        <v>53300.213370249206</v>
      </c>
      <c r="N84">
        <f t="shared" si="21"/>
        <v>-109177.96000000014</v>
      </c>
      <c r="O84">
        <f t="shared" si="22"/>
        <v>-2472.5461610368357</v>
      </c>
      <c r="P84">
        <f t="shared" si="23"/>
        <v>-31507.710000000003</v>
      </c>
      <c r="Q84" s="5" t="str">
        <f>+Hoja3!I83</f>
        <v>2025-05-02 09:53:00,2853252257.19727,4451738815.88799,,-2632,,-7530.64,-193.803430740636,-2435.02</v>
      </c>
    </row>
    <row r="85" spans="1:17" x14ac:dyDescent="0.25">
      <c r="A85" s="1">
        <f>+Hoja3!A84</f>
        <v>565.4</v>
      </c>
      <c r="B85" s="2">
        <v>45779.412499999999</v>
      </c>
      <c r="C85">
        <v>2989545372.0304799</v>
      </c>
      <c r="D85">
        <v>5888278448.8246603</v>
      </c>
      <c r="E85">
        <v>-1126.18095238096</v>
      </c>
      <c r="F85">
        <v>-4002</v>
      </c>
      <c r="G85">
        <v>-4927.5328809524099</v>
      </c>
      <c r="H85">
        <v>-5626.44</v>
      </c>
      <c r="I85">
        <v>-439.27822121367899</v>
      </c>
      <c r="J85">
        <v>-1751.8</v>
      </c>
      <c r="K85">
        <f t="shared" si="18"/>
        <v>-52903.779726248897</v>
      </c>
      <c r="L85">
        <f t="shared" si="19"/>
        <v>-78993</v>
      </c>
      <c r="M85">
        <f t="shared" si="20"/>
        <v>48372.680489296799</v>
      </c>
      <c r="N85">
        <f t="shared" si="21"/>
        <v>-114804.40000000014</v>
      </c>
      <c r="O85">
        <f t="shared" si="22"/>
        <v>-2911.8243822505146</v>
      </c>
      <c r="P85">
        <f t="shared" si="23"/>
        <v>-33259.51</v>
      </c>
      <c r="Q85" s="5" t="str">
        <f>+Hoja3!I84</f>
        <v>2025-05-02 09:54:00,2989545372.03048,5888278448.82466,-1126.18095238096,-4002,-4927.53288095241,-5626.44,-439.278221213679,-1751.8</v>
      </c>
    </row>
    <row r="86" spans="1:17" x14ac:dyDescent="0.25">
      <c r="A86" s="1">
        <f>+Hoja3!A85</f>
        <v>565.55999999999995</v>
      </c>
      <c r="B86" s="2">
        <v>45779.413194444445</v>
      </c>
      <c r="C86">
        <v>3004524575.7002702</v>
      </c>
      <c r="D86">
        <v>5564917648.3257799</v>
      </c>
      <c r="E86">
        <v>-5564.7222222222199</v>
      </c>
      <c r="F86">
        <v>-3064</v>
      </c>
      <c r="G86">
        <v>-9689.3360555555591</v>
      </c>
      <c r="H86">
        <v>-4280.55</v>
      </c>
      <c r="I86">
        <v>227.21410070632999</v>
      </c>
      <c r="J86">
        <v>-1048.1600000000001</v>
      </c>
      <c r="K86">
        <f t="shared" si="18"/>
        <v>-58468.501948471116</v>
      </c>
      <c r="L86">
        <f t="shared" si="19"/>
        <v>-82057</v>
      </c>
      <c r="M86">
        <f t="shared" si="20"/>
        <v>38683.344433741237</v>
      </c>
      <c r="N86">
        <f t="shared" si="21"/>
        <v>-119084.95000000014</v>
      </c>
      <c r="O86">
        <f t="shared" si="22"/>
        <v>-2684.6102815441845</v>
      </c>
      <c r="P86">
        <f t="shared" si="23"/>
        <v>-34307.670000000006</v>
      </c>
      <c r="Q86" s="5" t="str">
        <f>+Hoja3!I85</f>
        <v>2025-05-02 09:55:00,3004524575.70027,5564917648.32578,-5564.72222222222,-3064,-9689.33605555556,-4280.55,227.21410070633,-1048.16</v>
      </c>
    </row>
    <row r="87" spans="1:17" x14ac:dyDescent="0.25">
      <c r="A87" s="1">
        <f>+Hoja3!A86</f>
        <v>565.48</v>
      </c>
      <c r="B87" s="2">
        <v>45779.413888888892</v>
      </c>
      <c r="C87">
        <v>2978226124.93926</v>
      </c>
      <c r="D87">
        <v>6345852235.3693104</v>
      </c>
      <c r="E87">
        <v>8022.8888888888796</v>
      </c>
      <c r="F87">
        <v>3290</v>
      </c>
      <c r="G87">
        <v>11292.553793650801</v>
      </c>
      <c r="H87">
        <v>2367.89</v>
      </c>
      <c r="I87">
        <v>-38.362618528743198</v>
      </c>
      <c r="J87">
        <v>743.56</v>
      </c>
      <c r="K87">
        <f t="shared" si="18"/>
        <v>-50445.613059582232</v>
      </c>
      <c r="L87">
        <f t="shared" si="19"/>
        <v>-78767</v>
      </c>
      <c r="M87">
        <f t="shared" si="20"/>
        <v>49975.898227392041</v>
      </c>
      <c r="N87">
        <f t="shared" si="21"/>
        <v>-116717.06000000014</v>
      </c>
      <c r="O87">
        <f t="shared" si="22"/>
        <v>-2722.9729000729276</v>
      </c>
      <c r="P87">
        <f t="shared" si="23"/>
        <v>-33564.110000000008</v>
      </c>
      <c r="Q87" s="5" t="str">
        <f>+Hoja3!I86</f>
        <v>2025-05-02 09:56:00,2978226124.93926,6345852235.36931,8022.88888888888,3290,11292.5537936508,2367.89,-38.3626185287432,743.56</v>
      </c>
    </row>
    <row r="88" spans="1:17" x14ac:dyDescent="0.25">
      <c r="A88" s="1">
        <f>+Hoja3!A87</f>
        <v>565.37</v>
      </c>
      <c r="B88" s="2">
        <v>45779.414583333331</v>
      </c>
      <c r="C88">
        <v>2972316537.36691</v>
      </c>
      <c r="D88">
        <v>5793282485.4206896</v>
      </c>
      <c r="E88">
        <v>-3241.5606532356701</v>
      </c>
      <c r="F88">
        <v>-1185</v>
      </c>
      <c r="G88">
        <v>-4377.8071187423902</v>
      </c>
      <c r="H88">
        <v>-881.91</v>
      </c>
      <c r="I88">
        <v>39.478854812773001</v>
      </c>
      <c r="J88">
        <v>-407.43</v>
      </c>
      <c r="K88">
        <f t="shared" si="18"/>
        <v>-53687.173712817901</v>
      </c>
      <c r="L88">
        <f t="shared" si="19"/>
        <v>-79952</v>
      </c>
      <c r="M88">
        <f t="shared" si="20"/>
        <v>45598.091108649649</v>
      </c>
      <c r="N88">
        <f t="shared" si="21"/>
        <v>-117598.97000000015</v>
      </c>
      <c r="O88">
        <f t="shared" si="22"/>
        <v>-2683.4940452601545</v>
      </c>
      <c r="P88">
        <f t="shared" si="23"/>
        <v>-33971.540000000008</v>
      </c>
      <c r="Q88" s="5" t="str">
        <f>+Hoja3!I87</f>
        <v>2025-05-02 09:57:00,2972316537.36691,5793282485.42069,-3241.56065323567,-1185,-4377.80711874239,-881.91,39.478854812773,-407.43</v>
      </c>
    </row>
    <row r="89" spans="1:17" x14ac:dyDescent="0.25">
      <c r="A89" s="1">
        <f>+Hoja3!A88</f>
        <v>565.26</v>
      </c>
      <c r="B89" s="2">
        <v>45779.415277777778</v>
      </c>
      <c r="C89">
        <v>2944457317.9485402</v>
      </c>
      <c r="D89">
        <v>5859194476.7876501</v>
      </c>
      <c r="E89">
        <v>-996.533505866111</v>
      </c>
      <c r="F89">
        <v>2591</v>
      </c>
      <c r="G89">
        <v>-3187.1560672877699</v>
      </c>
      <c r="H89">
        <v>1826.29</v>
      </c>
      <c r="I89">
        <v>345.16253946224901</v>
      </c>
      <c r="J89">
        <v>731.12</v>
      </c>
      <c r="K89">
        <f t="shared" si="18"/>
        <v>-54683.707218684009</v>
      </c>
      <c r="L89">
        <f t="shared" si="19"/>
        <v>-77361</v>
      </c>
      <c r="M89">
        <f t="shared" si="20"/>
        <v>42410.935041361881</v>
      </c>
      <c r="N89">
        <f t="shared" si="21"/>
        <v>-115772.68000000015</v>
      </c>
      <c r="O89">
        <f t="shared" si="22"/>
        <v>-2338.3315057979053</v>
      </c>
      <c r="P89">
        <f t="shared" si="23"/>
        <v>-33240.420000000006</v>
      </c>
      <c r="Q89" s="5" t="str">
        <f>+Hoja3!I88</f>
        <v>2025-05-02 09:58:00,2944457317.94854,5859194476.78765,-996.533505866111,2591,-3187.15606728777,1826.29,345.162539462249,731.12</v>
      </c>
    </row>
    <row r="90" spans="1:17" x14ac:dyDescent="0.25">
      <c r="A90" s="1">
        <f>+Hoja3!A89</f>
        <v>565.74</v>
      </c>
      <c r="B90" s="2">
        <v>45779.415972222225</v>
      </c>
      <c r="C90">
        <v>3062803884.07265</v>
      </c>
      <c r="D90">
        <v>6657489389.9071999</v>
      </c>
      <c r="E90">
        <v>1657.3053030302999</v>
      </c>
      <c r="F90">
        <v>3779</v>
      </c>
      <c r="G90">
        <v>4983.64403354978</v>
      </c>
      <c r="H90">
        <v>6164.2</v>
      </c>
      <c r="I90">
        <v>136.52382773973801</v>
      </c>
      <c r="J90">
        <v>1933.1</v>
      </c>
      <c r="K90">
        <f t="shared" si="18"/>
        <v>-53026.401915653711</v>
      </c>
      <c r="L90">
        <f t="shared" si="19"/>
        <v>-73582</v>
      </c>
      <c r="M90">
        <f t="shared" si="20"/>
        <v>47394.579074911664</v>
      </c>
      <c r="N90">
        <f t="shared" si="21"/>
        <v>-109608.48000000016</v>
      </c>
      <c r="O90">
        <f t="shared" si="22"/>
        <v>-2201.8076780581673</v>
      </c>
      <c r="P90">
        <f t="shared" si="23"/>
        <v>-31307.320000000007</v>
      </c>
      <c r="Q90" s="5" t="str">
        <f>+Hoja3!I89</f>
        <v>2025-05-02 09:59:00,3062803884.07265,6657489389.9072,1657.3053030303,3779,4983.64403354978,6164.2,136.523827739738,1933.1</v>
      </c>
    </row>
    <row r="91" spans="1:17" x14ac:dyDescent="0.25">
      <c r="A91" s="1">
        <f>+Hoja3!A90</f>
        <v>565.83000000000004</v>
      </c>
      <c r="B91" s="2">
        <v>45779.416666666664</v>
      </c>
      <c r="C91">
        <v>3085933567.2302499</v>
      </c>
      <c r="D91">
        <v>7207657778.0013905</v>
      </c>
      <c r="E91">
        <v>-8400.84887057386</v>
      </c>
      <c r="F91">
        <v>-6200</v>
      </c>
      <c r="G91">
        <v>-9066.8103076922798</v>
      </c>
      <c r="H91">
        <v>-5875.88</v>
      </c>
      <c r="I91">
        <v>-154.31560838036</v>
      </c>
      <c r="J91">
        <v>-2021.43</v>
      </c>
      <c r="K91">
        <f t="shared" si="18"/>
        <v>-61427.250786227567</v>
      </c>
      <c r="L91">
        <f t="shared" si="19"/>
        <v>-79782</v>
      </c>
      <c r="M91">
        <f t="shared" si="20"/>
        <v>38327.768767219386</v>
      </c>
      <c r="N91">
        <f t="shared" si="21"/>
        <v>-115484.36000000016</v>
      </c>
      <c r="O91">
        <f t="shared" si="22"/>
        <v>-2356.1232864385274</v>
      </c>
      <c r="P91">
        <f t="shared" si="23"/>
        <v>-33328.750000000007</v>
      </c>
      <c r="Q91" s="5" t="str">
        <f>+Hoja3!I90</f>
        <v>2025-05-02 10:00:00,3085933567.23025,7207657778.00139,-8400.84887057386,-6200,-9066.81030769228,-5875.88,-154.31560838036,-2021.43</v>
      </c>
    </row>
    <row r="92" spans="1:17" x14ac:dyDescent="0.25">
      <c r="A92" s="1">
        <f>+Hoja3!A91</f>
        <v>565.96</v>
      </c>
      <c r="B92" s="2">
        <v>45779.417361111111</v>
      </c>
      <c r="C92">
        <v>3117145383.1278</v>
      </c>
      <c r="D92">
        <v>7390803047.9558001</v>
      </c>
      <c r="E92">
        <v>9130.8154363180602</v>
      </c>
      <c r="F92">
        <v>10649</v>
      </c>
      <c r="G92">
        <v>11455.8553448394</v>
      </c>
      <c r="H92">
        <v>11252.94</v>
      </c>
      <c r="I92">
        <v>484.33970176912601</v>
      </c>
      <c r="J92">
        <v>3496.02</v>
      </c>
      <c r="K92">
        <f t="shared" si="18"/>
        <v>-52296.435349909509</v>
      </c>
      <c r="L92">
        <f t="shared" si="19"/>
        <v>-69133</v>
      </c>
      <c r="M92">
        <f t="shared" si="20"/>
        <v>49783.624112058787</v>
      </c>
      <c r="N92">
        <f t="shared" si="21"/>
        <v>-104231.42000000016</v>
      </c>
      <c r="O92">
        <f t="shared" si="22"/>
        <v>-1871.7835846694015</v>
      </c>
      <c r="P92">
        <f t="shared" si="23"/>
        <v>-29832.730000000007</v>
      </c>
      <c r="Q92" s="5" t="str">
        <f>+Hoja3!I91</f>
        <v>2025-05-02 10:01:00,3117145383.1278,7390803047.9558,9130.81543631806,10649,11455.8553448394,11252.94,484.339701769126,3496.02</v>
      </c>
    </row>
    <row r="93" spans="1:17" x14ac:dyDescent="0.25">
      <c r="A93" s="1">
        <f>+Hoja3!A92</f>
        <v>565.75</v>
      </c>
      <c r="B93" s="2">
        <v>45779.418055555558</v>
      </c>
      <c r="C93">
        <v>3091874322.59374</v>
      </c>
      <c r="D93">
        <v>7013380027.3093996</v>
      </c>
      <c r="E93">
        <v>5651.5611388611396</v>
      </c>
      <c r="F93">
        <v>1465</v>
      </c>
      <c r="G93">
        <v>12448.524989011001</v>
      </c>
      <c r="H93">
        <v>5622.27</v>
      </c>
      <c r="I93">
        <v>-262.35614600844502</v>
      </c>
      <c r="J93">
        <v>1539.78</v>
      </c>
      <c r="K93">
        <f t="shared" si="18"/>
        <v>-46644.874211048373</v>
      </c>
      <c r="L93">
        <f t="shared" si="19"/>
        <v>-67668</v>
      </c>
      <c r="M93">
        <f t="shared" si="20"/>
        <v>62232.149101069786</v>
      </c>
      <c r="N93">
        <f t="shared" si="21"/>
        <v>-98609.150000000154</v>
      </c>
      <c r="O93">
        <f t="shared" si="22"/>
        <v>-2134.1397306778467</v>
      </c>
      <c r="P93">
        <f t="shared" si="23"/>
        <v>-28292.950000000008</v>
      </c>
      <c r="Q93" s="5" t="str">
        <f>+Hoja3!I92</f>
        <v>2025-05-02 10:02:00,3091874322.59374,7013380027.3094,5651.56113886114,1465,12448.524989011,5622.27,-262.356146008445,1539.78</v>
      </c>
    </row>
    <row r="94" spans="1:17" x14ac:dyDescent="0.25">
      <c r="A94" s="1">
        <f>+Hoja3!A93</f>
        <v>565.54499999999996</v>
      </c>
      <c r="B94" s="2">
        <v>45779.418749999997</v>
      </c>
      <c r="C94">
        <v>3020726806.8378301</v>
      </c>
      <c r="D94">
        <v>7254957114.4735098</v>
      </c>
      <c r="E94">
        <v>-5700.7844688645901</v>
      </c>
      <c r="F94">
        <v>-5423</v>
      </c>
      <c r="G94">
        <v>-9626.2425538464395</v>
      </c>
      <c r="H94">
        <v>-4436.76</v>
      </c>
      <c r="I94">
        <v>331.38276255984698</v>
      </c>
      <c r="J94">
        <v>-1317.89</v>
      </c>
      <c r="K94">
        <f t="shared" si="18"/>
        <v>-52345.658679912965</v>
      </c>
      <c r="L94">
        <f t="shared" si="19"/>
        <v>-73091</v>
      </c>
      <c r="M94">
        <f t="shared" si="20"/>
        <v>52605.906547223349</v>
      </c>
      <c r="N94">
        <f t="shared" si="21"/>
        <v>-103045.91000000015</v>
      </c>
      <c r="O94">
        <f t="shared" si="22"/>
        <v>-1802.7569681179998</v>
      </c>
      <c r="P94">
        <f t="shared" si="23"/>
        <v>-29610.840000000007</v>
      </c>
      <c r="Q94" s="5" t="str">
        <f>+Hoja3!I93</f>
        <v>2025-05-02 10:03:00,3020726806.83783,7254957114.47351,-5700.78446886459,-5423,-9626.24255384644,-4436.76,331.382762559847,-1317.89</v>
      </c>
    </row>
    <row r="95" spans="1:17" x14ac:dyDescent="0.25">
      <c r="A95" s="1">
        <f>+Hoja3!A94</f>
        <v>565.5</v>
      </c>
      <c r="B95" s="2">
        <v>45779.419444444444</v>
      </c>
      <c r="C95">
        <v>3010099365.93293</v>
      </c>
      <c r="D95">
        <v>6692326492.6928596</v>
      </c>
      <c r="E95">
        <v>-1260.93793396147</v>
      </c>
      <c r="F95">
        <v>229</v>
      </c>
      <c r="G95">
        <v>-1143.7165480859101</v>
      </c>
      <c r="H95">
        <v>2547.34</v>
      </c>
      <c r="I95">
        <v>-216.08939672835899</v>
      </c>
      <c r="J95">
        <v>609.95000000000005</v>
      </c>
      <c r="K95">
        <f t="shared" si="18"/>
        <v>-53606.596613874433</v>
      </c>
      <c r="L95">
        <f t="shared" si="19"/>
        <v>-72862</v>
      </c>
      <c r="M95">
        <f t="shared" si="20"/>
        <v>51462.189999137438</v>
      </c>
      <c r="N95">
        <f t="shared" si="21"/>
        <v>-100498.57000000015</v>
      </c>
      <c r="O95">
        <f t="shared" si="22"/>
        <v>-2018.8463648463587</v>
      </c>
      <c r="P95">
        <f t="shared" si="23"/>
        <v>-29000.890000000007</v>
      </c>
      <c r="Q95" s="5" t="str">
        <f>+Hoja3!I94</f>
        <v>2025-05-02 10:04:00,3010099365.93293,6692326492.69286,-1260.93793396147,229,-1143.71654808591,2547.34,-216.089396728359,609.95</v>
      </c>
    </row>
    <row r="96" spans="1:17" x14ac:dyDescent="0.25">
      <c r="A96" s="1">
        <f>+Hoja3!A95</f>
        <v>565.67999999999995</v>
      </c>
      <c r="B96" s="2">
        <v>45779.420138888891</v>
      </c>
      <c r="C96">
        <v>3080019111.8877401</v>
      </c>
      <c r="D96">
        <v>7256736419.5262098</v>
      </c>
      <c r="E96">
        <v>-4010.2281746031699</v>
      </c>
      <c r="F96">
        <v>-2096</v>
      </c>
      <c r="G96">
        <v>-4654.8675000000003</v>
      </c>
      <c r="H96">
        <v>-2961.29</v>
      </c>
      <c r="I96">
        <v>-73.434665529144695</v>
      </c>
      <c r="J96">
        <v>-1095.48</v>
      </c>
      <c r="K96">
        <f t="shared" si="18"/>
        <v>-57616.824788477606</v>
      </c>
      <c r="L96">
        <f t="shared" si="19"/>
        <v>-74958</v>
      </c>
      <c r="M96">
        <f t="shared" si="20"/>
        <v>46807.322499137437</v>
      </c>
      <c r="N96">
        <f t="shared" si="21"/>
        <v>-103459.86000000015</v>
      </c>
      <c r="O96">
        <f t="shared" si="22"/>
        <v>-2092.2810303755032</v>
      </c>
      <c r="P96">
        <f t="shared" si="23"/>
        <v>-30096.370000000006</v>
      </c>
      <c r="Q96" s="5" t="str">
        <f>+Hoja3!I95</f>
        <v>2025-05-02 10:05:00,3080019111.88774,7256736419.52621,-4010.22817460317,-2096,-4654.8675,-2961.29,-73.4346655291447,-1095.48</v>
      </c>
    </row>
    <row r="97" spans="1:17" x14ac:dyDescent="0.25">
      <c r="A97" s="1">
        <f>+Hoja3!A96</f>
        <v>565.625</v>
      </c>
      <c r="B97" s="2">
        <v>45779.42083333333</v>
      </c>
      <c r="C97">
        <v>3060593165.5225701</v>
      </c>
      <c r="D97">
        <v>6933686410.5086699</v>
      </c>
      <c r="E97">
        <v>226.436904761905</v>
      </c>
      <c r="F97">
        <v>2537</v>
      </c>
      <c r="G97">
        <v>569.71440476190298</v>
      </c>
      <c r="H97">
        <v>2218.37</v>
      </c>
      <c r="I97">
        <v>-111.545750362096</v>
      </c>
      <c r="J97">
        <v>647.98</v>
      </c>
      <c r="K97">
        <f t="shared" si="18"/>
        <v>-57390.387883715703</v>
      </c>
      <c r="L97">
        <f t="shared" si="19"/>
        <v>-72421</v>
      </c>
      <c r="M97">
        <f t="shared" si="20"/>
        <v>47377.036903899338</v>
      </c>
      <c r="N97">
        <f t="shared" si="21"/>
        <v>-101241.49000000015</v>
      </c>
      <c r="O97">
        <f t="shared" si="22"/>
        <v>-2203.8267807375992</v>
      </c>
      <c r="P97">
        <f t="shared" si="23"/>
        <v>-29448.390000000007</v>
      </c>
      <c r="Q97" s="5" t="str">
        <f>+Hoja3!I96</f>
        <v>2025-05-02 10:06:00,3060593165.52257,6933686410.50867,226.436904761905,2537,569.714404761903,2218.37,-111.545750362096,647.98</v>
      </c>
    </row>
    <row r="98" spans="1:17" x14ac:dyDescent="0.25">
      <c r="A98" s="1">
        <f>+Hoja3!A97</f>
        <v>565.79999999999995</v>
      </c>
      <c r="B98" s="2">
        <v>45779.421527777777</v>
      </c>
      <c r="C98">
        <v>3058563142.2389598</v>
      </c>
      <c r="D98">
        <v>7706089139.9715099</v>
      </c>
      <c r="E98">
        <v>-2710.7964285714302</v>
      </c>
      <c r="F98">
        <v>-1781</v>
      </c>
      <c r="G98">
        <v>-2615.9720000000002</v>
      </c>
      <c r="H98">
        <v>-1172.6199999999999</v>
      </c>
      <c r="I98">
        <v>-158.22465067634101</v>
      </c>
      <c r="J98">
        <v>-410.4</v>
      </c>
      <c r="K98">
        <f t="shared" si="18"/>
        <v>-60101.184312287136</v>
      </c>
      <c r="L98">
        <f t="shared" si="19"/>
        <v>-74202</v>
      </c>
      <c r="M98">
        <f t="shared" si="20"/>
        <v>44761.064903899336</v>
      </c>
      <c r="N98">
        <f t="shared" si="21"/>
        <v>-102414.11000000015</v>
      </c>
      <c r="O98">
        <f t="shared" si="22"/>
        <v>-2362.05143141394</v>
      </c>
      <c r="P98">
        <f t="shared" si="23"/>
        <v>-29858.790000000008</v>
      </c>
      <c r="Q98" s="5" t="str">
        <f>+Hoja3!I97</f>
        <v>2025-05-02 10:07:00,3058563142.23896,7706089139.97151,-2710.79642857143,-1781,-2615.972,-1172.62,-158.224650676341,-410.4</v>
      </c>
    </row>
    <row r="99" spans="1:17" x14ac:dyDescent="0.25">
      <c r="A99" s="1">
        <f>+Hoja3!A98</f>
        <v>565.48500000000001</v>
      </c>
      <c r="B99" s="2">
        <v>45779.422222222223</v>
      </c>
      <c r="C99">
        <v>3006195284.2444901</v>
      </c>
      <c r="D99">
        <v>6276353290.6361303</v>
      </c>
      <c r="E99">
        <v>-3618.8960317460401</v>
      </c>
      <c r="F99">
        <v>-4632</v>
      </c>
      <c r="G99">
        <v>1042.1806349206399</v>
      </c>
      <c r="H99">
        <v>-3175.29</v>
      </c>
      <c r="I99">
        <v>-101.388024935923</v>
      </c>
      <c r="J99">
        <v>-1465.77</v>
      </c>
      <c r="K99">
        <f t="shared" si="18"/>
        <v>-63720.080344033173</v>
      </c>
      <c r="L99">
        <f t="shared" si="19"/>
        <v>-78834</v>
      </c>
      <c r="M99">
        <f t="shared" si="20"/>
        <v>45803.245538819974</v>
      </c>
      <c r="N99">
        <f t="shared" si="21"/>
        <v>-105589.40000000014</v>
      </c>
      <c r="O99">
        <f t="shared" si="22"/>
        <v>-2463.4394563498631</v>
      </c>
      <c r="P99">
        <f t="shared" si="23"/>
        <v>-31324.560000000009</v>
      </c>
      <c r="Q99" s="5" t="str">
        <f>+Hoja3!I98</f>
        <v>2025-05-02 10:08:00,3006195284.24449,6276353290.63613,-3618.89603174604,-4632,1042.18063492064,-3175.29,-101.388024935923,-1465.77</v>
      </c>
    </row>
    <row r="100" spans="1:17" x14ac:dyDescent="0.25">
      <c r="A100" s="1">
        <f>+Hoja3!A99</f>
        <v>565.69000000000005</v>
      </c>
      <c r="B100" s="2">
        <v>45779.42291666667</v>
      </c>
      <c r="C100">
        <v>3092240957.2692099</v>
      </c>
      <c r="D100">
        <v>7243291789.2142601</v>
      </c>
      <c r="E100">
        <v>-3202.4873015873</v>
      </c>
      <c r="F100">
        <v>-3347</v>
      </c>
      <c r="G100">
        <v>-1949.25184126984</v>
      </c>
      <c r="H100">
        <v>-3002.11</v>
      </c>
      <c r="I100">
        <v>-16.5684035179234</v>
      </c>
      <c r="J100">
        <v>-922.62</v>
      </c>
      <c r="K100">
        <f t="shared" si="18"/>
        <v>-66922.567645620467</v>
      </c>
      <c r="L100">
        <f t="shared" si="19"/>
        <v>-82181</v>
      </c>
      <c r="M100">
        <f t="shared" si="20"/>
        <v>43853.993697550133</v>
      </c>
      <c r="N100">
        <f t="shared" si="21"/>
        <v>-108591.51000000014</v>
      </c>
      <c r="O100">
        <f t="shared" si="22"/>
        <v>-2480.0078598677865</v>
      </c>
      <c r="P100">
        <f t="shared" si="23"/>
        <v>-32247.180000000008</v>
      </c>
      <c r="Q100" s="5" t="str">
        <f>+Hoja3!I99</f>
        <v>2025-05-02 10:09:00,3092240957.26921,7243291789.21426,-3202.4873015873,-3347,-1949.25184126984,-3002.11,-16.5684035179234,-922.62</v>
      </c>
    </row>
    <row r="101" spans="1:17" x14ac:dyDescent="0.25">
      <c r="A101" s="1">
        <f>+Hoja3!A100</f>
        <v>565.44500000000005</v>
      </c>
      <c r="B101" s="2">
        <v>45779.423611111109</v>
      </c>
      <c r="C101">
        <v>3030840085.66045</v>
      </c>
      <c r="D101">
        <v>6663340300.4702597</v>
      </c>
      <c r="E101">
        <v>-7975.2200937950902</v>
      </c>
      <c r="F101">
        <v>-6036</v>
      </c>
      <c r="G101">
        <v>-9899.1500223665298</v>
      </c>
      <c r="H101">
        <v>-7463.91</v>
      </c>
      <c r="I101">
        <v>-208.90898491676501</v>
      </c>
      <c r="J101">
        <v>-2613.21</v>
      </c>
      <c r="K101">
        <f t="shared" si="18"/>
        <v>-74897.787739415551</v>
      </c>
      <c r="L101">
        <f t="shared" si="19"/>
        <v>-88217</v>
      </c>
      <c r="M101">
        <f t="shared" si="20"/>
        <v>33954.843675183605</v>
      </c>
      <c r="N101">
        <f t="shared" si="21"/>
        <v>-116055.42000000014</v>
      </c>
      <c r="O101">
        <f t="shared" si="22"/>
        <v>-2688.9168447845514</v>
      </c>
      <c r="P101">
        <f t="shared" si="23"/>
        <v>-34860.390000000007</v>
      </c>
      <c r="Q101" s="5" t="str">
        <f>+Hoja3!I100</f>
        <v>2025-05-02 10:10:00,3030840085.66045,6663340300.47026,-7975.22009379509,-6036,-9899.15002236653,-7463.91,-208.908984916765,-2613.21</v>
      </c>
    </row>
    <row r="102" spans="1:17" x14ac:dyDescent="0.25">
      <c r="A102" s="1">
        <f>+Hoja3!A101</f>
        <v>565.47</v>
      </c>
      <c r="B102" s="2">
        <v>45779.424305555556</v>
      </c>
      <c r="C102">
        <v>3036711914.8717499</v>
      </c>
      <c r="D102">
        <v>6707158923.4976196</v>
      </c>
      <c r="E102">
        <v>-3113.83529059593</v>
      </c>
      <c r="F102">
        <v>-4006</v>
      </c>
      <c r="G102">
        <v>-4923.6142924380702</v>
      </c>
      <c r="H102">
        <v>-5548.89</v>
      </c>
      <c r="I102">
        <v>-34.4701104345625</v>
      </c>
      <c r="J102">
        <v>-1716.21</v>
      </c>
      <c r="K102">
        <f t="shared" si="18"/>
        <v>-78011.623030011484</v>
      </c>
      <c r="L102">
        <f t="shared" si="19"/>
        <v>-92223</v>
      </c>
      <c r="M102">
        <f t="shared" si="20"/>
        <v>29031.229382745536</v>
      </c>
      <c r="N102">
        <f t="shared" si="21"/>
        <v>-121604.31000000014</v>
      </c>
      <c r="O102">
        <f t="shared" si="22"/>
        <v>-2723.386955219114</v>
      </c>
      <c r="P102">
        <f t="shared" si="23"/>
        <v>-36576.600000000006</v>
      </c>
      <c r="Q102" s="5" t="str">
        <f>+Hoja3!I101</f>
        <v>2025-05-02 10:11:00,3036711914.87175,6707158923.49762,-3113.83529059593,-4006,-4923.61429243807,-5548.89,-34.4701104345625,-1716.21</v>
      </c>
    </row>
    <row r="103" spans="1:17" x14ac:dyDescent="0.25">
      <c r="A103" s="1">
        <f>+Hoja3!A102</f>
        <v>565.59</v>
      </c>
      <c r="B103" s="2">
        <v>45779.425000000003</v>
      </c>
      <c r="C103">
        <v>3055180745.2237701</v>
      </c>
      <c r="D103">
        <v>6710599504.8526402</v>
      </c>
      <c r="E103">
        <v>-12838.277777777799</v>
      </c>
      <c r="F103">
        <v>-61</v>
      </c>
      <c r="G103">
        <v>-19037.2372222222</v>
      </c>
      <c r="H103">
        <v>-2100.58</v>
      </c>
      <c r="I103">
        <v>-131.39961658023901</v>
      </c>
      <c r="J103">
        <v>-644.25</v>
      </c>
      <c r="K103">
        <f t="shared" si="18"/>
        <v>-90849.900807789279</v>
      </c>
      <c r="L103">
        <f t="shared" si="19"/>
        <v>-92284</v>
      </c>
      <c r="M103">
        <f t="shared" si="20"/>
        <v>9993.9921605233358</v>
      </c>
      <c r="N103">
        <f t="shared" si="21"/>
        <v>-123704.89000000014</v>
      </c>
      <c r="O103">
        <f t="shared" si="22"/>
        <v>-2854.7865717993532</v>
      </c>
      <c r="P103">
        <f t="shared" si="23"/>
        <v>-37220.850000000006</v>
      </c>
      <c r="Q103" s="5" t="str">
        <f>+Hoja3!I102</f>
        <v>2025-05-02 10:12:00,3055180745.22377,6710599504.85264,-12838.2777777778,-61,-19037.2372222222,-2100.58,-131.399616580239,-644.25</v>
      </c>
    </row>
    <row r="104" spans="1:17" x14ac:dyDescent="0.25">
      <c r="A104" s="1">
        <f>+Hoja3!A103</f>
        <v>565.52</v>
      </c>
      <c r="B104" s="2">
        <v>45779.425694444442</v>
      </c>
      <c r="C104">
        <v>3053978772.27981</v>
      </c>
      <c r="D104">
        <v>6775582999.4246397</v>
      </c>
      <c r="E104">
        <v>-5863.56168831169</v>
      </c>
      <c r="F104">
        <v>-3722</v>
      </c>
      <c r="G104">
        <v>-7144.6841818181701</v>
      </c>
      <c r="H104">
        <v>-6797.51</v>
      </c>
      <c r="I104">
        <v>-60.583892051181301</v>
      </c>
      <c r="J104">
        <v>-2206.46</v>
      </c>
      <c r="K104">
        <f t="shared" si="18"/>
        <v>-96713.462496100969</v>
      </c>
      <c r="L104">
        <f t="shared" si="19"/>
        <v>-96006</v>
      </c>
      <c r="M104">
        <f t="shared" si="20"/>
        <v>2849.3079787051656</v>
      </c>
      <c r="N104">
        <f t="shared" si="21"/>
        <v>-130502.40000000014</v>
      </c>
      <c r="O104">
        <f t="shared" si="22"/>
        <v>-2915.3704638505346</v>
      </c>
      <c r="P104">
        <f t="shared" si="23"/>
        <v>-39427.310000000005</v>
      </c>
      <c r="Q104" s="5" t="str">
        <f>+Hoja3!I103</f>
        <v>2025-05-02 10:13:00,3053978772.27981,6775582999.42464,-5863.56168831169,-3722,-7144.68418181817,-6797.51,-60.5838920511813,-2206.46</v>
      </c>
    </row>
    <row r="105" spans="1:17" x14ac:dyDescent="0.25">
      <c r="A105" s="1">
        <f>+Hoja3!A104</f>
        <v>565.59</v>
      </c>
      <c r="B105" s="2">
        <v>45779.426388888889</v>
      </c>
      <c r="C105">
        <v>3066150269.6856699</v>
      </c>
      <c r="D105">
        <v>7208912065.7223101</v>
      </c>
      <c r="E105">
        <v>-1680.00476190476</v>
      </c>
      <c r="F105">
        <v>3696</v>
      </c>
      <c r="G105">
        <v>-1473.4897777777701</v>
      </c>
      <c r="H105">
        <v>4274.6499999999996</v>
      </c>
      <c r="I105">
        <v>-124.294668360374</v>
      </c>
      <c r="J105">
        <v>1608.6</v>
      </c>
      <c r="K105">
        <f t="shared" si="18"/>
        <v>-98393.467258005723</v>
      </c>
      <c r="L105">
        <f t="shared" si="19"/>
        <v>-92310</v>
      </c>
      <c r="M105">
        <f t="shared" si="20"/>
        <v>1375.8182009273955</v>
      </c>
      <c r="N105">
        <f t="shared" si="21"/>
        <v>-126227.75000000015</v>
      </c>
      <c r="O105">
        <f t="shared" si="22"/>
        <v>-3039.6651322109087</v>
      </c>
      <c r="P105">
        <f t="shared" si="23"/>
        <v>-37818.710000000006</v>
      </c>
      <c r="Q105" s="5" t="str">
        <f>+Hoja3!I104</f>
        <v>2025-05-02 10:14:00,3066150269.68567,7208912065.72231,-1680.00476190476,3696,-1473.48977777777,4274.65,-124.294668360374,1608.6</v>
      </c>
    </row>
    <row r="106" spans="1:17" x14ac:dyDescent="0.25">
      <c r="A106" s="1">
        <f>+Hoja3!A105</f>
        <v>565.61</v>
      </c>
      <c r="B106" s="2">
        <v>45779.427083333336</v>
      </c>
      <c r="C106">
        <v>3079221576.5546699</v>
      </c>
      <c r="D106">
        <v>7297381455.7576199</v>
      </c>
      <c r="E106">
        <v>-532.78650793650695</v>
      </c>
      <c r="F106">
        <v>-2607</v>
      </c>
      <c r="G106">
        <v>77.844436507939307</v>
      </c>
      <c r="H106">
        <v>-482</v>
      </c>
      <c r="I106">
        <v>-133.31346811960699</v>
      </c>
      <c r="J106">
        <v>-332.76</v>
      </c>
      <c r="K106">
        <f t="shared" si="18"/>
        <v>-98926.253765942223</v>
      </c>
      <c r="L106">
        <f t="shared" si="19"/>
        <v>-94917</v>
      </c>
      <c r="M106">
        <f t="shared" si="20"/>
        <v>1453.6626374353348</v>
      </c>
      <c r="N106">
        <f t="shared" si="21"/>
        <v>-126709.75000000015</v>
      </c>
      <c r="O106">
        <f t="shared" si="22"/>
        <v>-3172.9786003305157</v>
      </c>
      <c r="P106">
        <f t="shared" si="23"/>
        <v>-38151.470000000008</v>
      </c>
      <c r="Q106" s="5" t="str">
        <f>+Hoja3!I105</f>
        <v>2025-05-02 10:15:00,3079221576.55467,7297381455.75762,-532.786507936507,-2607,77.8444365079393,-482,-133.313468119607,-332.76</v>
      </c>
    </row>
    <row r="107" spans="1:17" x14ac:dyDescent="0.25">
      <c r="A107" s="1">
        <f>+Hoja3!A106</f>
        <v>565.80999999999995</v>
      </c>
      <c r="B107" s="2">
        <v>45779.427777777775</v>
      </c>
      <c r="C107">
        <v>3141359346.9956598</v>
      </c>
      <c r="D107">
        <v>7772554587.6010904</v>
      </c>
      <c r="E107">
        <v>-2923.0218253968301</v>
      </c>
      <c r="F107">
        <v>-2240</v>
      </c>
      <c r="G107">
        <v>-2332.5544841269798</v>
      </c>
      <c r="H107">
        <v>-2112.89</v>
      </c>
      <c r="I107">
        <v>204.696187132913</v>
      </c>
      <c r="J107">
        <v>-749.59</v>
      </c>
      <c r="K107">
        <f t="shared" si="18"/>
        <v>-101849.27559133906</v>
      </c>
      <c r="L107">
        <f t="shared" si="19"/>
        <v>-97157</v>
      </c>
      <c r="M107">
        <f t="shared" si="20"/>
        <v>-878.89184669164501</v>
      </c>
      <c r="N107">
        <f t="shared" si="21"/>
        <v>-128822.64000000014</v>
      </c>
      <c r="O107">
        <f t="shared" si="22"/>
        <v>-2968.2824131976026</v>
      </c>
      <c r="P107">
        <f t="shared" si="23"/>
        <v>-38901.060000000005</v>
      </c>
      <c r="Q107" s="5" t="str">
        <f>+Hoja3!I106</f>
        <v>2025-05-02 10:16:00,3141359346.99566,7772554587.60109,-2923.02182539683,-2240,-2332.55448412698,-2112.89,204.696187132913,-749.59</v>
      </c>
    </row>
    <row r="108" spans="1:17" x14ac:dyDescent="0.25">
      <c r="A108" s="1">
        <f>+Hoja3!A107</f>
        <v>566.07000000000005</v>
      </c>
      <c r="B108" s="2">
        <v>45779.428472222222</v>
      </c>
      <c r="C108">
        <v>3197913624.77175</v>
      </c>
      <c r="D108">
        <v>8268160963.2669802</v>
      </c>
      <c r="E108">
        <v>2378.1944444444398</v>
      </c>
      <c r="F108">
        <v>4852</v>
      </c>
      <c r="G108">
        <v>1589.01742063492</v>
      </c>
      <c r="H108">
        <v>1595.18</v>
      </c>
      <c r="I108">
        <v>-116.161433818357</v>
      </c>
      <c r="J108">
        <v>888.81</v>
      </c>
      <c r="K108">
        <f t="shared" si="18"/>
        <v>-99471.081146894619</v>
      </c>
      <c r="L108">
        <f t="shared" si="19"/>
        <v>-92305</v>
      </c>
      <c r="M108">
        <f t="shared" si="20"/>
        <v>710.12557394327496</v>
      </c>
      <c r="N108">
        <f t="shared" si="21"/>
        <v>-127227.46000000015</v>
      </c>
      <c r="O108">
        <f t="shared" si="22"/>
        <v>-3084.4438470159598</v>
      </c>
      <c r="P108">
        <f t="shared" si="23"/>
        <v>-38012.250000000007</v>
      </c>
      <c r="Q108" s="5" t="str">
        <f>+Hoja3!I107</f>
        <v>2025-05-02 10:17:00,3197913624.77175,8268160963.26698,2378.19444444444,4852,1589.01742063492,1595.18,-116.161433818357,888.81</v>
      </c>
    </row>
    <row r="109" spans="1:17" x14ac:dyDescent="0.25">
      <c r="A109" s="1">
        <f>+Hoja3!A108</f>
        <v>566</v>
      </c>
      <c r="B109" s="2">
        <v>45779.429166666669</v>
      </c>
      <c r="C109">
        <v>3157380792.9238801</v>
      </c>
      <c r="D109">
        <v>8106080318.1429996</v>
      </c>
      <c r="E109">
        <v>-1745.01507936505</v>
      </c>
      <c r="F109">
        <v>-3537</v>
      </c>
      <c r="G109">
        <v>1045.99298412704</v>
      </c>
      <c r="H109">
        <v>-994.82999999999902</v>
      </c>
      <c r="I109">
        <v>-290.59963301989399</v>
      </c>
      <c r="J109">
        <v>-702.88</v>
      </c>
      <c r="K109">
        <f t="shared" si="18"/>
        <v>-101216.09622625967</v>
      </c>
      <c r="L109">
        <f t="shared" si="19"/>
        <v>-95842</v>
      </c>
      <c r="M109">
        <f t="shared" si="20"/>
        <v>1756.118558070315</v>
      </c>
      <c r="N109">
        <f t="shared" si="21"/>
        <v>-128222.29000000015</v>
      </c>
      <c r="O109">
        <f t="shared" si="22"/>
        <v>-3375.0434800358539</v>
      </c>
      <c r="P109">
        <f t="shared" si="23"/>
        <v>-38715.130000000005</v>
      </c>
      <c r="Q109" s="5" t="str">
        <f>+Hoja3!I108</f>
        <v>2025-05-02 10:18:00,3157380792.92388,8106080318.143,-1745.01507936505,-3537,1045.99298412704,-994.829999999999,-290.599633019894,-702.88</v>
      </c>
    </row>
    <row r="110" spans="1:17" x14ac:dyDescent="0.25">
      <c r="A110" s="1">
        <f>+Hoja3!A109</f>
        <v>565.66999999999996</v>
      </c>
      <c r="B110" s="2">
        <v>45779.429861111108</v>
      </c>
      <c r="C110">
        <v>3086002655.2465901</v>
      </c>
      <c r="D110">
        <v>7478449970.3520298</v>
      </c>
      <c r="E110">
        <v>-156.82398989899801</v>
      </c>
      <c r="F110">
        <v>7133</v>
      </c>
      <c r="G110">
        <v>377.56802272722501</v>
      </c>
      <c r="H110">
        <v>6305.95</v>
      </c>
      <c r="I110">
        <v>-226.668978733872</v>
      </c>
      <c r="J110">
        <v>1653.86</v>
      </c>
      <c r="K110">
        <f t="shared" si="18"/>
        <v>-101372.92021615867</v>
      </c>
      <c r="L110">
        <f t="shared" si="19"/>
        <v>-88709</v>
      </c>
      <c r="M110">
        <f t="shared" si="20"/>
        <v>2133.68658079754</v>
      </c>
      <c r="N110">
        <f t="shared" si="21"/>
        <v>-121916.34000000016</v>
      </c>
      <c r="O110">
        <f t="shared" si="22"/>
        <v>-3601.7124587697258</v>
      </c>
      <c r="P110">
        <f t="shared" si="23"/>
        <v>-37061.270000000004</v>
      </c>
      <c r="Q110" s="5" t="str">
        <f>+Hoja3!I109</f>
        <v>2025-05-02 10:19:00,3086002655.24659,7478449970.35203,-156.823989898998,7133,377.568022727225,6305.95,-226.668978733872,1653.86</v>
      </c>
    </row>
    <row r="111" spans="1:17" x14ac:dyDescent="0.25">
      <c r="A111" s="1">
        <f>+Hoja3!A110</f>
        <v>565.54999999999995</v>
      </c>
      <c r="B111" s="2">
        <v>45779.430555555555</v>
      </c>
      <c r="C111">
        <v>3056750176.0455899</v>
      </c>
      <c r="D111">
        <v>7619181363.4632797</v>
      </c>
      <c r="E111">
        <v>2875.4250000000002</v>
      </c>
      <c r="F111">
        <v>2770</v>
      </c>
      <c r="G111">
        <v>1037.7177142857099</v>
      </c>
      <c r="H111">
        <v>-4955.1400000000003</v>
      </c>
      <c r="I111">
        <v>-4.2025371016886597</v>
      </c>
      <c r="J111">
        <v>-1196.55</v>
      </c>
      <c r="K111">
        <f t="shared" si="18"/>
        <v>-98497.49521615867</v>
      </c>
      <c r="L111">
        <f t="shared" si="19"/>
        <v>-85939</v>
      </c>
      <c r="M111">
        <f t="shared" si="20"/>
        <v>3171.40429508325</v>
      </c>
      <c r="N111">
        <f t="shared" si="21"/>
        <v>-126871.48000000016</v>
      </c>
      <c r="O111">
        <f t="shared" si="22"/>
        <v>-3605.9149958714142</v>
      </c>
      <c r="P111">
        <f t="shared" si="23"/>
        <v>-38257.820000000007</v>
      </c>
      <c r="Q111" s="5" t="str">
        <f>+Hoja3!I110</f>
        <v>2025-05-02 10:20:00,3056750176.04559,7619181363.46328,2875.425,2770,1037.71771428571,-4955.14,-4.20253710168866,-1196.55</v>
      </c>
    </row>
    <row r="112" spans="1:17" x14ac:dyDescent="0.25">
      <c r="A112" s="1">
        <f>+Hoja3!A111</f>
        <v>565.54499999999996</v>
      </c>
      <c r="B112" s="2">
        <v>45779.431250000001</v>
      </c>
      <c r="C112">
        <v>3076990877.64398</v>
      </c>
      <c r="D112">
        <v>6897250049.5588598</v>
      </c>
      <c r="E112">
        <v>3512.82828282828</v>
      </c>
      <c r="F112">
        <v>5821</v>
      </c>
      <c r="G112">
        <v>4693.8902929292899</v>
      </c>
      <c r="H112">
        <v>7745.38</v>
      </c>
      <c r="I112">
        <v>103.826132773311</v>
      </c>
      <c r="J112">
        <v>2675.32</v>
      </c>
      <c r="K112">
        <f t="shared" si="18"/>
        <v>-94984.666933330387</v>
      </c>
      <c r="L112">
        <f t="shared" si="19"/>
        <v>-80118</v>
      </c>
      <c r="M112">
        <f t="shared" si="20"/>
        <v>7865.2945880125399</v>
      </c>
      <c r="N112">
        <f t="shared" si="21"/>
        <v>-119126.10000000015</v>
      </c>
      <c r="O112">
        <f t="shared" si="22"/>
        <v>-3502.088863098103</v>
      </c>
      <c r="P112">
        <f t="shared" si="23"/>
        <v>-35582.500000000007</v>
      </c>
      <c r="Q112" s="5" t="str">
        <f>+Hoja3!I111</f>
        <v>2025-05-02 10:21:00,3076990877.64398,6897250049.55886,3512.82828282828,5821,4693.89029292929,7745.38,103.826132773311,2675.32</v>
      </c>
    </row>
    <row r="113" spans="1:17" x14ac:dyDescent="0.25">
      <c r="A113" s="1">
        <f>+Hoja3!A112</f>
        <v>565.17999999999995</v>
      </c>
      <c r="B113" s="2">
        <v>45779.431944444441</v>
      </c>
      <c r="C113">
        <v>3000200817.9834199</v>
      </c>
      <c r="D113">
        <v>6258791573.7238903</v>
      </c>
      <c r="E113">
        <v>24196.815656565701</v>
      </c>
      <c r="F113">
        <v>21367</v>
      </c>
      <c r="G113">
        <v>32471.418055555601</v>
      </c>
      <c r="H113">
        <v>25040.82</v>
      </c>
      <c r="I113">
        <v>-281.979386963575</v>
      </c>
      <c r="J113">
        <v>8352.7900000000009</v>
      </c>
      <c r="K113">
        <f t="shared" si="18"/>
        <v>-70787.85127676469</v>
      </c>
      <c r="L113">
        <f t="shared" si="19"/>
        <v>-58751</v>
      </c>
      <c r="M113">
        <f t="shared" si="20"/>
        <v>40336.712643568142</v>
      </c>
      <c r="N113">
        <f t="shared" si="21"/>
        <v>-94085.280000000144</v>
      </c>
      <c r="O113">
        <f t="shared" si="22"/>
        <v>-3784.0682500616781</v>
      </c>
      <c r="P113">
        <f t="shared" si="23"/>
        <v>-27229.710000000006</v>
      </c>
      <c r="Q113" s="5" t="str">
        <f>+Hoja3!I112</f>
        <v>2025-05-02 10:22:00,3000200817.98342,6258791573.72389,24196.8156565657,21367,32471.4180555556,25040.82,-281.979386963575,8352.79</v>
      </c>
    </row>
    <row r="114" spans="1:17" x14ac:dyDescent="0.25">
      <c r="A114" s="1">
        <f>+Hoja3!A113</f>
        <v>565.15</v>
      </c>
      <c r="B114" s="2">
        <v>45779.432638888888</v>
      </c>
      <c r="C114">
        <v>2966692688.8478599</v>
      </c>
      <c r="D114">
        <v>6171006486.5936098</v>
      </c>
      <c r="E114">
        <v>-14424.791774891701</v>
      </c>
      <c r="F114">
        <v>-7089</v>
      </c>
      <c r="G114">
        <v>-24407.510883116702</v>
      </c>
      <c r="H114">
        <v>-10007.85</v>
      </c>
      <c r="I114">
        <v>141.03466498460901</v>
      </c>
      <c r="J114">
        <v>-3118.08</v>
      </c>
      <c r="K114">
        <f t="shared" si="18"/>
        <v>-85212.643051656385</v>
      </c>
      <c r="L114">
        <f t="shared" si="19"/>
        <v>-65840</v>
      </c>
      <c r="M114">
        <f t="shared" si="20"/>
        <v>15929.20176045144</v>
      </c>
      <c r="N114">
        <f t="shared" si="21"/>
        <v>-104093.13000000015</v>
      </c>
      <c r="O114">
        <f t="shared" si="22"/>
        <v>-3643.0335850770689</v>
      </c>
      <c r="P114">
        <f t="shared" si="23"/>
        <v>-30347.790000000008</v>
      </c>
      <c r="Q114" s="5" t="str">
        <f>+Hoja3!I113</f>
        <v>2025-05-02 10:23:00,2966692688.84786,6171006486.59361,-14424.7917748917,-7089,-24407.5108831167,-10007.85,141.034664984609,-3118.08</v>
      </c>
    </row>
    <row r="115" spans="1:17" x14ac:dyDescent="0.25">
      <c r="A115" s="1">
        <f>+Hoja3!A114</f>
        <v>565.24</v>
      </c>
      <c r="B115" s="2">
        <v>45779.433333333334</v>
      </c>
      <c r="C115">
        <v>3011880232.2533598</v>
      </c>
      <c r="D115">
        <v>5729276113.9324303</v>
      </c>
      <c r="E115">
        <v>-3255.1472222222201</v>
      </c>
      <c r="F115">
        <v>-89</v>
      </c>
      <c r="G115">
        <v>-4087.5134801587301</v>
      </c>
      <c r="H115">
        <v>-1261.5</v>
      </c>
      <c r="I115">
        <v>196.53252027340301</v>
      </c>
      <c r="J115">
        <v>-371.34</v>
      </c>
      <c r="K115">
        <f t="shared" si="18"/>
        <v>-88467.790273878607</v>
      </c>
      <c r="L115">
        <f t="shared" si="19"/>
        <v>-65929</v>
      </c>
      <c r="M115">
        <f t="shared" si="20"/>
        <v>11841.68828029271</v>
      </c>
      <c r="N115">
        <f t="shared" si="21"/>
        <v>-105354.63000000015</v>
      </c>
      <c r="O115">
        <f t="shared" si="22"/>
        <v>-3446.5010648036659</v>
      </c>
      <c r="P115">
        <f t="shared" si="23"/>
        <v>-30719.130000000008</v>
      </c>
      <c r="Q115" s="5" t="str">
        <f>+Hoja3!I114</f>
        <v>2025-05-02 10:24:00,3011880232.25336,5729276113.93243,-3255.14722222222,-89,-4087.51348015873,-1261.5,196.532520273403,-371.34</v>
      </c>
    </row>
    <row r="116" spans="1:17" x14ac:dyDescent="0.25">
      <c r="A116" s="1">
        <f>+Hoja3!A115</f>
        <v>565.03</v>
      </c>
      <c r="B116" s="2">
        <v>45779.434027777781</v>
      </c>
      <c r="C116">
        <v>2957675372.8235602</v>
      </c>
      <c r="D116">
        <v>5274011684.08428</v>
      </c>
      <c r="E116">
        <v>544.319480519482</v>
      </c>
      <c r="F116">
        <v>-1473</v>
      </c>
      <c r="G116">
        <v>1785.4921428571499</v>
      </c>
      <c r="H116">
        <v>-655.58</v>
      </c>
      <c r="I116">
        <v>-122.018365010685</v>
      </c>
      <c r="J116">
        <v>-290.19</v>
      </c>
      <c r="K116">
        <f t="shared" si="18"/>
        <v>-87923.470793359127</v>
      </c>
      <c r="L116">
        <f t="shared" si="19"/>
        <v>-67402</v>
      </c>
      <c r="M116">
        <f t="shared" si="20"/>
        <v>13627.180423149861</v>
      </c>
      <c r="N116">
        <f t="shared" si="21"/>
        <v>-106010.21000000015</v>
      </c>
      <c r="O116">
        <f t="shared" si="22"/>
        <v>-3568.519429814351</v>
      </c>
      <c r="P116">
        <f t="shared" si="23"/>
        <v>-31009.320000000007</v>
      </c>
      <c r="Q116" s="5" t="str">
        <f>+Hoja3!I115</f>
        <v>2025-05-02 10:25:00,2957675372.82356,5274011684.08428,544.319480519482,-1473,1785.49214285715,-655.58,-122.018365010685,-290.19</v>
      </c>
    </row>
    <row r="117" spans="1:17" x14ac:dyDescent="0.25">
      <c r="A117" s="1">
        <f>+Hoja3!A116</f>
        <v>564.79999999999995</v>
      </c>
      <c r="B117" s="2">
        <v>45779.43472222222</v>
      </c>
      <c r="C117">
        <v>2857391409.8405499</v>
      </c>
      <c r="D117">
        <v>5628556425.9507904</v>
      </c>
      <c r="E117">
        <v>-20816.5002164502</v>
      </c>
      <c r="F117">
        <v>-11729</v>
      </c>
      <c r="G117">
        <v>-14979.267958874399</v>
      </c>
      <c r="H117">
        <v>-317.77999999999997</v>
      </c>
      <c r="I117">
        <v>-976.16999210561903</v>
      </c>
      <c r="J117">
        <v>-961.18999999999903</v>
      </c>
      <c r="K117">
        <f t="shared" ref="K117:K180" si="24">+K116+E117</f>
        <v>-108739.97100980932</v>
      </c>
      <c r="L117">
        <f t="shared" ref="L117:L180" si="25">+L116+F117</f>
        <v>-79131</v>
      </c>
      <c r="M117">
        <f t="shared" ref="M117:M180" si="26">+M116+G117</f>
        <v>-1352.0875357245386</v>
      </c>
      <c r="N117">
        <f t="shared" ref="N117:N180" si="27">+N116+H117</f>
        <v>-106327.99000000015</v>
      </c>
      <c r="O117">
        <f t="shared" ref="O117:O180" si="28">+O116+I117</f>
        <v>-4544.6894219199703</v>
      </c>
      <c r="P117">
        <f t="shared" ref="P117:P180" si="29">+P116+J117</f>
        <v>-31970.510000000006</v>
      </c>
      <c r="Q117" s="5" t="str">
        <f>+Hoja3!I116</f>
        <v>2025-05-02 10:26:00,2857391409.84055,5628556425.95079,-20816.5002164502,-11729,-14979.2679588744,-317.78,-976.169992105619,-961.189999999999</v>
      </c>
    </row>
    <row r="118" spans="1:17" x14ac:dyDescent="0.25">
      <c r="A118" s="1">
        <f>+Hoja3!A117</f>
        <v>564.74</v>
      </c>
      <c r="B118" s="2">
        <v>45779.435416666667</v>
      </c>
      <c r="C118">
        <v>2883984867.1185498</v>
      </c>
      <c r="D118">
        <v>4800942644.4405403</v>
      </c>
      <c r="E118">
        <v>-724.01029434427505</v>
      </c>
      <c r="F118">
        <v>6166</v>
      </c>
      <c r="G118">
        <v>-4143.7696352568701</v>
      </c>
      <c r="H118">
        <v>980.88</v>
      </c>
      <c r="I118">
        <v>175.59072546976</v>
      </c>
      <c r="J118">
        <v>561.35</v>
      </c>
      <c r="K118">
        <f t="shared" si="24"/>
        <v>-109463.9813041536</v>
      </c>
      <c r="L118">
        <f t="shared" si="25"/>
        <v>-72965</v>
      </c>
      <c r="M118">
        <f t="shared" si="26"/>
        <v>-5495.8571709814087</v>
      </c>
      <c r="N118">
        <f t="shared" si="27"/>
        <v>-105347.11000000015</v>
      </c>
      <c r="O118">
        <f t="shared" si="28"/>
        <v>-4369.0986964502099</v>
      </c>
      <c r="P118">
        <f t="shared" si="29"/>
        <v>-31409.160000000007</v>
      </c>
      <c r="Q118" s="5" t="str">
        <f>+Hoja3!I117</f>
        <v>2025-05-02 10:27:00,2883984867.11855,4800942644.44054,-724.010294344275,6166,-4143.76963525687,980.88,175.59072546976,561.35</v>
      </c>
    </row>
    <row r="119" spans="1:17" x14ac:dyDescent="0.25">
      <c r="A119" s="1">
        <f>+Hoja3!A118</f>
        <v>564.69000000000005</v>
      </c>
      <c r="B119" s="2">
        <v>45779.436111111114</v>
      </c>
      <c r="C119">
        <v>2888334997.7600999</v>
      </c>
      <c r="D119">
        <v>4178996550.2098498</v>
      </c>
      <c r="E119">
        <v>-860.07142857142901</v>
      </c>
      <c r="F119">
        <v>1230</v>
      </c>
      <c r="G119">
        <v>-1221.2473809523799</v>
      </c>
      <c r="H119">
        <v>5367.52</v>
      </c>
      <c r="I119">
        <v>-355.27361243607299</v>
      </c>
      <c r="J119">
        <v>1598.69</v>
      </c>
      <c r="K119">
        <f t="shared" si="24"/>
        <v>-110324.05273272503</v>
      </c>
      <c r="L119">
        <f t="shared" si="25"/>
        <v>-71735</v>
      </c>
      <c r="M119">
        <f t="shared" si="26"/>
        <v>-6717.1045519337886</v>
      </c>
      <c r="N119">
        <f t="shared" si="27"/>
        <v>-99979.590000000142</v>
      </c>
      <c r="O119">
        <f t="shared" si="28"/>
        <v>-4724.3723088862826</v>
      </c>
      <c r="P119">
        <f t="shared" si="29"/>
        <v>-29810.470000000008</v>
      </c>
      <c r="Q119" s="5" t="str">
        <f>+Hoja3!I118</f>
        <v>2025-05-02 10:28:00,2888334997.7601,4178996550.20985,-860.071428571429,1230,-1221.24738095238,5367.52,-355.273612436073,1598.69</v>
      </c>
    </row>
    <row r="120" spans="1:17" x14ac:dyDescent="0.25">
      <c r="A120" s="1">
        <f>+Hoja3!A119</f>
        <v>564.69000000000005</v>
      </c>
      <c r="B120" s="2">
        <v>45779.436805555553</v>
      </c>
      <c r="C120">
        <v>2905414589.68432</v>
      </c>
      <c r="D120">
        <v>4551243649.5839596</v>
      </c>
      <c r="E120">
        <v>-9979.7378815628799</v>
      </c>
      <c r="F120">
        <v>-7060</v>
      </c>
      <c r="G120">
        <v>-11330.2761169109</v>
      </c>
      <c r="H120">
        <v>-3994.24</v>
      </c>
      <c r="I120">
        <v>179.95516371875701</v>
      </c>
      <c r="J120">
        <v>-1336.54</v>
      </c>
      <c r="K120">
        <f t="shared" si="24"/>
        <v>-120303.79061428791</v>
      </c>
      <c r="L120">
        <f t="shared" si="25"/>
        <v>-78795</v>
      </c>
      <c r="M120">
        <f t="shared" si="26"/>
        <v>-18047.380668844689</v>
      </c>
      <c r="N120">
        <f t="shared" si="27"/>
        <v>-103973.83000000015</v>
      </c>
      <c r="O120">
        <f t="shared" si="28"/>
        <v>-4544.4171451675256</v>
      </c>
      <c r="P120">
        <f t="shared" si="29"/>
        <v>-31147.010000000009</v>
      </c>
      <c r="Q120" s="5" t="str">
        <f>+Hoja3!I119</f>
        <v>2025-05-02 10:29:00,2905414589.68432,4551243649.58396,-9979.73788156288,-7060,-11330.2761169109,-3994.24,179.955163718757,-1336.54</v>
      </c>
    </row>
    <row r="121" spans="1:17" x14ac:dyDescent="0.25">
      <c r="A121" s="1">
        <f>+Hoja3!A120</f>
        <v>564.72</v>
      </c>
      <c r="B121" s="2">
        <v>45779.438194444447</v>
      </c>
      <c r="C121">
        <v>2878685362.0781698</v>
      </c>
      <c r="D121">
        <v>4902622245.1696796</v>
      </c>
      <c r="E121">
        <v>-19472.995238095202</v>
      </c>
      <c r="F121">
        <v>-10444</v>
      </c>
      <c r="G121">
        <v>-25651.894571428598</v>
      </c>
      <c r="H121">
        <v>-12889.66</v>
      </c>
      <c r="I121">
        <v>-182.51878395204</v>
      </c>
      <c r="J121">
        <v>-4293.83</v>
      </c>
      <c r="K121">
        <f t="shared" si="24"/>
        <v>-139776.78585238312</v>
      </c>
      <c r="L121">
        <f t="shared" si="25"/>
        <v>-89239</v>
      </c>
      <c r="M121">
        <f t="shared" si="26"/>
        <v>-43699.275240273288</v>
      </c>
      <c r="N121">
        <f t="shared" si="27"/>
        <v>-116863.49000000015</v>
      </c>
      <c r="O121">
        <f t="shared" si="28"/>
        <v>-4726.935929119566</v>
      </c>
      <c r="P121">
        <f t="shared" si="29"/>
        <v>-35440.840000000011</v>
      </c>
      <c r="Q121" s="5" t="str">
        <f>+Hoja3!I120</f>
        <v>2025-05-02 10:31:00,2878685362.07817,4902622245.16968,-19472.9952380952,-10444,-25651.8945714286,-12889.66,-182.51878395204,-4293.83</v>
      </c>
    </row>
    <row r="122" spans="1:17" x14ac:dyDescent="0.25">
      <c r="A122" s="1">
        <f>+Hoja3!A121</f>
        <v>565.33000000000004</v>
      </c>
      <c r="B122" s="2">
        <v>45779.438888888886</v>
      </c>
      <c r="C122">
        <v>3033482045.8313799</v>
      </c>
      <c r="D122">
        <v>6386414671.9400101</v>
      </c>
      <c r="E122">
        <v>5348.23620794416</v>
      </c>
      <c r="F122">
        <v>7600</v>
      </c>
      <c r="G122">
        <v>6476.8318768892896</v>
      </c>
      <c r="H122">
        <v>5931.19</v>
      </c>
      <c r="I122">
        <v>597.56752080490298</v>
      </c>
      <c r="J122">
        <v>2286.11</v>
      </c>
      <c r="K122">
        <f t="shared" si="24"/>
        <v>-134428.54964443896</v>
      </c>
      <c r="L122">
        <f t="shared" si="25"/>
        <v>-81639</v>
      </c>
      <c r="M122">
        <f t="shared" si="26"/>
        <v>-37222.443363383994</v>
      </c>
      <c r="N122">
        <f t="shared" si="27"/>
        <v>-110932.30000000015</v>
      </c>
      <c r="O122">
        <f t="shared" si="28"/>
        <v>-4129.3684083146627</v>
      </c>
      <c r="P122">
        <f t="shared" si="29"/>
        <v>-33154.73000000001</v>
      </c>
      <c r="Q122" s="5" t="str">
        <f>+Hoja3!I121</f>
        <v>2025-05-02 10:32:00,3033482045.83138,6386414671.94001,5348.23620794416,7600,6476.83187688929,5931.19,597.567520804903,2286.11</v>
      </c>
    </row>
    <row r="123" spans="1:17" x14ac:dyDescent="0.25">
      <c r="A123" s="1">
        <f>+Hoja3!A122</f>
        <v>565.20699999999999</v>
      </c>
      <c r="B123" s="2">
        <v>45779.439583333333</v>
      </c>
      <c r="C123">
        <v>3025004680.1754398</v>
      </c>
      <c r="D123">
        <v>6006084918.7764997</v>
      </c>
      <c r="E123">
        <v>2869.5749999999998</v>
      </c>
      <c r="F123">
        <v>2223</v>
      </c>
      <c r="G123">
        <v>809.08058333332997</v>
      </c>
      <c r="H123">
        <v>-907.38</v>
      </c>
      <c r="I123">
        <v>8.4853846734160001</v>
      </c>
      <c r="J123">
        <v>-99.149999999999807</v>
      </c>
      <c r="K123">
        <f t="shared" si="24"/>
        <v>-131558.97464443895</v>
      </c>
      <c r="L123">
        <f t="shared" si="25"/>
        <v>-79416</v>
      </c>
      <c r="M123">
        <f t="shared" si="26"/>
        <v>-36413.362780050666</v>
      </c>
      <c r="N123">
        <f t="shared" si="27"/>
        <v>-111839.68000000015</v>
      </c>
      <c r="O123">
        <f t="shared" si="28"/>
        <v>-4120.8830236412468</v>
      </c>
      <c r="P123">
        <f t="shared" si="29"/>
        <v>-33253.880000000012</v>
      </c>
      <c r="Q123" s="5" t="str">
        <f>+Hoja3!I122</f>
        <v>2025-05-02 10:33:00,3025004680.17544,6006084918.7765,2869.575,2223,809.08058333333,-907.38,8.485384673416,-99.1499999999998</v>
      </c>
    </row>
    <row r="124" spans="1:17" x14ac:dyDescent="0.25">
      <c r="A124" s="1">
        <f>+Hoja3!A123</f>
        <v>565.42999999999995</v>
      </c>
      <c r="B124" s="2">
        <v>45779.44027777778</v>
      </c>
      <c r="C124">
        <v>3007736881.3700399</v>
      </c>
      <c r="D124">
        <v>7682498481.28228</v>
      </c>
      <c r="E124">
        <v>11237.0563325563</v>
      </c>
      <c r="F124">
        <v>2417</v>
      </c>
      <c r="G124">
        <v>10123.2976398602</v>
      </c>
      <c r="H124">
        <v>1656.28</v>
      </c>
      <c r="I124">
        <v>76.4361870776101</v>
      </c>
      <c r="J124">
        <v>812.43</v>
      </c>
      <c r="K124">
        <f t="shared" si="24"/>
        <v>-120321.91831188265</v>
      </c>
      <c r="L124">
        <f t="shared" si="25"/>
        <v>-76999</v>
      </c>
      <c r="M124">
        <f t="shared" si="26"/>
        <v>-26290.065140190465</v>
      </c>
      <c r="N124">
        <f t="shared" si="27"/>
        <v>-110183.40000000015</v>
      </c>
      <c r="O124">
        <f t="shared" si="28"/>
        <v>-4044.4468365636367</v>
      </c>
      <c r="P124">
        <f t="shared" si="29"/>
        <v>-32441.450000000012</v>
      </c>
      <c r="Q124" s="5" t="str">
        <f>+Hoja3!I123</f>
        <v>2025-05-02 10:34:00,3007736881.37004,7682498481.28228,11237.0563325563,2417,10123.2976398602,1656.28,76.4361870776101,812.43</v>
      </c>
    </row>
    <row r="125" spans="1:17" x14ac:dyDescent="0.25">
      <c r="A125" s="1">
        <f>+Hoja3!A124</f>
        <v>565.22500000000002</v>
      </c>
      <c r="B125" s="2">
        <v>45779.440972222219</v>
      </c>
      <c r="C125">
        <v>3033695078.8442302</v>
      </c>
      <c r="D125">
        <v>5382446113.3415203</v>
      </c>
      <c r="E125">
        <v>4485.2023809523998</v>
      </c>
      <c r="F125">
        <v>-1275</v>
      </c>
      <c r="G125">
        <v>5863.9563690476298</v>
      </c>
      <c r="H125">
        <v>-2094.4499999999998</v>
      </c>
      <c r="I125">
        <v>-157.38617854002001</v>
      </c>
      <c r="J125">
        <v>-887.69</v>
      </c>
      <c r="K125">
        <f t="shared" si="24"/>
        <v>-115836.71593093025</v>
      </c>
      <c r="L125">
        <f t="shared" si="25"/>
        <v>-78274</v>
      </c>
      <c r="M125">
        <f t="shared" si="26"/>
        <v>-20426.108771142834</v>
      </c>
      <c r="N125">
        <f t="shared" si="27"/>
        <v>-112277.85000000015</v>
      </c>
      <c r="O125">
        <f t="shared" si="28"/>
        <v>-4201.8330151036571</v>
      </c>
      <c r="P125">
        <f t="shared" si="29"/>
        <v>-33329.140000000014</v>
      </c>
      <c r="Q125" s="5" t="str">
        <f>+Hoja3!I124</f>
        <v>2025-05-02 10:35:00,3033695078.84423,5382446113.34152,4485.2023809524,-1275,5863.95636904763,-2094.45,-157.38617854002,-887.69</v>
      </c>
    </row>
    <row r="126" spans="1:17" x14ac:dyDescent="0.25">
      <c r="A126" s="1">
        <f>+Hoja3!A125</f>
        <v>565.28</v>
      </c>
      <c r="B126" s="2">
        <v>45779.441666666666</v>
      </c>
      <c r="C126">
        <v>3041601500.1806698</v>
      </c>
      <c r="D126">
        <v>5751686236.1030798</v>
      </c>
      <c r="E126">
        <v>2606.4198412698502</v>
      </c>
      <c r="F126">
        <v>-356</v>
      </c>
      <c r="G126">
        <v>3577.4689220779301</v>
      </c>
      <c r="H126">
        <v>25.06</v>
      </c>
      <c r="I126">
        <v>323.994401155258</v>
      </c>
      <c r="J126">
        <v>42</v>
      </c>
      <c r="K126">
        <f t="shared" si="24"/>
        <v>-113230.29608966041</v>
      </c>
      <c r="L126">
        <f t="shared" si="25"/>
        <v>-78630</v>
      </c>
      <c r="M126">
        <f t="shared" si="26"/>
        <v>-16848.639849064904</v>
      </c>
      <c r="N126">
        <f t="shared" si="27"/>
        <v>-112252.79000000015</v>
      </c>
      <c r="O126">
        <f t="shared" si="28"/>
        <v>-3877.8386139483991</v>
      </c>
      <c r="P126">
        <f t="shared" si="29"/>
        <v>-33287.140000000014</v>
      </c>
      <c r="Q126" s="5" t="str">
        <f>+Hoja3!I125</f>
        <v>2025-05-02 10:36:00,3041601500.18067,5751686236.10308,2606.41984126985,-356,3577.46892207793,25.06,323.994401155258,42</v>
      </c>
    </row>
    <row r="127" spans="1:17" x14ac:dyDescent="0.25">
      <c r="A127" s="1">
        <f>+Hoja3!A126</f>
        <v>565.46500000000003</v>
      </c>
      <c r="B127" s="2">
        <v>45779.442361111112</v>
      </c>
      <c r="C127">
        <v>3087823452.88973</v>
      </c>
      <c r="D127">
        <v>6956461994.7730598</v>
      </c>
      <c r="E127">
        <v>2420.7762357374399</v>
      </c>
      <c r="F127">
        <v>4011</v>
      </c>
      <c r="G127">
        <v>3307.0384031724898</v>
      </c>
      <c r="H127">
        <v>4565.68</v>
      </c>
      <c r="I127">
        <v>244.03946817740101</v>
      </c>
      <c r="J127">
        <v>1609.06</v>
      </c>
      <c r="K127">
        <f t="shared" si="24"/>
        <v>-110809.51985392296</v>
      </c>
      <c r="L127">
        <f t="shared" si="25"/>
        <v>-74619</v>
      </c>
      <c r="M127">
        <f t="shared" si="26"/>
        <v>-13541.601445892415</v>
      </c>
      <c r="N127">
        <f t="shared" si="27"/>
        <v>-107687.11000000016</v>
      </c>
      <c r="O127">
        <f t="shared" si="28"/>
        <v>-3633.7991457709982</v>
      </c>
      <c r="P127">
        <f t="shared" si="29"/>
        <v>-31678.080000000013</v>
      </c>
      <c r="Q127" s="5" t="str">
        <f>+Hoja3!I126</f>
        <v>2025-05-02 10:37:00,3087823452.88973,6956461994.77306,2420.77623573744,4011,3307.03840317249,4565.68,244.039468177401,1609.06</v>
      </c>
    </row>
    <row r="128" spans="1:17" x14ac:dyDescent="0.25">
      <c r="A128" s="1">
        <f>+Hoja3!A127</f>
        <v>565.36</v>
      </c>
      <c r="B128" s="2">
        <v>45779.443055555559</v>
      </c>
      <c r="C128">
        <v>3039267860.7614799</v>
      </c>
      <c r="D128">
        <v>6948622187.1420698</v>
      </c>
      <c r="E128">
        <v>-386.63571428571299</v>
      </c>
      <c r="F128">
        <v>-1331</v>
      </c>
      <c r="G128">
        <v>-13.8981031745985</v>
      </c>
      <c r="H128">
        <v>-54.010000000000304</v>
      </c>
      <c r="I128">
        <v>-246.98600233831999</v>
      </c>
      <c r="J128">
        <v>-377.85</v>
      </c>
      <c r="K128">
        <f t="shared" si="24"/>
        <v>-111196.15556820868</v>
      </c>
      <c r="L128">
        <f t="shared" si="25"/>
        <v>-75950</v>
      </c>
      <c r="M128">
        <f t="shared" si="26"/>
        <v>-13555.499549067014</v>
      </c>
      <c r="N128">
        <f t="shared" si="27"/>
        <v>-107741.12000000016</v>
      </c>
      <c r="O128">
        <f t="shared" si="28"/>
        <v>-3880.785148109318</v>
      </c>
      <c r="P128">
        <f t="shared" si="29"/>
        <v>-32055.930000000011</v>
      </c>
      <c r="Q128" s="5" t="str">
        <f>+Hoja3!I127</f>
        <v>2025-05-02 10:38:00,3039267860.76148,6948622187.14207,-386.635714285713,-1331,-13.8981031745985,-54.0100000000003,-246.98600233832,-377.85</v>
      </c>
    </row>
    <row r="129" spans="1:17" x14ac:dyDescent="0.25">
      <c r="A129" s="1">
        <f>+Hoja3!A128</f>
        <v>565.73</v>
      </c>
      <c r="B129" s="2">
        <v>45779.443749999999</v>
      </c>
      <c r="C129">
        <v>3188790319.3302898</v>
      </c>
      <c r="D129">
        <v>7768499016.3442602</v>
      </c>
      <c r="E129">
        <v>4246.4852453102503</v>
      </c>
      <c r="F129">
        <v>5861</v>
      </c>
      <c r="G129">
        <v>3280.3698455988501</v>
      </c>
      <c r="H129">
        <v>2323.12</v>
      </c>
      <c r="I129">
        <v>287.71406710123199</v>
      </c>
      <c r="J129">
        <v>1163.8499999999999</v>
      </c>
      <c r="K129">
        <f t="shared" si="24"/>
        <v>-106949.67032289843</v>
      </c>
      <c r="L129">
        <f t="shared" si="25"/>
        <v>-70089</v>
      </c>
      <c r="M129">
        <f t="shared" si="26"/>
        <v>-10275.129703468163</v>
      </c>
      <c r="N129">
        <f t="shared" si="27"/>
        <v>-105418.00000000016</v>
      </c>
      <c r="O129">
        <f t="shared" si="28"/>
        <v>-3593.0710810080859</v>
      </c>
      <c r="P129">
        <f t="shared" si="29"/>
        <v>-30892.080000000013</v>
      </c>
      <c r="Q129" s="5" t="str">
        <f>+Hoja3!I128</f>
        <v>2025-05-02 10:39:00,3188790319.33029,7768499016.34426,4246.48524531025,5861,3280.36984559885,2323.12,287.714067101232,1163.85</v>
      </c>
    </row>
    <row r="130" spans="1:17" x14ac:dyDescent="0.25">
      <c r="A130" s="1">
        <f>+Hoja3!A129</f>
        <v>565.79</v>
      </c>
      <c r="B130" s="2">
        <v>45779.444444444445</v>
      </c>
      <c r="C130">
        <v>3119222442.79737</v>
      </c>
      <c r="D130">
        <v>8688764747.8659401</v>
      </c>
      <c r="E130">
        <v>-9705.0538961038892</v>
      </c>
      <c r="F130">
        <v>-9355</v>
      </c>
      <c r="G130">
        <v>-11610.0598538961</v>
      </c>
      <c r="H130">
        <v>-10202.36</v>
      </c>
      <c r="I130">
        <v>-262.756214218715</v>
      </c>
      <c r="J130">
        <v>-4032.27</v>
      </c>
      <c r="K130">
        <f t="shared" si="24"/>
        <v>-116654.72421900231</v>
      </c>
      <c r="L130">
        <f t="shared" si="25"/>
        <v>-79444</v>
      </c>
      <c r="M130">
        <f t="shared" si="26"/>
        <v>-21885.189557364261</v>
      </c>
      <c r="N130">
        <f t="shared" si="27"/>
        <v>-115620.36000000016</v>
      </c>
      <c r="O130">
        <f t="shared" si="28"/>
        <v>-3855.8272952268007</v>
      </c>
      <c r="P130">
        <f t="shared" si="29"/>
        <v>-34924.350000000013</v>
      </c>
      <c r="Q130" s="5" t="str">
        <f>+Hoja3!I129</f>
        <v>2025-05-02 10:40:00,3119222442.79737,8688764747.86594,-9705.05389610389,-9355,-11610.0598538961,-10202.36,-262.756214218715,-4032.27</v>
      </c>
    </row>
    <row r="131" spans="1:17" x14ac:dyDescent="0.25">
      <c r="A131" s="1">
        <f>+Hoja3!A130</f>
        <v>565.71</v>
      </c>
      <c r="B131" s="2">
        <v>45779.445138888892</v>
      </c>
      <c r="C131">
        <v>3197909131.8597798</v>
      </c>
      <c r="D131">
        <v>8004204982.4566002</v>
      </c>
      <c r="E131">
        <v>4677.0928571428603</v>
      </c>
      <c r="F131">
        <v>3658</v>
      </c>
      <c r="G131">
        <v>5500.6235714285704</v>
      </c>
      <c r="H131">
        <v>1999.02</v>
      </c>
      <c r="I131">
        <v>-132.94756826502399</v>
      </c>
      <c r="J131">
        <v>644.28</v>
      </c>
      <c r="K131">
        <f t="shared" si="24"/>
        <v>-111977.63136185944</v>
      </c>
      <c r="L131">
        <f t="shared" si="25"/>
        <v>-75786</v>
      </c>
      <c r="M131">
        <f t="shared" si="26"/>
        <v>-16384.565985935689</v>
      </c>
      <c r="N131">
        <f t="shared" si="27"/>
        <v>-113621.34000000016</v>
      </c>
      <c r="O131">
        <f t="shared" si="28"/>
        <v>-3988.7748634918248</v>
      </c>
      <c r="P131">
        <f t="shared" si="29"/>
        <v>-34280.070000000014</v>
      </c>
      <c r="Q131" s="5" t="str">
        <f>+Hoja3!I130</f>
        <v>2025-05-02 10:41:00,3197909131.85978,8004204982.4566,4677.09285714286,3658,5500.62357142857,1999.02,-132.947568265024,644.28</v>
      </c>
    </row>
    <row r="132" spans="1:17" x14ac:dyDescent="0.25">
      <c r="A132" s="1">
        <f>+Hoja3!A131</f>
        <v>565.79999999999995</v>
      </c>
      <c r="B132" s="2">
        <v>45779.445833333331</v>
      </c>
      <c r="C132">
        <v>3194071604.67873</v>
      </c>
      <c r="D132">
        <v>8624781823.3672905</v>
      </c>
      <c r="E132">
        <v>-2681.3388888888899</v>
      </c>
      <c r="F132">
        <v>-3981</v>
      </c>
      <c r="G132">
        <v>-4470.8376904761899</v>
      </c>
      <c r="H132">
        <v>-8121.9</v>
      </c>
      <c r="I132">
        <v>-191.27905546120999</v>
      </c>
      <c r="J132">
        <v>-2759.96</v>
      </c>
      <c r="K132">
        <f t="shared" si="24"/>
        <v>-114658.97025074833</v>
      </c>
      <c r="L132">
        <f t="shared" si="25"/>
        <v>-79767</v>
      </c>
      <c r="M132">
        <f t="shared" si="26"/>
        <v>-20855.403676411879</v>
      </c>
      <c r="N132">
        <f t="shared" si="27"/>
        <v>-121743.24000000015</v>
      </c>
      <c r="O132">
        <f t="shared" si="28"/>
        <v>-4180.0539189530346</v>
      </c>
      <c r="P132">
        <f t="shared" si="29"/>
        <v>-37040.030000000013</v>
      </c>
      <c r="Q132" s="5" t="str">
        <f>+Hoja3!I131</f>
        <v>2025-05-02 10:42:00,3194071604.67873,8624781823.36729,-2681.33888888889,-3981,-4470.83769047619,-8121.9,-191.27905546121,-2759.96</v>
      </c>
    </row>
    <row r="133" spans="1:17" x14ac:dyDescent="0.25">
      <c r="A133" s="1">
        <f>+Hoja3!A132</f>
        <v>565.86</v>
      </c>
      <c r="B133" s="2">
        <v>45779.446527777778</v>
      </c>
      <c r="C133">
        <v>3223322500.4791098</v>
      </c>
      <c r="D133">
        <v>8782928399.2442207</v>
      </c>
      <c r="E133">
        <v>-3217.5916666666699</v>
      </c>
      <c r="F133">
        <v>-3792</v>
      </c>
      <c r="G133">
        <v>-3486.4721666666701</v>
      </c>
      <c r="H133">
        <v>-4699.59</v>
      </c>
      <c r="I133">
        <v>47.290354361702001</v>
      </c>
      <c r="J133">
        <v>-1615.69</v>
      </c>
      <c r="K133">
        <f t="shared" si="24"/>
        <v>-117876.56191741501</v>
      </c>
      <c r="L133">
        <f t="shared" si="25"/>
        <v>-83559</v>
      </c>
      <c r="M133">
        <f t="shared" si="26"/>
        <v>-24341.875843078549</v>
      </c>
      <c r="N133">
        <f t="shared" si="27"/>
        <v>-126442.83000000015</v>
      </c>
      <c r="O133">
        <f t="shared" si="28"/>
        <v>-4132.7635645913324</v>
      </c>
      <c r="P133">
        <f t="shared" si="29"/>
        <v>-38655.720000000016</v>
      </c>
      <c r="Q133" s="5" t="str">
        <f>+Hoja3!I132</f>
        <v>2025-05-02 10:43:00,3223322500.47911,8782928399.24422,-3217.59166666667,-3792,-3486.47216666667,-4699.59,47.290354361702,-1615.69</v>
      </c>
    </row>
    <row r="134" spans="1:17" x14ac:dyDescent="0.25">
      <c r="A134" s="1">
        <f>+Hoja3!A133</f>
        <v>565.84</v>
      </c>
      <c r="B134" s="2">
        <v>45779.447222222225</v>
      </c>
      <c r="C134">
        <v>3220761220.4256201</v>
      </c>
      <c r="D134">
        <v>8488046114.8675804</v>
      </c>
      <c r="E134">
        <v>1651.9367965368001</v>
      </c>
      <c r="F134">
        <v>4005</v>
      </c>
      <c r="G134">
        <v>2144.5960043290102</v>
      </c>
      <c r="H134">
        <v>2799.96</v>
      </c>
      <c r="I134">
        <v>222.28594866434401</v>
      </c>
      <c r="J134">
        <v>1099.94</v>
      </c>
      <c r="K134">
        <f t="shared" si="24"/>
        <v>-116224.62512087821</v>
      </c>
      <c r="L134">
        <f t="shared" si="25"/>
        <v>-79554</v>
      </c>
      <c r="M134">
        <f t="shared" si="26"/>
        <v>-22197.279838749539</v>
      </c>
      <c r="N134">
        <f t="shared" si="27"/>
        <v>-123642.87000000014</v>
      </c>
      <c r="O134">
        <f t="shared" si="28"/>
        <v>-3910.4776159269886</v>
      </c>
      <c r="P134">
        <f t="shared" si="29"/>
        <v>-37555.780000000013</v>
      </c>
      <c r="Q134" s="5" t="str">
        <f>+Hoja3!I133</f>
        <v>2025-05-02 10:44:00,3220761220.42562,8488046114.86758,1651.9367965368,4005,2144.59600432901,2799.96,222.285948664344,1099.94</v>
      </c>
    </row>
    <row r="135" spans="1:17" x14ac:dyDescent="0.25">
      <c r="A135" s="1">
        <f>+Hoja3!A134</f>
        <v>565.91999999999996</v>
      </c>
      <c r="B135" s="2">
        <v>45779.447916666664</v>
      </c>
      <c r="C135">
        <v>3251892905.54211</v>
      </c>
      <c r="D135">
        <v>9236694328.1230202</v>
      </c>
      <c r="E135">
        <v>-219.90952380952399</v>
      </c>
      <c r="F135">
        <v>-342</v>
      </c>
      <c r="G135">
        <v>598.12519047619003</v>
      </c>
      <c r="H135">
        <v>-255.44</v>
      </c>
      <c r="I135">
        <v>-77.738790716752305</v>
      </c>
      <c r="J135">
        <v>-198.11</v>
      </c>
      <c r="K135">
        <f t="shared" si="24"/>
        <v>-116444.53464468772</v>
      </c>
      <c r="L135">
        <f t="shared" si="25"/>
        <v>-79896</v>
      </c>
      <c r="M135">
        <f t="shared" si="26"/>
        <v>-21599.15464827335</v>
      </c>
      <c r="N135">
        <f t="shared" si="27"/>
        <v>-123898.31000000014</v>
      </c>
      <c r="O135">
        <f t="shared" si="28"/>
        <v>-3988.2164066437408</v>
      </c>
      <c r="P135">
        <f t="shared" si="29"/>
        <v>-37753.890000000014</v>
      </c>
      <c r="Q135" s="5" t="str">
        <f>+Hoja3!I134</f>
        <v>2025-05-02 10:45:00,3251892905.54211,9236694328.12302,-219.909523809524,-342,598.12519047619,-255.44,-77.7387907167523,-198.11</v>
      </c>
    </row>
    <row r="136" spans="1:17" x14ac:dyDescent="0.25">
      <c r="A136" s="1">
        <f>+Hoja3!A135</f>
        <v>565.98</v>
      </c>
      <c r="B136" s="2">
        <v>45779.448611111111</v>
      </c>
      <c r="C136">
        <v>3257685818.27423</v>
      </c>
      <c r="D136">
        <v>9138725040.7428207</v>
      </c>
      <c r="E136">
        <v>3528.1330447330301</v>
      </c>
      <c r="F136">
        <v>4246</v>
      </c>
      <c r="G136">
        <v>4546.5516367243699</v>
      </c>
      <c r="H136">
        <v>2382.89</v>
      </c>
      <c r="I136">
        <v>-267.32105263632099</v>
      </c>
      <c r="J136">
        <v>973.51</v>
      </c>
      <c r="K136">
        <f t="shared" si="24"/>
        <v>-112916.4015999547</v>
      </c>
      <c r="L136">
        <f t="shared" si="25"/>
        <v>-75650</v>
      </c>
      <c r="M136">
        <f t="shared" si="26"/>
        <v>-17052.603011548981</v>
      </c>
      <c r="N136">
        <f t="shared" si="27"/>
        <v>-121515.42000000014</v>
      </c>
      <c r="O136">
        <f t="shared" si="28"/>
        <v>-4255.5374592800617</v>
      </c>
      <c r="P136">
        <f t="shared" si="29"/>
        <v>-36780.380000000012</v>
      </c>
      <c r="Q136" s="5" t="str">
        <f>+Hoja3!I135</f>
        <v>2025-05-02 10:46:00,3257685818.27423,9138725040.74282,3528.13304473303,4246,4546.55163672437,2382.89,-267.321052636321,973.51</v>
      </c>
    </row>
    <row r="137" spans="1:17" x14ac:dyDescent="0.25">
      <c r="A137" s="1">
        <f>+Hoja3!A136</f>
        <v>565.94000000000005</v>
      </c>
      <c r="B137" s="2">
        <v>45779.449305555558</v>
      </c>
      <c r="C137">
        <v>3235819912.1828499</v>
      </c>
      <c r="D137">
        <v>9236414474.8935909</v>
      </c>
      <c r="E137">
        <v>-1159.2071428571401</v>
      </c>
      <c r="F137">
        <v>-2167</v>
      </c>
      <c r="G137">
        <v>1903.1533214286101</v>
      </c>
      <c r="H137">
        <v>-768.15</v>
      </c>
      <c r="I137">
        <v>193.71166218835901</v>
      </c>
      <c r="J137">
        <v>-935.45</v>
      </c>
      <c r="K137">
        <f t="shared" si="24"/>
        <v>-114075.60874281183</v>
      </c>
      <c r="L137">
        <f t="shared" si="25"/>
        <v>-77817</v>
      </c>
      <c r="M137">
        <f t="shared" si="26"/>
        <v>-15149.449690120371</v>
      </c>
      <c r="N137">
        <f t="shared" si="27"/>
        <v>-122283.57000000014</v>
      </c>
      <c r="O137">
        <f t="shared" si="28"/>
        <v>-4061.825797091703</v>
      </c>
      <c r="P137">
        <f t="shared" si="29"/>
        <v>-37715.830000000009</v>
      </c>
      <c r="Q137" s="5" t="str">
        <f>+Hoja3!I136</f>
        <v>2025-05-02 10:47:00,3235819912.18285,9236414474.89359,-1159.20714285714,-2167,1903.15332142861,-768.15,193.711662188359,-935.45</v>
      </c>
    </row>
    <row r="138" spans="1:17" x14ac:dyDescent="0.25">
      <c r="A138" s="1">
        <f>+Hoja3!A137</f>
        <v>566.08000000000004</v>
      </c>
      <c r="B138" s="2">
        <v>45779.45</v>
      </c>
      <c r="C138">
        <v>3270184700.7597499</v>
      </c>
      <c r="D138">
        <v>9488508163.2737503</v>
      </c>
      <c r="E138">
        <v>-334.79181096680998</v>
      </c>
      <c r="F138">
        <v>-957</v>
      </c>
      <c r="G138">
        <v>528.00995021645099</v>
      </c>
      <c r="H138">
        <v>-934.75</v>
      </c>
      <c r="I138">
        <v>87.574055472635393</v>
      </c>
      <c r="J138">
        <v>-271.56</v>
      </c>
      <c r="K138">
        <f t="shared" si="24"/>
        <v>-114410.40055377864</v>
      </c>
      <c r="L138">
        <f t="shared" si="25"/>
        <v>-78774</v>
      </c>
      <c r="M138">
        <f t="shared" si="26"/>
        <v>-14621.439739903921</v>
      </c>
      <c r="N138">
        <f t="shared" si="27"/>
        <v>-123218.32000000014</v>
      </c>
      <c r="O138">
        <f t="shared" si="28"/>
        <v>-3974.2517416190676</v>
      </c>
      <c r="P138">
        <f t="shared" si="29"/>
        <v>-37987.390000000007</v>
      </c>
      <c r="Q138" s="5" t="str">
        <f>+Hoja3!I137</f>
        <v>2025-05-02 10:48:00,3270184700.75975,9488508163.27375,-334.79181096681,-957,528.009950216451,-934.75,87.5740554726354,-271.56</v>
      </c>
    </row>
    <row r="139" spans="1:17" x14ac:dyDescent="0.25">
      <c r="A139" s="1">
        <f>+Hoja3!A138</f>
        <v>566.09</v>
      </c>
      <c r="B139" s="2">
        <v>45779.450694444444</v>
      </c>
      <c r="C139">
        <v>3255795200.55093</v>
      </c>
      <c r="D139">
        <v>9687382841.0156593</v>
      </c>
      <c r="E139">
        <v>-600.399999999991</v>
      </c>
      <c r="F139">
        <v>-2541</v>
      </c>
      <c r="G139">
        <v>-9.8334999999826103</v>
      </c>
      <c r="H139">
        <v>-3271.21</v>
      </c>
      <c r="I139">
        <v>358.206618185445</v>
      </c>
      <c r="J139">
        <v>-1212.95</v>
      </c>
      <c r="K139">
        <f t="shared" si="24"/>
        <v>-115010.80055377864</v>
      </c>
      <c r="L139">
        <f t="shared" si="25"/>
        <v>-81315</v>
      </c>
      <c r="M139">
        <f t="shared" si="26"/>
        <v>-14631.273239903903</v>
      </c>
      <c r="N139">
        <f t="shared" si="27"/>
        <v>-126489.53000000014</v>
      </c>
      <c r="O139">
        <f t="shared" si="28"/>
        <v>-3616.0451234336224</v>
      </c>
      <c r="P139">
        <f t="shared" si="29"/>
        <v>-39200.340000000004</v>
      </c>
      <c r="Q139" s="5" t="str">
        <f>+Hoja3!I138</f>
        <v>2025-05-02 10:49:00,3255795200.55093,9687382841.01566,-600.399999999991,-2541,-9.83349999998261,-3271.21,358.206618185445,-1212.95</v>
      </c>
    </row>
    <row r="140" spans="1:17" x14ac:dyDescent="0.25">
      <c r="A140" s="1">
        <f>+Hoja3!A139</f>
        <v>566.20000000000005</v>
      </c>
      <c r="B140" s="2">
        <v>45779.451388888891</v>
      </c>
      <c r="C140">
        <v>3163843085.2718601</v>
      </c>
      <c r="D140">
        <v>11508653733.7236</v>
      </c>
      <c r="E140">
        <v>3550.9333333332802</v>
      </c>
      <c r="F140">
        <v>2508</v>
      </c>
      <c r="G140">
        <v>6854.6131904760996</v>
      </c>
      <c r="H140">
        <v>3567.75</v>
      </c>
      <c r="I140">
        <v>-107.91231617689</v>
      </c>
      <c r="J140">
        <v>1563.25</v>
      </c>
      <c r="K140">
        <f t="shared" si="24"/>
        <v>-111459.86722044536</v>
      </c>
      <c r="L140">
        <f t="shared" si="25"/>
        <v>-78807</v>
      </c>
      <c r="M140">
        <f t="shared" si="26"/>
        <v>-7776.6600494278036</v>
      </c>
      <c r="N140">
        <f t="shared" si="27"/>
        <v>-122921.78000000014</v>
      </c>
      <c r="O140">
        <f t="shared" si="28"/>
        <v>-3723.9574396105122</v>
      </c>
      <c r="P140">
        <f t="shared" si="29"/>
        <v>-37637.090000000004</v>
      </c>
      <c r="Q140" s="5" t="str">
        <f>+Hoja3!I139</f>
        <v>2025-05-02 10:50:00,3163843085.27186,11508653733.7236,3550.93333333328,2508,6854.6131904761,3567.75,-107.91231617689,1563.25</v>
      </c>
    </row>
    <row r="141" spans="1:17" x14ac:dyDescent="0.25">
      <c r="A141" s="1">
        <f>+Hoja3!A140</f>
        <v>565.87</v>
      </c>
      <c r="B141" s="2">
        <v>45779.45208333333</v>
      </c>
      <c r="C141">
        <v>3213349093.5761399</v>
      </c>
      <c r="D141">
        <v>8477112319.86654</v>
      </c>
      <c r="E141">
        <v>-1027.7204184704201</v>
      </c>
      <c r="F141">
        <v>-3059</v>
      </c>
      <c r="G141">
        <v>-499.67314935064502</v>
      </c>
      <c r="H141">
        <v>-2480.5100000000002</v>
      </c>
      <c r="I141">
        <v>528.99940800357399</v>
      </c>
      <c r="J141">
        <v>-888.88</v>
      </c>
      <c r="K141">
        <f t="shared" si="24"/>
        <v>-112487.58763891578</v>
      </c>
      <c r="L141">
        <f t="shared" si="25"/>
        <v>-81866</v>
      </c>
      <c r="M141">
        <f t="shared" si="26"/>
        <v>-8276.3331987784495</v>
      </c>
      <c r="N141">
        <f t="shared" si="27"/>
        <v>-125402.29000000014</v>
      </c>
      <c r="O141">
        <f t="shared" si="28"/>
        <v>-3194.9580316069382</v>
      </c>
      <c r="P141">
        <f t="shared" si="29"/>
        <v>-38525.97</v>
      </c>
      <c r="Q141" s="5" t="str">
        <f>+Hoja3!I140</f>
        <v>2025-05-02 10:51:00,3213349093.57614,8477112319.86654,-1027.72041847042,-3059,-499.673149350645,-2480.51,528.999408003574,-888.88</v>
      </c>
    </row>
    <row r="142" spans="1:17" x14ac:dyDescent="0.25">
      <c r="A142" s="1">
        <f>+Hoja3!A141</f>
        <v>565.64499999999998</v>
      </c>
      <c r="B142" s="2">
        <v>45779.452777777777</v>
      </c>
      <c r="C142">
        <v>3174142098.9018998</v>
      </c>
      <c r="D142">
        <v>8424926781.7546501</v>
      </c>
      <c r="E142">
        <v>-11447.5542207792</v>
      </c>
      <c r="F142">
        <v>-9619</v>
      </c>
      <c r="G142">
        <v>-9097.6281829004402</v>
      </c>
      <c r="H142">
        <v>-8625.8799999999992</v>
      </c>
      <c r="I142">
        <v>953.180311379307</v>
      </c>
      <c r="J142">
        <v>-3587.1</v>
      </c>
      <c r="K142">
        <f t="shared" si="24"/>
        <v>-123935.14185969498</v>
      </c>
      <c r="L142">
        <f t="shared" si="25"/>
        <v>-91485</v>
      </c>
      <c r="M142">
        <f t="shared" si="26"/>
        <v>-17373.961381678891</v>
      </c>
      <c r="N142">
        <f t="shared" si="27"/>
        <v>-134028.17000000013</v>
      </c>
      <c r="O142">
        <f t="shared" si="28"/>
        <v>-2241.7777202276311</v>
      </c>
      <c r="P142">
        <f t="shared" si="29"/>
        <v>-42113.07</v>
      </c>
      <c r="Q142" s="5" t="str">
        <f>+Hoja3!I141</f>
        <v>2025-05-02 10:52:00,3174142098.9019,8424926781.75465,-11447.5542207792,-9619,-9097.62818290044,-8625.88,953.180311379307,-3587.1</v>
      </c>
    </row>
    <row r="143" spans="1:17" x14ac:dyDescent="0.25">
      <c r="A143" s="1">
        <f>+Hoja3!A142</f>
        <v>566.05999999999995</v>
      </c>
      <c r="B143" s="2">
        <v>45779.453472222223</v>
      </c>
      <c r="C143">
        <v>3270841502.4811602</v>
      </c>
      <c r="D143">
        <v>9394511914.9313793</v>
      </c>
      <c r="E143">
        <v>2335.5205128205098</v>
      </c>
      <c r="F143">
        <v>6160</v>
      </c>
      <c r="G143">
        <v>4396.0762701465201</v>
      </c>
      <c r="H143">
        <v>8014.05</v>
      </c>
      <c r="I143">
        <v>152.765043033686</v>
      </c>
      <c r="J143">
        <v>3060.8</v>
      </c>
      <c r="K143">
        <f t="shared" si="24"/>
        <v>-121599.62134687447</v>
      </c>
      <c r="L143">
        <f t="shared" si="25"/>
        <v>-85325</v>
      </c>
      <c r="M143">
        <f t="shared" si="26"/>
        <v>-12977.885111532371</v>
      </c>
      <c r="N143">
        <f t="shared" si="27"/>
        <v>-126014.12000000013</v>
      </c>
      <c r="O143">
        <f t="shared" si="28"/>
        <v>-2089.0126771939449</v>
      </c>
      <c r="P143">
        <f t="shared" si="29"/>
        <v>-39052.269999999997</v>
      </c>
      <c r="Q143" s="5" t="str">
        <f>+Hoja3!I142</f>
        <v>2025-05-02 10:53:00,3270841502.48116,9394511914.93138,2335.52051282051,6160,4396.07627014652,8014.05,152.765043033686,3060.8</v>
      </c>
    </row>
    <row r="144" spans="1:17" x14ac:dyDescent="0.25">
      <c r="A144" s="1">
        <f>+Hoja3!A143</f>
        <v>565.80999999999995</v>
      </c>
      <c r="B144" s="2">
        <v>45779.454861111109</v>
      </c>
      <c r="C144">
        <v>3217566763.3418002</v>
      </c>
      <c r="D144">
        <v>8679043273.8932209</v>
      </c>
      <c r="E144">
        <v>-1355.2380952380799</v>
      </c>
      <c r="F144">
        <v>-1582</v>
      </c>
      <c r="G144">
        <v>7672.6068253968697</v>
      </c>
      <c r="H144">
        <v>2065.42</v>
      </c>
      <c r="I144">
        <v>56.730165109262899</v>
      </c>
      <c r="J144">
        <v>-355.87</v>
      </c>
      <c r="K144">
        <f t="shared" si="24"/>
        <v>-122954.85944211255</v>
      </c>
      <c r="L144">
        <f t="shared" si="25"/>
        <v>-86907</v>
      </c>
      <c r="M144">
        <f t="shared" si="26"/>
        <v>-5305.2782861355008</v>
      </c>
      <c r="N144">
        <f t="shared" si="27"/>
        <v>-123948.70000000013</v>
      </c>
      <c r="O144">
        <f t="shared" si="28"/>
        <v>-2032.2825120846819</v>
      </c>
      <c r="P144">
        <f t="shared" si="29"/>
        <v>-39408.14</v>
      </c>
      <c r="Q144" s="5" t="str">
        <f>+Hoja3!I143</f>
        <v>2025-05-02 10:55:00,3217566763.3418,8679043273.89322,-1355.23809523808,-1582,7672.60682539687,2065.42,56.7301651092629,-355.87</v>
      </c>
    </row>
    <row r="145" spans="1:17" x14ac:dyDescent="0.25">
      <c r="A145" s="1">
        <f>+Hoja3!A144</f>
        <v>566.04999999999995</v>
      </c>
      <c r="B145" s="2">
        <v>45779.455555555556</v>
      </c>
      <c r="C145">
        <v>3276840671.46385</v>
      </c>
      <c r="D145">
        <v>9685306739.6085396</v>
      </c>
      <c r="E145">
        <v>807.95061327561405</v>
      </c>
      <c r="F145">
        <v>1572</v>
      </c>
      <c r="G145">
        <v>3411.0314830447301</v>
      </c>
      <c r="H145">
        <v>2797.19</v>
      </c>
      <c r="I145">
        <v>381.830352339115</v>
      </c>
      <c r="J145">
        <v>1116.32</v>
      </c>
      <c r="K145">
        <f t="shared" si="24"/>
        <v>-122146.90882883694</v>
      </c>
      <c r="L145">
        <f t="shared" si="25"/>
        <v>-85335</v>
      </c>
      <c r="M145">
        <f t="shared" si="26"/>
        <v>-1894.2468030907708</v>
      </c>
      <c r="N145">
        <f t="shared" si="27"/>
        <v>-121151.51000000013</v>
      </c>
      <c r="O145">
        <f t="shared" si="28"/>
        <v>-1650.4521597455669</v>
      </c>
      <c r="P145">
        <f t="shared" si="29"/>
        <v>-38291.82</v>
      </c>
      <c r="Q145" s="5" t="str">
        <f>+Hoja3!I144</f>
        <v>2025-05-02 10:56:00,3276840671.46385,9685306739.60854,807.950613275614,1572,3411.03148304473,2797.19,381.830352339115,1116.32</v>
      </c>
    </row>
    <row r="146" spans="1:17" x14ac:dyDescent="0.25">
      <c r="A146" s="1">
        <f>+Hoja3!A145</f>
        <v>566.17999999999995</v>
      </c>
      <c r="B146" s="2">
        <v>45779.456250000003</v>
      </c>
      <c r="C146">
        <v>3289315774.0644498</v>
      </c>
      <c r="D146">
        <v>10115952305.353901</v>
      </c>
      <c r="E146">
        <v>1242.21372287133</v>
      </c>
      <c r="F146">
        <v>-62</v>
      </c>
      <c r="G146">
        <v>644.88065101564496</v>
      </c>
      <c r="H146">
        <v>-1761.38</v>
      </c>
      <c r="I146">
        <v>515.60932604557195</v>
      </c>
      <c r="J146">
        <v>-419.78</v>
      </c>
      <c r="K146">
        <f t="shared" si="24"/>
        <v>-120904.69510596561</v>
      </c>
      <c r="L146">
        <f t="shared" si="25"/>
        <v>-85397</v>
      </c>
      <c r="M146">
        <f t="shared" si="26"/>
        <v>-1249.3661520751257</v>
      </c>
      <c r="N146">
        <f t="shared" si="27"/>
        <v>-122912.89000000013</v>
      </c>
      <c r="O146">
        <f t="shared" si="28"/>
        <v>-1134.842833699995</v>
      </c>
      <c r="P146">
        <f t="shared" si="29"/>
        <v>-38711.599999999999</v>
      </c>
      <c r="Q146" s="5" t="str">
        <f>+Hoja3!I145</f>
        <v>2025-05-02 10:57:00,3289315774.06445,10115952305.3539,1242.21372287133,-62,644.880651015645,-1761.38,515.609326045572,-419.78</v>
      </c>
    </row>
    <row r="147" spans="1:17" x14ac:dyDescent="0.25">
      <c r="A147" s="1">
        <f>+Hoja3!A146</f>
        <v>566.16999999999996</v>
      </c>
      <c r="B147" s="2">
        <v>45779.456944444442</v>
      </c>
      <c r="C147">
        <v>3277440003.3027601</v>
      </c>
      <c r="D147">
        <v>10208141861.048</v>
      </c>
      <c r="E147">
        <v>353.26111111111101</v>
      </c>
      <c r="F147">
        <v>378</v>
      </c>
      <c r="G147">
        <v>415.10490476190398</v>
      </c>
      <c r="H147">
        <v>-291.19</v>
      </c>
      <c r="I147">
        <v>51.9614792173914</v>
      </c>
      <c r="J147">
        <v>-2.2099999999999902</v>
      </c>
      <c r="K147">
        <f t="shared" si="24"/>
        <v>-120551.43399485449</v>
      </c>
      <c r="L147">
        <f t="shared" si="25"/>
        <v>-85019</v>
      </c>
      <c r="M147">
        <f t="shared" si="26"/>
        <v>-834.2612473132217</v>
      </c>
      <c r="N147">
        <f t="shared" si="27"/>
        <v>-123204.08000000013</v>
      </c>
      <c r="O147">
        <f t="shared" si="28"/>
        <v>-1082.8813544826037</v>
      </c>
      <c r="P147">
        <f t="shared" si="29"/>
        <v>-38713.81</v>
      </c>
      <c r="Q147" s="5" t="str">
        <f>+Hoja3!I146</f>
        <v>2025-05-02 10:58:00,3277440003.30276,10208141861.048,353.261111111111,378,415.104904761904,-291.19,51.9614792173914,-2.20999999999999</v>
      </c>
    </row>
    <row r="148" spans="1:17" x14ac:dyDescent="0.25">
      <c r="A148" s="1">
        <f>+Hoja3!A147</f>
        <v>566.37</v>
      </c>
      <c r="B148" s="2">
        <v>45779.457638888889</v>
      </c>
      <c r="C148">
        <v>3335554712.26262</v>
      </c>
      <c r="D148">
        <v>10711357117.339399</v>
      </c>
      <c r="E148">
        <v>3716.0714285714398</v>
      </c>
      <c r="F148">
        <v>4822</v>
      </c>
      <c r="G148">
        <v>3426.5127380952699</v>
      </c>
      <c r="H148">
        <v>2540.87</v>
      </c>
      <c r="I148">
        <v>56.593329954230001</v>
      </c>
      <c r="J148">
        <v>1403.63</v>
      </c>
      <c r="K148">
        <f t="shared" si="24"/>
        <v>-116835.36256628306</v>
      </c>
      <c r="L148">
        <f t="shared" si="25"/>
        <v>-80197</v>
      </c>
      <c r="M148">
        <f t="shared" si="26"/>
        <v>2592.2514907820482</v>
      </c>
      <c r="N148">
        <f t="shared" si="27"/>
        <v>-120663.21000000014</v>
      </c>
      <c r="O148">
        <f t="shared" si="28"/>
        <v>-1026.2880245283736</v>
      </c>
      <c r="P148">
        <f t="shared" si="29"/>
        <v>-37310.18</v>
      </c>
      <c r="Q148" s="5" t="str">
        <f>+Hoja3!I147</f>
        <v>2025-05-02 10:59:00,3335554712.26262,10711357117.3394,3716.07142857144,4822,3426.51273809527,2540.87,56.59332995423,1403.63</v>
      </c>
    </row>
    <row r="149" spans="1:17" x14ac:dyDescent="0.25">
      <c r="A149" s="1">
        <f>+Hoja3!A148</f>
        <v>566.27</v>
      </c>
      <c r="B149" s="2">
        <v>45779.458333333336</v>
      </c>
      <c r="C149">
        <v>3287644541.9296699</v>
      </c>
      <c r="D149">
        <v>10642245706.431601</v>
      </c>
      <c r="E149">
        <v>4835.0059523809496</v>
      </c>
      <c r="F149">
        <v>7945</v>
      </c>
      <c r="G149">
        <v>6463.5994047619197</v>
      </c>
      <c r="H149">
        <v>1507.73</v>
      </c>
      <c r="I149">
        <v>-185.94698049752799</v>
      </c>
      <c r="J149">
        <v>1795.21</v>
      </c>
      <c r="K149">
        <f t="shared" si="24"/>
        <v>-112000.35661390211</v>
      </c>
      <c r="L149">
        <f t="shared" si="25"/>
        <v>-72252</v>
      </c>
      <c r="M149">
        <f t="shared" si="26"/>
        <v>9055.8508955439684</v>
      </c>
      <c r="N149">
        <f t="shared" si="27"/>
        <v>-119155.48000000014</v>
      </c>
      <c r="O149">
        <f t="shared" si="28"/>
        <v>-1212.2350050259015</v>
      </c>
      <c r="P149">
        <f t="shared" si="29"/>
        <v>-35514.97</v>
      </c>
      <c r="Q149" s="5" t="str">
        <f>+Hoja3!I148</f>
        <v>2025-05-02 11:00:00,3287644541.92967,10642245706.4316,4835.00595238095,7945,6463.59940476192,1507.73,-185.946980497528,1795.21</v>
      </c>
    </row>
    <row r="150" spans="1:17" x14ac:dyDescent="0.25">
      <c r="A150" s="1">
        <f>+Hoja3!A149</f>
        <v>567.5</v>
      </c>
      <c r="B150" s="2">
        <v>45779.459027777775</v>
      </c>
      <c r="C150">
        <v>3359030230.3789001</v>
      </c>
      <c r="D150">
        <v>15643964140.233801</v>
      </c>
      <c r="E150">
        <v>5116.5787886265098</v>
      </c>
      <c r="F150">
        <v>2910</v>
      </c>
      <c r="G150">
        <v>16615.778632381502</v>
      </c>
      <c r="H150">
        <v>11867.06</v>
      </c>
      <c r="I150">
        <v>-854.30029581425504</v>
      </c>
      <c r="J150">
        <v>2915.22</v>
      </c>
      <c r="K150">
        <f t="shared" si="24"/>
        <v>-106883.77782527561</v>
      </c>
      <c r="L150">
        <f t="shared" si="25"/>
        <v>-69342</v>
      </c>
      <c r="M150">
        <f t="shared" si="26"/>
        <v>25671.62952792547</v>
      </c>
      <c r="N150">
        <f t="shared" si="27"/>
        <v>-107288.42000000014</v>
      </c>
      <c r="O150">
        <f t="shared" si="28"/>
        <v>-2066.5353008401567</v>
      </c>
      <c r="P150">
        <f t="shared" si="29"/>
        <v>-32599.75</v>
      </c>
      <c r="Q150" s="5" t="str">
        <f>+Hoja3!I149</f>
        <v>2025-05-02 11:01:00,3359030230.3789,15643964140.2338,5116.57878862651,2910,16615.7786323815,11867.06,-854.300295814255,2915.22</v>
      </c>
    </row>
    <row r="151" spans="1:17" x14ac:dyDescent="0.25">
      <c r="A151" s="1">
        <f>+Hoja3!A150</f>
        <v>566.98</v>
      </c>
      <c r="B151" s="2">
        <v>45779.459722222222</v>
      </c>
      <c r="C151">
        <v>3366650915.4700599</v>
      </c>
      <c r="D151">
        <v>13758043134.676001</v>
      </c>
      <c r="E151">
        <v>16669.842624042602</v>
      </c>
      <c r="F151">
        <v>10600</v>
      </c>
      <c r="G151">
        <v>29760.322435897298</v>
      </c>
      <c r="H151">
        <v>28647.81</v>
      </c>
      <c r="I151">
        <v>1861.1417724483999</v>
      </c>
      <c r="J151">
        <v>10282.91</v>
      </c>
      <c r="K151">
        <f t="shared" si="24"/>
        <v>-90213.935201233006</v>
      </c>
      <c r="L151">
        <f t="shared" si="25"/>
        <v>-58742</v>
      </c>
      <c r="M151">
        <f t="shared" si="26"/>
        <v>55431.951963822765</v>
      </c>
      <c r="N151">
        <f t="shared" si="27"/>
        <v>-78640.610000000146</v>
      </c>
      <c r="O151">
        <f t="shared" si="28"/>
        <v>-205.39352839175672</v>
      </c>
      <c r="P151">
        <f t="shared" si="29"/>
        <v>-22316.84</v>
      </c>
      <c r="Q151" s="5" t="str">
        <f>+Hoja3!I150</f>
        <v>2025-05-02 11:02:00,3366650915.47006,13758043134.676,16669.8426240426,10600,29760.3224358973,28647.81,1861.1417724484,10282.91</v>
      </c>
    </row>
    <row r="152" spans="1:17" x14ac:dyDescent="0.25">
      <c r="A152" s="1">
        <f>+Hoja3!A151</f>
        <v>567.73</v>
      </c>
      <c r="B152" s="2">
        <v>45779.460416666669</v>
      </c>
      <c r="C152">
        <v>3358397718.7923698</v>
      </c>
      <c r="D152">
        <v>13586695181.788799</v>
      </c>
      <c r="E152">
        <v>17869.152681388099</v>
      </c>
      <c r="F152">
        <v>15788</v>
      </c>
      <c r="G152">
        <v>30710.2630591903</v>
      </c>
      <c r="H152">
        <v>24590.97</v>
      </c>
      <c r="I152">
        <v>2518.4133856851499</v>
      </c>
      <c r="J152">
        <v>8865.7099999999991</v>
      </c>
      <c r="K152">
        <f t="shared" si="24"/>
        <v>-72344.782519844914</v>
      </c>
      <c r="L152">
        <f t="shared" si="25"/>
        <v>-42954</v>
      </c>
      <c r="M152">
        <f t="shared" si="26"/>
        <v>86142.215023013065</v>
      </c>
      <c r="N152">
        <f t="shared" si="27"/>
        <v>-54049.640000000145</v>
      </c>
      <c r="O152">
        <f t="shared" si="28"/>
        <v>2313.0198572933932</v>
      </c>
      <c r="P152">
        <f t="shared" si="29"/>
        <v>-13451.130000000001</v>
      </c>
      <c r="Q152" s="5" t="str">
        <f>+Hoja3!I151</f>
        <v>2025-05-02 11:03:00,3358397718.79237,13586695181.7888,17869.1526813881,15788,30710.2630591903,24590.97,2518.41338568515,8865.71</v>
      </c>
    </row>
    <row r="153" spans="1:17" x14ac:dyDescent="0.25">
      <c r="A153" s="1">
        <f>+Hoja3!A152</f>
        <v>567.5</v>
      </c>
      <c r="B153" s="2">
        <v>45779.461111111108</v>
      </c>
      <c r="C153">
        <v>3416301653.1702099</v>
      </c>
      <c r="D153">
        <v>13677354706.041901</v>
      </c>
      <c r="E153">
        <v>-7151.52341482047</v>
      </c>
      <c r="F153">
        <v>-7095</v>
      </c>
      <c r="G153">
        <v>-9868.3278732639592</v>
      </c>
      <c r="H153">
        <v>-11028.36</v>
      </c>
      <c r="I153">
        <v>-57.856938155096401</v>
      </c>
      <c r="J153">
        <v>-3201.93</v>
      </c>
      <c r="K153">
        <f t="shared" si="24"/>
        <v>-79496.30593466539</v>
      </c>
      <c r="L153">
        <f t="shared" si="25"/>
        <v>-50049</v>
      </c>
      <c r="M153">
        <f t="shared" si="26"/>
        <v>76273.887149749105</v>
      </c>
      <c r="N153">
        <f t="shared" si="27"/>
        <v>-65078.000000000146</v>
      </c>
      <c r="O153">
        <f t="shared" si="28"/>
        <v>2255.1629191382967</v>
      </c>
      <c r="P153">
        <f t="shared" si="29"/>
        <v>-16653.060000000001</v>
      </c>
      <c r="Q153" s="5" t="str">
        <f>+Hoja3!I152</f>
        <v>2025-05-02 11:04:00,3416301653.17021,13677354706.0419,-7151.52341482047,-7095,-9868.32787326396,-11028.36,-57.8569381550964,-3201.93</v>
      </c>
    </row>
    <row r="154" spans="1:17" x14ac:dyDescent="0.25">
      <c r="A154" s="1">
        <f>+Hoja3!A153</f>
        <v>567.76</v>
      </c>
      <c r="B154" s="2">
        <v>45779.461805555555</v>
      </c>
      <c r="C154">
        <v>3542706223.2266698</v>
      </c>
      <c r="D154">
        <v>14215204722.0378</v>
      </c>
      <c r="E154">
        <v>28678.360584760099</v>
      </c>
      <c r="F154">
        <v>18520</v>
      </c>
      <c r="G154">
        <v>38785.181453914498</v>
      </c>
      <c r="H154">
        <v>23294.95</v>
      </c>
      <c r="I154">
        <v>1323.1371969254001</v>
      </c>
      <c r="J154">
        <v>7920.49</v>
      </c>
      <c r="K154">
        <f t="shared" si="24"/>
        <v>-50817.945349905291</v>
      </c>
      <c r="L154">
        <f t="shared" si="25"/>
        <v>-31529</v>
      </c>
      <c r="M154">
        <f t="shared" si="26"/>
        <v>115059.0686036636</v>
      </c>
      <c r="N154">
        <f t="shared" si="27"/>
        <v>-41783.050000000148</v>
      </c>
      <c r="O154">
        <f t="shared" si="28"/>
        <v>3578.3001160636968</v>
      </c>
      <c r="P154">
        <f t="shared" si="29"/>
        <v>-8732.5700000000015</v>
      </c>
      <c r="Q154" s="5" t="str">
        <f>+Hoja3!I153</f>
        <v>2025-05-02 11:05:00,3542706223.22667,14215204722.0378,28678.3605847601,18520,38785.1814539145,23294.95,1323.1371969254,7920.49</v>
      </c>
    </row>
    <row r="155" spans="1:17" x14ac:dyDescent="0.25">
      <c r="A155" s="1">
        <f>+Hoja3!A154</f>
        <v>567.83000000000004</v>
      </c>
      <c r="B155" s="2">
        <v>45779.462500000001</v>
      </c>
      <c r="C155">
        <v>3427059778.3071299</v>
      </c>
      <c r="D155">
        <v>15233611464.472099</v>
      </c>
      <c r="E155">
        <v>-130.81213010183799</v>
      </c>
      <c r="F155">
        <v>-10059</v>
      </c>
      <c r="G155">
        <v>4040.7453691946498</v>
      </c>
      <c r="H155">
        <v>-13754.38</v>
      </c>
      <c r="I155">
        <v>-274.64808465667198</v>
      </c>
      <c r="J155">
        <v>-3680.06</v>
      </c>
      <c r="K155">
        <f t="shared" si="24"/>
        <v>-50948.757480007131</v>
      </c>
      <c r="L155">
        <f t="shared" si="25"/>
        <v>-41588</v>
      </c>
      <c r="M155">
        <f t="shared" si="26"/>
        <v>119099.81397285825</v>
      </c>
      <c r="N155">
        <f t="shared" si="27"/>
        <v>-55537.430000000146</v>
      </c>
      <c r="O155">
        <f t="shared" si="28"/>
        <v>3303.6520314070249</v>
      </c>
      <c r="P155">
        <f t="shared" si="29"/>
        <v>-12412.630000000001</v>
      </c>
      <c r="Q155" s="5" t="str">
        <f>+Hoja3!I154</f>
        <v>2025-05-02 11:06:00,3427059778.30713,15233611464.4721,-130.812130101838,-10059,4040.74536919465,-13754.38,-274.648084656672,-3680.06</v>
      </c>
    </row>
    <row r="156" spans="1:17" x14ac:dyDescent="0.25">
      <c r="A156" s="1">
        <f>+Hoja3!A155</f>
        <v>567.52</v>
      </c>
      <c r="B156" s="2">
        <v>45779.463194444441</v>
      </c>
      <c r="C156">
        <v>3536434122.1320601</v>
      </c>
      <c r="D156">
        <v>14461583229.122299</v>
      </c>
      <c r="E156">
        <v>6732.9561521811502</v>
      </c>
      <c r="F156">
        <v>807</v>
      </c>
      <c r="G156">
        <v>4235.1694602063699</v>
      </c>
      <c r="H156">
        <v>-9236.5300000000007</v>
      </c>
      <c r="I156">
        <v>-107.466226237181</v>
      </c>
      <c r="J156">
        <v>-17.139999999999802</v>
      </c>
      <c r="K156">
        <f t="shared" si="24"/>
        <v>-44215.801327825982</v>
      </c>
      <c r="L156">
        <f t="shared" si="25"/>
        <v>-40781</v>
      </c>
      <c r="M156">
        <f t="shared" si="26"/>
        <v>123334.98343306461</v>
      </c>
      <c r="N156">
        <f t="shared" si="27"/>
        <v>-64773.960000000145</v>
      </c>
      <c r="O156">
        <f t="shared" si="28"/>
        <v>3196.1858051698437</v>
      </c>
      <c r="P156">
        <f t="shared" si="29"/>
        <v>-12429.77</v>
      </c>
      <c r="Q156" s="5" t="str">
        <f>+Hoja3!I155</f>
        <v>2025-05-02 11:07:00,3536434122.13206,14461583229.1223,6732.95615218115,807,4235.16946020637,-9236.53,-107.466226237181,-17.1399999999998</v>
      </c>
    </row>
    <row r="157" spans="1:17" x14ac:dyDescent="0.25">
      <c r="A157" s="1">
        <f>+Hoja3!A156</f>
        <v>567.21</v>
      </c>
      <c r="B157" s="2">
        <v>45779.463888888888</v>
      </c>
      <c r="C157">
        <v>3489235720.9749198</v>
      </c>
      <c r="D157">
        <v>13663685455.5741</v>
      </c>
      <c r="E157">
        <v>-4672.5839402174897</v>
      </c>
      <c r="F157">
        <v>-3815</v>
      </c>
      <c r="G157">
        <v>0.20498682320929601</v>
      </c>
      <c r="H157">
        <v>-492.42</v>
      </c>
      <c r="I157">
        <v>-417.671423629836</v>
      </c>
      <c r="J157">
        <v>-882.62</v>
      </c>
      <c r="K157">
        <f t="shared" si="24"/>
        <v>-48888.385268043472</v>
      </c>
      <c r="L157">
        <f t="shared" si="25"/>
        <v>-44596</v>
      </c>
      <c r="M157">
        <f t="shared" si="26"/>
        <v>123335.18841988783</v>
      </c>
      <c r="N157">
        <f t="shared" si="27"/>
        <v>-65266.380000000143</v>
      </c>
      <c r="O157">
        <f t="shared" si="28"/>
        <v>2778.5143815400079</v>
      </c>
      <c r="P157">
        <f t="shared" si="29"/>
        <v>-13312.390000000001</v>
      </c>
      <c r="Q157" s="5" t="str">
        <f>+Hoja3!I156</f>
        <v>2025-05-02 11:08:00,3489235720.97492,13663685455.5741,-4672.58394021749,-3815,0.204986823209296,-492.42,-417.671423629836,-882.62</v>
      </c>
    </row>
    <row r="158" spans="1:17" x14ac:dyDescent="0.25">
      <c r="A158" s="1">
        <f>+Hoja3!A157</f>
        <v>567.08000000000004</v>
      </c>
      <c r="B158" s="2">
        <v>45779.464583333334</v>
      </c>
      <c r="C158">
        <v>3320725076.2908802</v>
      </c>
      <c r="D158">
        <v>15325642061.7246</v>
      </c>
      <c r="E158">
        <v>10369.5711038961</v>
      </c>
      <c r="F158">
        <v>1267</v>
      </c>
      <c r="G158">
        <v>16606.137795454601</v>
      </c>
      <c r="H158">
        <v>2133.9299999999998</v>
      </c>
      <c r="I158">
        <v>-140.88962418668399</v>
      </c>
      <c r="J158">
        <v>630.91</v>
      </c>
      <c r="K158">
        <f t="shared" si="24"/>
        <v>-38518.81416414737</v>
      </c>
      <c r="L158">
        <f t="shared" si="25"/>
        <v>-43329</v>
      </c>
      <c r="M158">
        <f t="shared" si="26"/>
        <v>139941.32621534241</v>
      </c>
      <c r="N158">
        <f t="shared" si="27"/>
        <v>-63132.450000000143</v>
      </c>
      <c r="O158">
        <f t="shared" si="28"/>
        <v>2637.6247573533237</v>
      </c>
      <c r="P158">
        <f t="shared" si="29"/>
        <v>-12681.480000000001</v>
      </c>
      <c r="Q158" s="5" t="str">
        <f>+Hoja3!I157</f>
        <v>2025-05-02 11:09:00,3320725076.29088,15325642061.7246,10369.5711038961,1267,16606.1377954546,2133.93,-140.889624186684,630.91</v>
      </c>
    </row>
    <row r="159" spans="1:17" x14ac:dyDescent="0.25">
      <c r="A159" s="1">
        <f>+Hoja3!A158</f>
        <v>567.00099999999998</v>
      </c>
      <c r="B159" s="2">
        <v>45779.465277777781</v>
      </c>
      <c r="C159">
        <v>3374295062.79427</v>
      </c>
      <c r="D159">
        <v>15665436815.497999</v>
      </c>
      <c r="E159">
        <v>1380.9222380000001</v>
      </c>
      <c r="F159">
        <v>5776</v>
      </c>
      <c r="G159">
        <v>2236.8085233029401</v>
      </c>
      <c r="H159">
        <v>5768.15</v>
      </c>
      <c r="I159">
        <v>-350.10076211951201</v>
      </c>
      <c r="J159">
        <v>1940.88</v>
      </c>
      <c r="K159">
        <f t="shared" si="24"/>
        <v>-37137.891926147371</v>
      </c>
      <c r="L159">
        <f t="shared" si="25"/>
        <v>-37553</v>
      </c>
      <c r="M159">
        <f t="shared" si="26"/>
        <v>142178.13473864534</v>
      </c>
      <c r="N159">
        <f t="shared" si="27"/>
        <v>-57364.300000000141</v>
      </c>
      <c r="O159">
        <f t="shared" si="28"/>
        <v>2287.5239952338115</v>
      </c>
      <c r="P159">
        <f t="shared" si="29"/>
        <v>-10740.600000000002</v>
      </c>
      <c r="Q159" s="5" t="str">
        <f>+Hoja3!I158</f>
        <v>2025-05-02 11:10:00,3374295062.79427,15665436815.498,1380.922238,5776,2236.80852330294,5768.15,-350.100762119512,1940.88</v>
      </c>
    </row>
    <row r="160" spans="1:17" x14ac:dyDescent="0.25">
      <c r="A160" s="1">
        <f>+Hoja3!A159</f>
        <v>567.54</v>
      </c>
      <c r="B160" s="2">
        <v>45779.46597222222</v>
      </c>
      <c r="C160">
        <v>3504946936.6337199</v>
      </c>
      <c r="D160">
        <v>15955980924.105801</v>
      </c>
      <c r="E160">
        <v>-1384.1571428571201</v>
      </c>
      <c r="F160">
        <v>3509</v>
      </c>
      <c r="G160">
        <v>865.35567099571097</v>
      </c>
      <c r="H160">
        <v>-3124.9</v>
      </c>
      <c r="I160">
        <v>524.33790211737596</v>
      </c>
      <c r="J160">
        <v>-1072.04</v>
      </c>
      <c r="K160">
        <f t="shared" si="24"/>
        <v>-38522.04906900449</v>
      </c>
      <c r="L160">
        <f t="shared" si="25"/>
        <v>-34044</v>
      </c>
      <c r="M160">
        <f t="shared" si="26"/>
        <v>143043.49040964106</v>
      </c>
      <c r="N160">
        <f t="shared" si="27"/>
        <v>-60489.200000000143</v>
      </c>
      <c r="O160">
        <f t="shared" si="28"/>
        <v>2811.8618973511875</v>
      </c>
      <c r="P160">
        <f t="shared" si="29"/>
        <v>-11812.640000000003</v>
      </c>
      <c r="Q160" s="5" t="str">
        <f>+Hoja3!I159</f>
        <v>2025-05-02 11:11:00,3504946936.63372,15955980924.1058,-1384.15714285712,3509,865.355670995711,-3124.9,524.337902117376,-1072.04</v>
      </c>
    </row>
    <row r="161" spans="1:17" x14ac:dyDescent="0.25">
      <c r="A161" s="1">
        <f>+Hoja3!A160</f>
        <v>567.80999999999995</v>
      </c>
      <c r="B161" s="2">
        <v>45779.466666666667</v>
      </c>
      <c r="C161">
        <v>3554637302.8970599</v>
      </c>
      <c r="D161">
        <v>16417282673.6408</v>
      </c>
      <c r="E161">
        <v>-447.09794372293999</v>
      </c>
      <c r="F161">
        <v>-5322</v>
      </c>
      <c r="G161">
        <v>549.73725649351695</v>
      </c>
      <c r="H161">
        <v>-4263.25</v>
      </c>
      <c r="I161">
        <v>26.385092650262902</v>
      </c>
      <c r="J161">
        <v>-1346.73</v>
      </c>
      <c r="K161">
        <f t="shared" si="24"/>
        <v>-38969.14701272743</v>
      </c>
      <c r="L161">
        <f t="shared" si="25"/>
        <v>-39366</v>
      </c>
      <c r="M161">
        <f t="shared" si="26"/>
        <v>143593.22766613457</v>
      </c>
      <c r="N161">
        <f t="shared" si="27"/>
        <v>-64752.450000000143</v>
      </c>
      <c r="O161">
        <f t="shared" si="28"/>
        <v>2838.2469900014503</v>
      </c>
      <c r="P161">
        <f t="shared" si="29"/>
        <v>-13159.370000000003</v>
      </c>
      <c r="Q161" s="5" t="str">
        <f>+Hoja3!I160</f>
        <v>2025-05-02 11:12:00,3554637302.89706,16417282673.6408,-447.09794372294,-5322,549.737256493517,-4263.25,26.3850926502629,-1346.73</v>
      </c>
    </row>
    <row r="162" spans="1:17" x14ac:dyDescent="0.25">
      <c r="A162" s="1">
        <f>+Hoja3!A161</f>
        <v>567.82000000000005</v>
      </c>
      <c r="B162" s="2">
        <v>45779.467361111114</v>
      </c>
      <c r="C162">
        <v>3473518684.2561102</v>
      </c>
      <c r="D162">
        <v>16660438886.056499</v>
      </c>
      <c r="E162">
        <v>742.96603729604396</v>
      </c>
      <c r="F162">
        <v>-463</v>
      </c>
      <c r="G162">
        <v>3894.8935738927598</v>
      </c>
      <c r="H162">
        <v>196.68</v>
      </c>
      <c r="I162">
        <v>-314.81306149898398</v>
      </c>
      <c r="J162">
        <v>-246.35</v>
      </c>
      <c r="K162">
        <f t="shared" si="24"/>
        <v>-38226.180975431387</v>
      </c>
      <c r="L162">
        <f t="shared" si="25"/>
        <v>-39829</v>
      </c>
      <c r="M162">
        <f t="shared" si="26"/>
        <v>147488.12124002734</v>
      </c>
      <c r="N162">
        <f t="shared" si="27"/>
        <v>-64555.770000000142</v>
      </c>
      <c r="O162">
        <f t="shared" si="28"/>
        <v>2523.4339285024662</v>
      </c>
      <c r="P162">
        <f t="shared" si="29"/>
        <v>-13405.720000000003</v>
      </c>
      <c r="Q162" s="5" t="str">
        <f>+Hoja3!I161</f>
        <v>2025-05-02 11:13:00,3473518684.25611,16660438886.0565,742.966037296044,-463,3894.89357389276,196.68,-314.813061498984,-246.35</v>
      </c>
    </row>
    <row r="163" spans="1:17" x14ac:dyDescent="0.25">
      <c r="A163" s="1">
        <f>+Hoja3!A162</f>
        <v>567.82000000000005</v>
      </c>
      <c r="B163" s="2">
        <v>45779.468055555553</v>
      </c>
      <c r="C163">
        <v>3533789642.70823</v>
      </c>
      <c r="D163">
        <v>16457947124.9958</v>
      </c>
      <c r="E163">
        <v>-320.46349206349998</v>
      </c>
      <c r="F163">
        <v>-2370</v>
      </c>
      <c r="G163">
        <v>2280.4837817460102</v>
      </c>
      <c r="H163">
        <v>-3846.77</v>
      </c>
      <c r="I163">
        <v>152.15983002679599</v>
      </c>
      <c r="J163">
        <v>-906.49</v>
      </c>
      <c r="K163">
        <f t="shared" si="24"/>
        <v>-38546.644467494887</v>
      </c>
      <c r="L163">
        <f t="shared" si="25"/>
        <v>-42199</v>
      </c>
      <c r="M163">
        <f t="shared" si="26"/>
        <v>149768.60502177334</v>
      </c>
      <c r="N163">
        <f t="shared" si="27"/>
        <v>-68402.540000000139</v>
      </c>
      <c r="O163">
        <f t="shared" si="28"/>
        <v>2675.5937585292622</v>
      </c>
      <c r="P163">
        <f t="shared" si="29"/>
        <v>-14312.210000000003</v>
      </c>
      <c r="Q163" s="5" t="str">
        <f>+Hoja3!I162</f>
        <v>2025-05-02 11:14:00,3533789642.70823,16457947124.9958,-320.4634920635,-2370,2280.48378174601,-3846.77,152.159830026796,-906.49</v>
      </c>
    </row>
    <row r="164" spans="1:17" x14ac:dyDescent="0.25">
      <c r="A164" s="1">
        <f>+Hoja3!A163</f>
        <v>567.75</v>
      </c>
      <c r="B164" s="2">
        <v>45779.46875</v>
      </c>
      <c r="C164">
        <v>3517792377.0859499</v>
      </c>
      <c r="D164">
        <v>16880819621.5275</v>
      </c>
      <c r="E164">
        <v>-4163.2201465201497</v>
      </c>
      <c r="F164">
        <v>-7201</v>
      </c>
      <c r="G164">
        <v>-497.67534798534598</v>
      </c>
      <c r="H164">
        <v>-2056.48</v>
      </c>
      <c r="I164">
        <v>-0.50365950591188302</v>
      </c>
      <c r="J164">
        <v>-976.2</v>
      </c>
      <c r="K164">
        <f t="shared" si="24"/>
        <v>-42709.864614015038</v>
      </c>
      <c r="L164">
        <f t="shared" si="25"/>
        <v>-49400</v>
      </c>
      <c r="M164">
        <f t="shared" si="26"/>
        <v>149270.92967378799</v>
      </c>
      <c r="N164">
        <f t="shared" si="27"/>
        <v>-70459.020000000135</v>
      </c>
      <c r="O164">
        <f t="shared" si="28"/>
        <v>2675.0900990233504</v>
      </c>
      <c r="P164">
        <f t="shared" si="29"/>
        <v>-15288.410000000003</v>
      </c>
      <c r="Q164" s="5" t="str">
        <f>+Hoja3!I163</f>
        <v>2025-05-02 11:15:00,3517792377.08595,16880819621.5275,-4163.22014652015,-7201,-497.675347985346,-2056.48,-0.503659505911883,-976.2</v>
      </c>
    </row>
    <row r="165" spans="1:17" x14ac:dyDescent="0.25">
      <c r="A165" s="1">
        <f>+Hoja3!A164</f>
        <v>567.52</v>
      </c>
      <c r="B165" s="2">
        <v>45779.480555555558</v>
      </c>
      <c r="C165">
        <v>3431754296.36411</v>
      </c>
      <c r="D165">
        <v>17683830501.642502</v>
      </c>
      <c r="E165">
        <v>-11637.5952380952</v>
      </c>
      <c r="F165">
        <v>-4151</v>
      </c>
      <c r="G165">
        <v>-10466.324468253901</v>
      </c>
      <c r="H165">
        <v>-3897.96</v>
      </c>
      <c r="I165">
        <v>132.49832890933399</v>
      </c>
      <c r="J165">
        <v>-1509.02</v>
      </c>
      <c r="K165">
        <f t="shared" si="24"/>
        <v>-54347.459852110238</v>
      </c>
      <c r="L165">
        <f t="shared" si="25"/>
        <v>-53551</v>
      </c>
      <c r="M165">
        <f t="shared" si="26"/>
        <v>138804.60520553408</v>
      </c>
      <c r="N165">
        <f t="shared" si="27"/>
        <v>-74356.980000000141</v>
      </c>
      <c r="O165">
        <f t="shared" si="28"/>
        <v>2807.5884279326842</v>
      </c>
      <c r="P165">
        <f t="shared" si="29"/>
        <v>-16797.430000000004</v>
      </c>
      <c r="Q165" s="5" t="str">
        <f>+Hoja3!I164</f>
        <v>2025-05-02 11:32:00,3431754296.36411,17683830501.6425,-11637.5952380952,-4151,-10466.3244682539,-3897.96,132.498328909334,-1509.02</v>
      </c>
    </row>
    <row r="166" spans="1:17" x14ac:dyDescent="0.25">
      <c r="A166" s="1">
        <f>+Hoja3!A165</f>
        <v>567.54</v>
      </c>
      <c r="B166" s="2">
        <v>45779.481249999997</v>
      </c>
      <c r="C166">
        <v>3522055641.2493901</v>
      </c>
      <c r="D166">
        <v>16945040523.5142</v>
      </c>
      <c r="E166">
        <v>-1689.1539682539701</v>
      </c>
      <c r="F166">
        <v>-1275</v>
      </c>
      <c r="G166">
        <v>-1706.1897142857199</v>
      </c>
      <c r="H166">
        <v>-1617.04</v>
      </c>
      <c r="I166">
        <v>-8.3325243908622308</v>
      </c>
      <c r="J166">
        <v>-577.92999999999995</v>
      </c>
      <c r="K166">
        <f t="shared" si="24"/>
        <v>-56036.613820364211</v>
      </c>
      <c r="L166">
        <f t="shared" si="25"/>
        <v>-54826</v>
      </c>
      <c r="M166">
        <f t="shared" si="26"/>
        <v>137098.41549124836</v>
      </c>
      <c r="N166">
        <f t="shared" si="27"/>
        <v>-75974.020000000135</v>
      </c>
      <c r="O166">
        <f t="shared" si="28"/>
        <v>2799.2559035418221</v>
      </c>
      <c r="P166">
        <f t="shared" si="29"/>
        <v>-17375.360000000004</v>
      </c>
      <c r="Q166" s="5" t="str">
        <f>+Hoja3!I165</f>
        <v>2025-05-02 11:33:00,3522055641.24939,16945040523.5142,-1689.15396825397,-1275,-1706.18971428572,-1617.04,-8.33252439086223,-577.93</v>
      </c>
    </row>
    <row r="167" spans="1:17" x14ac:dyDescent="0.25">
      <c r="A167" s="1">
        <f>+Hoja3!A166</f>
        <v>567.42999999999995</v>
      </c>
      <c r="B167" s="2">
        <v>45779.481944444444</v>
      </c>
      <c r="C167">
        <v>3569605099.9381399</v>
      </c>
      <c r="D167">
        <v>15969028261.6036</v>
      </c>
      <c r="E167">
        <v>-522.08571428571395</v>
      </c>
      <c r="F167">
        <v>-522</v>
      </c>
      <c r="G167">
        <v>726.60019047619198</v>
      </c>
      <c r="H167">
        <v>371.62</v>
      </c>
      <c r="I167">
        <v>67.854770063660297</v>
      </c>
      <c r="J167">
        <v>188.81</v>
      </c>
      <c r="K167">
        <f t="shared" si="24"/>
        <v>-56558.699534649924</v>
      </c>
      <c r="L167">
        <f t="shared" si="25"/>
        <v>-55348</v>
      </c>
      <c r="M167">
        <f t="shared" si="26"/>
        <v>137825.01568172456</v>
      </c>
      <c r="N167">
        <f t="shared" si="27"/>
        <v>-75602.40000000014</v>
      </c>
      <c r="O167">
        <f t="shared" si="28"/>
        <v>2867.1106736054826</v>
      </c>
      <c r="P167">
        <f t="shared" si="29"/>
        <v>-17186.550000000003</v>
      </c>
      <c r="Q167" s="5" t="str">
        <f>+Hoja3!I166</f>
        <v>2025-05-02 11:34:00,3569605099.93814,15969028261.6036,-522.085714285714,-522,726.600190476192,371.62,67.8547700636603,188.81</v>
      </c>
    </row>
    <row r="168" spans="1:17" x14ac:dyDescent="0.25">
      <c r="A168" s="1">
        <f>+Hoja3!A167</f>
        <v>567.37</v>
      </c>
      <c r="B168" s="2">
        <v>45779.482638888891</v>
      </c>
      <c r="C168">
        <v>3463101517.4257002</v>
      </c>
      <c r="D168">
        <v>16731735111.0884</v>
      </c>
      <c r="E168">
        <v>-1207.7302503052599</v>
      </c>
      <c r="F168">
        <v>-1138</v>
      </c>
      <c r="G168">
        <v>-1232.5514178876899</v>
      </c>
      <c r="H168">
        <v>-583.1</v>
      </c>
      <c r="I168">
        <v>-69.219726191683904</v>
      </c>
      <c r="J168">
        <v>-367.64</v>
      </c>
      <c r="K168">
        <f t="shared" si="24"/>
        <v>-57766.429784955188</v>
      </c>
      <c r="L168">
        <f t="shared" si="25"/>
        <v>-56486</v>
      </c>
      <c r="M168">
        <f t="shared" si="26"/>
        <v>136592.46426383688</v>
      </c>
      <c r="N168">
        <f t="shared" si="27"/>
        <v>-76185.500000000146</v>
      </c>
      <c r="O168">
        <f t="shared" si="28"/>
        <v>2797.8909474137986</v>
      </c>
      <c r="P168">
        <f t="shared" si="29"/>
        <v>-17554.190000000002</v>
      </c>
      <c r="Q168" s="5" t="str">
        <f>+Hoja3!I167</f>
        <v>2025-05-02 11:35:00,3463101517.4257,16731735111.0884,-1207.73025030526,-1138,-1232.55141788769,-583.1,-69.2197261916839,-367.64</v>
      </c>
    </row>
    <row r="169" spans="1:17" x14ac:dyDescent="0.25">
      <c r="A169" s="1">
        <f>+Hoja3!A168</f>
        <v>567.6</v>
      </c>
      <c r="B169" s="2">
        <v>45779.48333333333</v>
      </c>
      <c r="C169">
        <v>3550534737.0351701</v>
      </c>
      <c r="D169">
        <v>16942425628.1061</v>
      </c>
      <c r="E169">
        <v>267.32629315129299</v>
      </c>
      <c r="F169">
        <v>720</v>
      </c>
      <c r="G169">
        <v>-562.49038888888799</v>
      </c>
      <c r="H169">
        <v>-885.6</v>
      </c>
      <c r="I169">
        <v>66.115253110521905</v>
      </c>
      <c r="J169">
        <v>-46.67</v>
      </c>
      <c r="K169">
        <f t="shared" si="24"/>
        <v>-57499.103491803893</v>
      </c>
      <c r="L169">
        <f t="shared" si="25"/>
        <v>-55766</v>
      </c>
      <c r="M169">
        <f t="shared" si="26"/>
        <v>136029.97387494799</v>
      </c>
      <c r="N169">
        <f t="shared" si="27"/>
        <v>-77071.100000000151</v>
      </c>
      <c r="O169">
        <f t="shared" si="28"/>
        <v>2864.0062005243203</v>
      </c>
      <c r="P169">
        <f t="shared" si="29"/>
        <v>-17600.86</v>
      </c>
      <c r="Q169" s="5" t="str">
        <f>+Hoja3!I168</f>
        <v>2025-05-02 11:36:00,3550534737.03517,16942425628.1061,267.326293151293,720,-562.490388888888,-885.6,66.1152531105219,-46.67</v>
      </c>
    </row>
    <row r="170" spans="1:17" x14ac:dyDescent="0.25">
      <c r="A170" s="1">
        <f>+Hoja3!A169</f>
        <v>567.91999999999996</v>
      </c>
      <c r="B170" s="2">
        <v>45779.484027777777</v>
      </c>
      <c r="C170">
        <v>3636907905.43578</v>
      </c>
      <c r="D170">
        <v>17331320839.797298</v>
      </c>
      <c r="F170">
        <v>3120</v>
      </c>
      <c r="H170">
        <v>9.2099999999995106</v>
      </c>
      <c r="I170">
        <v>-492.75732764806298</v>
      </c>
      <c r="J170">
        <v>115.64</v>
      </c>
      <c r="K170">
        <f t="shared" si="24"/>
        <v>-57499.103491803893</v>
      </c>
      <c r="L170">
        <f t="shared" si="25"/>
        <v>-52646</v>
      </c>
      <c r="M170">
        <f t="shared" si="26"/>
        <v>136029.97387494799</v>
      </c>
      <c r="N170">
        <f t="shared" si="27"/>
        <v>-77061.890000000145</v>
      </c>
      <c r="O170">
        <f t="shared" si="28"/>
        <v>2371.2488728762573</v>
      </c>
      <c r="P170">
        <f t="shared" si="29"/>
        <v>-17485.22</v>
      </c>
      <c r="Q170" s="5" t="str">
        <f>+Hoja3!I169</f>
        <v>2025-05-02 11:37:00,3636907905.43578,17331320839.7973,,3120,,9.20999999999951,-492.757327648063,115.64</v>
      </c>
    </row>
    <row r="171" spans="1:17" x14ac:dyDescent="0.25">
      <c r="A171" s="1">
        <f>+Hoja3!A170</f>
        <v>567.97</v>
      </c>
      <c r="B171" s="2">
        <v>45779.48541666667</v>
      </c>
      <c r="C171">
        <v>3620890466.8631001</v>
      </c>
      <c r="D171">
        <v>17925887473.552502</v>
      </c>
      <c r="E171">
        <v>4571.8079319467297</v>
      </c>
      <c r="F171">
        <v>7597</v>
      </c>
      <c r="G171">
        <v>5552.2171731435901</v>
      </c>
      <c r="H171">
        <v>6177.68</v>
      </c>
      <c r="I171">
        <v>174.17611804635601</v>
      </c>
      <c r="J171">
        <v>2735.82</v>
      </c>
      <c r="K171">
        <f t="shared" si="24"/>
        <v>-52927.295559857164</v>
      </c>
      <c r="L171">
        <f t="shared" si="25"/>
        <v>-45049</v>
      </c>
      <c r="M171">
        <f t="shared" si="26"/>
        <v>141582.19104809157</v>
      </c>
      <c r="N171">
        <f t="shared" si="27"/>
        <v>-70884.210000000137</v>
      </c>
      <c r="O171">
        <f t="shared" si="28"/>
        <v>2545.4249909226132</v>
      </c>
      <c r="P171">
        <f t="shared" si="29"/>
        <v>-14749.400000000001</v>
      </c>
      <c r="Q171" s="5" t="str">
        <f>+Hoja3!I170</f>
        <v>2025-05-02 11:39:00,3620890466.8631,17925887473.5525,4571.80793194673,7597,5552.21717314359,6177.68,174.176118046356,2735.82</v>
      </c>
    </row>
    <row r="172" spans="1:17" x14ac:dyDescent="0.25">
      <c r="A172" s="1">
        <f>+Hoja3!A171</f>
        <v>567.95000000000005</v>
      </c>
      <c r="B172" s="2">
        <v>45779.486111111109</v>
      </c>
      <c r="C172">
        <v>3556433355.9018898</v>
      </c>
      <c r="D172">
        <v>18220720060.708199</v>
      </c>
      <c r="E172">
        <v>326.95297619047398</v>
      </c>
      <c r="F172">
        <v>708</v>
      </c>
      <c r="G172">
        <v>1423.4158134920699</v>
      </c>
      <c r="H172">
        <v>47.740000000000101</v>
      </c>
      <c r="I172">
        <v>-182.61209311221899</v>
      </c>
      <c r="J172">
        <v>-222.13</v>
      </c>
      <c r="K172">
        <f t="shared" si="24"/>
        <v>-52600.342583666694</v>
      </c>
      <c r="L172">
        <f t="shared" si="25"/>
        <v>-44341</v>
      </c>
      <c r="M172">
        <f t="shared" si="26"/>
        <v>143005.60686158363</v>
      </c>
      <c r="N172">
        <f t="shared" si="27"/>
        <v>-70836.470000000132</v>
      </c>
      <c r="O172">
        <f t="shared" si="28"/>
        <v>2362.8128978103941</v>
      </c>
      <c r="P172">
        <f t="shared" si="29"/>
        <v>-14971.53</v>
      </c>
      <c r="Q172" s="5" t="str">
        <f>+Hoja3!I171</f>
        <v>2025-05-02 11:40:00,3556433355.90189,18220720060.7082,326.952976190474,708,1423.41581349207,47.7400000000001,-182.612093112219,-222.13</v>
      </c>
    </row>
    <row r="173" spans="1:17" x14ac:dyDescent="0.25">
      <c r="A173" s="1">
        <f>+Hoja3!A172</f>
        <v>567.59</v>
      </c>
      <c r="B173" s="2">
        <v>45779.486805555556</v>
      </c>
      <c r="C173">
        <v>3390284524.7873001</v>
      </c>
      <c r="D173">
        <v>18366604639.3008</v>
      </c>
      <c r="E173">
        <v>-3695.9588448724498</v>
      </c>
      <c r="F173">
        <v>455</v>
      </c>
      <c r="G173">
        <v>-2725.1130574164499</v>
      </c>
      <c r="H173">
        <v>1721.18</v>
      </c>
      <c r="I173">
        <v>437.59077557401099</v>
      </c>
      <c r="J173">
        <v>533.07000000000005</v>
      </c>
      <c r="K173">
        <f t="shared" si="24"/>
        <v>-56296.30142853914</v>
      </c>
      <c r="L173">
        <f t="shared" si="25"/>
        <v>-43886</v>
      </c>
      <c r="M173">
        <f t="shared" si="26"/>
        <v>140280.49380416717</v>
      </c>
      <c r="N173">
        <f t="shared" si="27"/>
        <v>-69115.290000000139</v>
      </c>
      <c r="O173">
        <f t="shared" si="28"/>
        <v>2800.403673384405</v>
      </c>
      <c r="P173">
        <f t="shared" si="29"/>
        <v>-14438.460000000001</v>
      </c>
      <c r="Q173" s="5" t="str">
        <f>+Hoja3!I172</f>
        <v>2025-05-02 11:41:00,3390284524.7873,18366604639.3008,-3695.95884487245,455,-2725.11305741645,1721.18,437.590775574011,533.07</v>
      </c>
    </row>
    <row r="174" spans="1:17" x14ac:dyDescent="0.25">
      <c r="A174" s="1">
        <f>+Hoja3!A173</f>
        <v>567.63</v>
      </c>
      <c r="B174" s="2">
        <v>45779.487500000003</v>
      </c>
      <c r="C174">
        <v>3570128006.3386302</v>
      </c>
      <c r="D174">
        <v>17600658890.747601</v>
      </c>
      <c r="E174">
        <v>-2109.2844342037902</v>
      </c>
      <c r="F174">
        <v>-2272</v>
      </c>
      <c r="G174">
        <v>-2155.9199513568901</v>
      </c>
      <c r="H174">
        <v>-2337.27</v>
      </c>
      <c r="I174">
        <v>-92.895881218981003</v>
      </c>
      <c r="J174">
        <v>-921.91</v>
      </c>
      <c r="K174">
        <f t="shared" si="24"/>
        <v>-58405.585862742933</v>
      </c>
      <c r="L174">
        <f t="shared" si="25"/>
        <v>-46158</v>
      </c>
      <c r="M174">
        <f t="shared" si="26"/>
        <v>138124.57385281028</v>
      </c>
      <c r="N174">
        <f t="shared" si="27"/>
        <v>-71452.560000000143</v>
      </c>
      <c r="O174">
        <f t="shared" si="28"/>
        <v>2707.5077921654238</v>
      </c>
      <c r="P174">
        <f t="shared" si="29"/>
        <v>-15360.37</v>
      </c>
      <c r="Q174" s="5" t="str">
        <f>+Hoja3!I173</f>
        <v>2025-05-02 11:42:00,3570128006.33863,17600658890.7476,-2109.28443420379,-2272,-2155.91995135689,-2337.27,-92.895881218981,-921.91</v>
      </c>
    </row>
    <row r="175" spans="1:17" x14ac:dyDescent="0.25">
      <c r="A175" s="1">
        <f>+Hoja3!A174</f>
        <v>567.80999999999995</v>
      </c>
      <c r="B175" s="2">
        <v>45779.488194444442</v>
      </c>
      <c r="C175">
        <v>3651979442.8098898</v>
      </c>
      <c r="D175">
        <v>18258266417.4599</v>
      </c>
      <c r="E175">
        <v>-1230.7174603174601</v>
      </c>
      <c r="F175">
        <v>-1354</v>
      </c>
      <c r="G175">
        <v>-66.087722222223803</v>
      </c>
      <c r="H175">
        <v>-638.33000000000004</v>
      </c>
      <c r="I175">
        <v>-138.52239193381601</v>
      </c>
      <c r="J175">
        <v>-260.25</v>
      </c>
      <c r="K175">
        <f t="shared" si="24"/>
        <v>-59636.303323060391</v>
      </c>
      <c r="L175">
        <f t="shared" si="25"/>
        <v>-47512</v>
      </c>
      <c r="M175">
        <f t="shared" si="26"/>
        <v>138058.48613058805</v>
      </c>
      <c r="N175">
        <f t="shared" si="27"/>
        <v>-72090.890000000145</v>
      </c>
      <c r="O175">
        <f t="shared" si="28"/>
        <v>2568.9854002316079</v>
      </c>
      <c r="P175">
        <f t="shared" si="29"/>
        <v>-15620.62</v>
      </c>
      <c r="Q175" s="5" t="str">
        <f>+Hoja3!I174</f>
        <v>2025-05-02 11:43:00,3651979442.80989,18258266417.4599,-1230.71746031746,-1354,-66.0877222222238,-638.33,-138.522391933816,-260.25</v>
      </c>
    </row>
    <row r="176" spans="1:17" x14ac:dyDescent="0.25">
      <c r="A176" s="1">
        <f>+Hoja3!A175</f>
        <v>567.92999999999995</v>
      </c>
      <c r="B176" s="2">
        <v>45779.488888888889</v>
      </c>
      <c r="C176">
        <v>3720459456.5600901</v>
      </c>
      <c r="D176">
        <v>18089498771.9422</v>
      </c>
      <c r="E176">
        <v>1638.2003968254</v>
      </c>
      <c r="F176">
        <v>2027</v>
      </c>
      <c r="G176">
        <v>2590.5171785714301</v>
      </c>
      <c r="H176">
        <v>1415.24</v>
      </c>
      <c r="I176">
        <v>-6.3366670882260197</v>
      </c>
      <c r="J176">
        <v>427.94</v>
      </c>
      <c r="K176">
        <f t="shared" si="24"/>
        <v>-57998.102926234991</v>
      </c>
      <c r="L176">
        <f t="shared" si="25"/>
        <v>-45485</v>
      </c>
      <c r="M176">
        <f t="shared" si="26"/>
        <v>140649.00330915948</v>
      </c>
      <c r="N176">
        <f t="shared" si="27"/>
        <v>-70675.65000000014</v>
      </c>
      <c r="O176">
        <f t="shared" si="28"/>
        <v>2562.6487331433818</v>
      </c>
      <c r="P176">
        <f t="shared" si="29"/>
        <v>-15192.68</v>
      </c>
      <c r="Q176" s="5" t="str">
        <f>+Hoja3!I175</f>
        <v>2025-05-02 11:44:00,3720459456.56009,18089498771.9422,1638.2003968254,2027,2590.51717857143,1415.24,-6.33666708822602,427.94</v>
      </c>
    </row>
    <row r="177" spans="1:17" x14ac:dyDescent="0.25">
      <c r="A177" s="1">
        <f>+Hoja3!A176</f>
        <v>567.79</v>
      </c>
      <c r="B177" s="2">
        <v>45779.489583333336</v>
      </c>
      <c r="C177">
        <v>3703799646.7241998</v>
      </c>
      <c r="D177">
        <v>17546375513.0158</v>
      </c>
      <c r="E177">
        <v>201.044708994709</v>
      </c>
      <c r="F177">
        <v>-838</v>
      </c>
      <c r="G177">
        <v>889.46366137566099</v>
      </c>
      <c r="H177">
        <v>-25.95</v>
      </c>
      <c r="I177">
        <v>44.291582723877497</v>
      </c>
      <c r="J177">
        <v>-66.080000000000098</v>
      </c>
      <c r="K177">
        <f t="shared" si="24"/>
        <v>-57797.058217240279</v>
      </c>
      <c r="L177">
        <f t="shared" si="25"/>
        <v>-46323</v>
      </c>
      <c r="M177">
        <f t="shared" si="26"/>
        <v>141538.46697053514</v>
      </c>
      <c r="N177">
        <f t="shared" si="27"/>
        <v>-70701.600000000137</v>
      </c>
      <c r="O177">
        <f t="shared" si="28"/>
        <v>2606.9403158672594</v>
      </c>
      <c r="P177">
        <f t="shared" si="29"/>
        <v>-15258.76</v>
      </c>
      <c r="Q177" s="5" t="str">
        <f>+Hoja3!I176</f>
        <v>2025-05-02 11:45:00,3703799646.7242,17546375513.0158,201.044708994709,-838,889.463661375661,-25.95,44.2915827238775,-66.0800000000001</v>
      </c>
    </row>
    <row r="178" spans="1:17" x14ac:dyDescent="0.25">
      <c r="A178" s="1">
        <f>+Hoja3!A177</f>
        <v>567.84</v>
      </c>
      <c r="B178" s="2">
        <v>45779.490277777775</v>
      </c>
      <c r="C178">
        <v>3660907173.72188</v>
      </c>
      <c r="D178">
        <v>18599728073.096802</v>
      </c>
      <c r="E178">
        <v>6903.4222222222197</v>
      </c>
      <c r="F178">
        <v>4414</v>
      </c>
      <c r="G178">
        <v>6705.5186666666696</v>
      </c>
      <c r="H178">
        <v>3371.72</v>
      </c>
      <c r="I178">
        <v>126.48189409859199</v>
      </c>
      <c r="J178">
        <v>1507.22</v>
      </c>
      <c r="K178">
        <f t="shared" si="24"/>
        <v>-50893.635995018063</v>
      </c>
      <c r="L178">
        <f t="shared" si="25"/>
        <v>-41909</v>
      </c>
      <c r="M178">
        <f t="shared" si="26"/>
        <v>148243.98563720181</v>
      </c>
      <c r="N178">
        <f t="shared" si="27"/>
        <v>-67329.880000000136</v>
      </c>
      <c r="O178">
        <f t="shared" si="28"/>
        <v>2733.4222099658514</v>
      </c>
      <c r="P178">
        <f t="shared" si="29"/>
        <v>-13751.54</v>
      </c>
      <c r="Q178" s="5" t="str">
        <f>+Hoja3!I177</f>
        <v>2025-05-02 11:46:00,3660907173.72188,18599728073.0968,6903.42222222222,4414,6705.51866666667,3371.72,126.481894098592,1507.22</v>
      </c>
    </row>
    <row r="179" spans="1:17" x14ac:dyDescent="0.25">
      <c r="A179" s="1">
        <f>+Hoja3!A178</f>
        <v>567.83500000000004</v>
      </c>
      <c r="B179" s="2">
        <v>45779.490972222222</v>
      </c>
      <c r="C179">
        <v>3696467976.1375599</v>
      </c>
      <c r="D179">
        <v>18146277015.526299</v>
      </c>
      <c r="E179">
        <v>-1497.1702380952399</v>
      </c>
      <c r="F179">
        <v>-3310</v>
      </c>
      <c r="G179">
        <v>-1724.9722261904701</v>
      </c>
      <c r="H179">
        <v>-2696.27</v>
      </c>
      <c r="I179">
        <v>-61.8655951083581</v>
      </c>
      <c r="J179">
        <v>-1144.78</v>
      </c>
      <c r="K179">
        <f t="shared" si="24"/>
        <v>-52390.806233113304</v>
      </c>
      <c r="L179">
        <f t="shared" si="25"/>
        <v>-45219</v>
      </c>
      <c r="M179">
        <f t="shared" si="26"/>
        <v>146519.01341101134</v>
      </c>
      <c r="N179">
        <f t="shared" si="27"/>
        <v>-70026.15000000014</v>
      </c>
      <c r="O179">
        <f t="shared" si="28"/>
        <v>2671.5566148574931</v>
      </c>
      <c r="P179">
        <f t="shared" si="29"/>
        <v>-14896.320000000002</v>
      </c>
      <c r="Q179" s="5" t="str">
        <f>+Hoja3!I178</f>
        <v>2025-05-02 11:47:00,3696467976.13756,18146277015.5263,-1497.17023809524,-3310,-1724.97222619047,-2696.27,-61.8655951083581,-1144.78</v>
      </c>
    </row>
    <row r="180" spans="1:17" x14ac:dyDescent="0.25">
      <c r="A180" s="1">
        <f>+Hoja3!A179</f>
        <v>567.79</v>
      </c>
      <c r="B180" s="2">
        <v>45779.491666666669</v>
      </c>
      <c r="C180">
        <v>3640487924.2508502</v>
      </c>
      <c r="D180">
        <v>18536264107.598099</v>
      </c>
      <c r="E180">
        <v>263.65714285714301</v>
      </c>
      <c r="F180">
        <v>710</v>
      </c>
      <c r="G180">
        <v>692.77980952380994</v>
      </c>
      <c r="H180">
        <v>1042.52</v>
      </c>
      <c r="I180">
        <v>-28.1163653894662</v>
      </c>
      <c r="J180">
        <v>348.09</v>
      </c>
      <c r="K180">
        <f t="shared" si="24"/>
        <v>-52127.149090256164</v>
      </c>
      <c r="L180">
        <f t="shared" si="25"/>
        <v>-44509</v>
      </c>
      <c r="M180">
        <f t="shared" si="26"/>
        <v>147211.79322053515</v>
      </c>
      <c r="N180">
        <f t="shared" si="27"/>
        <v>-68983.630000000136</v>
      </c>
      <c r="O180">
        <f t="shared" si="28"/>
        <v>2643.4402494680266</v>
      </c>
      <c r="P180">
        <f t="shared" si="29"/>
        <v>-14548.230000000001</v>
      </c>
      <c r="Q180" s="5" t="str">
        <f>+Hoja3!I179</f>
        <v>2025-05-02 11:48:00,3640487924.25085,18536264107.5981,263.657142857143,710,692.77980952381,1042.52,-28.1163653894662,348.09</v>
      </c>
    </row>
    <row r="181" spans="1:17" x14ac:dyDescent="0.25">
      <c r="A181" s="1">
        <f>+Hoja3!A180</f>
        <v>567.79</v>
      </c>
      <c r="B181" s="2">
        <v>45779.492361111108</v>
      </c>
      <c r="C181">
        <v>3573434909.2918901</v>
      </c>
      <c r="D181">
        <v>18743951645.214699</v>
      </c>
      <c r="E181">
        <v>730.58730158730202</v>
      </c>
      <c r="F181">
        <v>607</v>
      </c>
      <c r="G181">
        <v>470.04111111111098</v>
      </c>
      <c r="H181">
        <v>459.85</v>
      </c>
      <c r="I181">
        <v>44.645832616803901</v>
      </c>
      <c r="J181">
        <v>201.95</v>
      </c>
      <c r="K181">
        <f t="shared" ref="K181:K244" si="30">+K180+E181</f>
        <v>-51396.561788668863</v>
      </c>
      <c r="L181">
        <f t="shared" ref="L181:L244" si="31">+L180+F181</f>
        <v>-43902</v>
      </c>
      <c r="M181">
        <f t="shared" ref="M181:M244" si="32">+M180+G181</f>
        <v>147681.83433164627</v>
      </c>
      <c r="N181">
        <f t="shared" ref="N181:N244" si="33">+N180+H181</f>
        <v>-68523.78000000013</v>
      </c>
      <c r="O181">
        <f t="shared" ref="O181:O244" si="34">+O180+I181</f>
        <v>2688.0860820848307</v>
      </c>
      <c r="P181">
        <f t="shared" ref="P181:P244" si="35">+P180+J181</f>
        <v>-14346.28</v>
      </c>
      <c r="Q181" s="5" t="str">
        <f>+Hoja3!I180</f>
        <v>2025-05-02 11:49:00,3573434909.29189,18743951645.2147,730.587301587302,607,470.041111111111,459.85,44.6458326168039,201.95</v>
      </c>
    </row>
    <row r="182" spans="1:17" x14ac:dyDescent="0.25">
      <c r="A182" s="1">
        <f>+Hoja3!A181</f>
        <v>567.54999999999995</v>
      </c>
      <c r="B182" s="2">
        <v>45779.493055555555</v>
      </c>
      <c r="C182">
        <v>3616368038.9135699</v>
      </c>
      <c r="D182">
        <v>15571863796.626499</v>
      </c>
      <c r="E182">
        <v>2072.70115162616</v>
      </c>
      <c r="F182">
        <v>-1086</v>
      </c>
      <c r="G182">
        <v>2647.6362206404801</v>
      </c>
      <c r="H182">
        <v>-467.1</v>
      </c>
      <c r="I182">
        <v>-45.714772562442199</v>
      </c>
      <c r="J182">
        <v>-63.63</v>
      </c>
      <c r="K182">
        <f t="shared" si="30"/>
        <v>-49323.860637042701</v>
      </c>
      <c r="L182">
        <f t="shared" si="31"/>
        <v>-44988</v>
      </c>
      <c r="M182">
        <f t="shared" si="32"/>
        <v>150329.47055228674</v>
      </c>
      <c r="N182">
        <f t="shared" si="33"/>
        <v>-68990.880000000136</v>
      </c>
      <c r="O182">
        <f t="shared" si="34"/>
        <v>2642.3713095223884</v>
      </c>
      <c r="P182">
        <f t="shared" si="35"/>
        <v>-14409.91</v>
      </c>
      <c r="Q182" s="5" t="str">
        <f>+Hoja3!I181</f>
        <v>2025-05-02 11:50:00,3616368038.91357,15571863796.6265,2072.70115162616,-1086,2647.63622064048,-467.1,-45.7147725624422,-63.63</v>
      </c>
    </row>
    <row r="183" spans="1:17" x14ac:dyDescent="0.25">
      <c r="A183" s="1">
        <f>+Hoja3!A182</f>
        <v>567.35</v>
      </c>
      <c r="B183" s="2">
        <v>45779.493750000001</v>
      </c>
      <c r="C183">
        <v>3594278758.60992</v>
      </c>
      <c r="D183">
        <v>15851699690.6612</v>
      </c>
      <c r="E183">
        <v>3004.7142857142899</v>
      </c>
      <c r="F183">
        <v>5406</v>
      </c>
      <c r="G183">
        <v>5761.9743452380899</v>
      </c>
      <c r="H183">
        <v>7197.86</v>
      </c>
      <c r="I183">
        <v>-300.26250443268498</v>
      </c>
      <c r="J183">
        <v>2213.19</v>
      </c>
      <c r="K183">
        <f t="shared" si="30"/>
        <v>-46319.146351328411</v>
      </c>
      <c r="L183">
        <f t="shared" si="31"/>
        <v>-39582</v>
      </c>
      <c r="M183">
        <f t="shared" si="32"/>
        <v>156091.44489752484</v>
      </c>
      <c r="N183">
        <f t="shared" si="33"/>
        <v>-61793.020000000135</v>
      </c>
      <c r="O183">
        <f t="shared" si="34"/>
        <v>2342.1088050897033</v>
      </c>
      <c r="P183">
        <f t="shared" si="35"/>
        <v>-12196.72</v>
      </c>
      <c r="Q183" s="5" t="str">
        <f>+Hoja3!I182</f>
        <v>2025-05-02 11:51:00,3594278758.60992,15851699690.6612,3004.71428571429,5406,5761.97434523809,7197.86,-300.262504432685,2213.19</v>
      </c>
    </row>
    <row r="184" spans="1:17" x14ac:dyDescent="0.25">
      <c r="A184" s="1">
        <f>+Hoja3!A183</f>
        <v>567.52</v>
      </c>
      <c r="B184" s="2">
        <v>45779.494444444441</v>
      </c>
      <c r="C184">
        <v>3500380792.05651</v>
      </c>
      <c r="D184">
        <v>18465030897.077801</v>
      </c>
      <c r="E184">
        <v>-6382.3269119769002</v>
      </c>
      <c r="F184">
        <v>-2908</v>
      </c>
      <c r="G184">
        <v>-5499.5505447330397</v>
      </c>
      <c r="H184">
        <v>-2803.46</v>
      </c>
      <c r="I184">
        <v>-349.11571924919798</v>
      </c>
      <c r="J184">
        <v>-1214.22</v>
      </c>
      <c r="K184">
        <f t="shared" si="30"/>
        <v>-52701.473263305314</v>
      </c>
      <c r="L184">
        <f t="shared" si="31"/>
        <v>-42490</v>
      </c>
      <c r="M184">
        <f t="shared" si="32"/>
        <v>150591.8943527918</v>
      </c>
      <c r="N184">
        <f t="shared" si="33"/>
        <v>-64596.480000000134</v>
      </c>
      <c r="O184">
        <f t="shared" si="34"/>
        <v>1992.9930858405053</v>
      </c>
      <c r="P184">
        <f t="shared" si="35"/>
        <v>-13410.939999999999</v>
      </c>
      <c r="Q184" s="5" t="str">
        <f>+Hoja3!I183</f>
        <v>2025-05-02 11:52:00,3500380792.05651,18465030897.0778,-6382.3269119769,-2908,-5499.55054473304,-2803.46,-349.115719249198,-1214.22</v>
      </c>
    </row>
    <row r="185" spans="1:17" x14ac:dyDescent="0.25">
      <c r="A185" s="1">
        <f>+Hoja3!A184</f>
        <v>567.65</v>
      </c>
      <c r="B185" s="2">
        <v>45779.495138888888</v>
      </c>
      <c r="C185">
        <v>3639361808.5626302</v>
      </c>
      <c r="D185">
        <v>17977409864.114399</v>
      </c>
      <c r="E185">
        <v>2286.4484126984098</v>
      </c>
      <c r="F185">
        <v>4047</v>
      </c>
      <c r="G185">
        <v>2402.4432738095102</v>
      </c>
      <c r="H185">
        <v>4170.49</v>
      </c>
      <c r="I185">
        <v>-106.907970471426</v>
      </c>
      <c r="J185">
        <v>1786.93</v>
      </c>
      <c r="K185">
        <f t="shared" si="30"/>
        <v>-50415.024850606904</v>
      </c>
      <c r="L185">
        <f t="shared" si="31"/>
        <v>-38443</v>
      </c>
      <c r="M185">
        <f t="shared" si="32"/>
        <v>152994.33762660131</v>
      </c>
      <c r="N185">
        <f t="shared" si="33"/>
        <v>-60425.990000000136</v>
      </c>
      <c r="O185">
        <f t="shared" si="34"/>
        <v>1886.0851153690792</v>
      </c>
      <c r="P185">
        <f t="shared" si="35"/>
        <v>-11624.009999999998</v>
      </c>
      <c r="Q185" s="5" t="str">
        <f>+Hoja3!I184</f>
        <v>2025-05-02 11:53:00,3639361808.56263,17977409864.1144,2286.44841269841,4047,2402.44327380951,4170.49,-106.907970471426,1786.93</v>
      </c>
    </row>
    <row r="186" spans="1:17" x14ac:dyDescent="0.25">
      <c r="A186" s="1">
        <f>+Hoja3!A185</f>
        <v>567.62900000000002</v>
      </c>
      <c r="B186" s="2">
        <v>45779.495833333334</v>
      </c>
      <c r="C186">
        <v>3612651317.8979802</v>
      </c>
      <c r="D186">
        <v>17756893561.382301</v>
      </c>
      <c r="E186">
        <v>-4052.12896825397</v>
      </c>
      <c r="F186">
        <v>626</v>
      </c>
      <c r="G186">
        <v>-3105.7053571428601</v>
      </c>
      <c r="H186">
        <v>-307.38</v>
      </c>
      <c r="I186">
        <v>7.2294291622713098</v>
      </c>
      <c r="J186">
        <v>-338.02</v>
      </c>
      <c r="K186">
        <f t="shared" si="30"/>
        <v>-54467.153818860876</v>
      </c>
      <c r="L186">
        <f t="shared" si="31"/>
        <v>-37817</v>
      </c>
      <c r="M186">
        <f t="shared" si="32"/>
        <v>149888.63226945844</v>
      </c>
      <c r="N186">
        <f t="shared" si="33"/>
        <v>-60733.370000000134</v>
      </c>
      <c r="O186">
        <f t="shared" si="34"/>
        <v>1893.3145445313505</v>
      </c>
      <c r="P186">
        <f t="shared" si="35"/>
        <v>-11962.029999999999</v>
      </c>
      <c r="Q186" s="5" t="str">
        <f>+Hoja3!I185</f>
        <v>2025-05-02 11:54:00,3612651317.89798,17756893561.3823,-4052.12896825397,626,-3105.70535714286,-307.38,7.22942916227131,-338.02</v>
      </c>
    </row>
    <row r="187" spans="1:17" x14ac:dyDescent="0.25">
      <c r="A187" s="1">
        <f>+Hoja3!A186</f>
        <v>567.58000000000004</v>
      </c>
      <c r="B187" s="2">
        <v>45779.496527777781</v>
      </c>
      <c r="C187">
        <v>3387348861.6666698</v>
      </c>
      <c r="D187">
        <v>19199722854.692299</v>
      </c>
      <c r="E187">
        <v>329.08950216450501</v>
      </c>
      <c r="F187">
        <v>262</v>
      </c>
      <c r="G187">
        <v>-600.76185930735198</v>
      </c>
      <c r="H187">
        <v>-862.78</v>
      </c>
      <c r="I187">
        <v>176.076230139058</v>
      </c>
      <c r="J187">
        <v>-402.06</v>
      </c>
      <c r="K187">
        <f t="shared" si="30"/>
        <v>-54138.064316696371</v>
      </c>
      <c r="L187">
        <f t="shared" si="31"/>
        <v>-37555</v>
      </c>
      <c r="M187">
        <f t="shared" si="32"/>
        <v>149287.87041015108</v>
      </c>
      <c r="N187">
        <f t="shared" si="33"/>
        <v>-61596.150000000132</v>
      </c>
      <c r="O187">
        <f t="shared" si="34"/>
        <v>2069.3907746704085</v>
      </c>
      <c r="P187">
        <f t="shared" si="35"/>
        <v>-12364.089999999998</v>
      </c>
      <c r="Q187" s="5" t="str">
        <f>+Hoja3!I186</f>
        <v>2025-05-02 11:55:00,3387348861.66667,19199722854.6923,329.089502164505,262,-600.761859307352,-862.78,176.076230139058,-402.06</v>
      </c>
    </row>
    <row r="188" spans="1:17" x14ac:dyDescent="0.25">
      <c r="A188" s="1">
        <f>+Hoja3!A187</f>
        <v>567.66999999999996</v>
      </c>
      <c r="B188" s="2">
        <v>45779.49722222222</v>
      </c>
      <c r="C188">
        <v>3527666058.00423</v>
      </c>
      <c r="D188">
        <v>18597741408.949699</v>
      </c>
      <c r="E188">
        <v>-3516.3952380952401</v>
      </c>
      <c r="F188">
        <v>-700</v>
      </c>
      <c r="G188">
        <v>-5718.1033333333298</v>
      </c>
      <c r="H188">
        <v>-2757.1</v>
      </c>
      <c r="I188">
        <v>187.82711336907701</v>
      </c>
      <c r="J188">
        <v>-1172.96</v>
      </c>
      <c r="K188">
        <f t="shared" si="30"/>
        <v>-57654.459554791611</v>
      </c>
      <c r="L188">
        <f t="shared" si="31"/>
        <v>-38255</v>
      </c>
      <c r="M188">
        <f t="shared" si="32"/>
        <v>143569.76707681775</v>
      </c>
      <c r="N188">
        <f t="shared" si="33"/>
        <v>-64353.250000000131</v>
      </c>
      <c r="O188">
        <f t="shared" si="34"/>
        <v>2257.2178880394854</v>
      </c>
      <c r="P188">
        <f t="shared" si="35"/>
        <v>-13537.05</v>
      </c>
      <c r="Q188" s="5" t="str">
        <f>+Hoja3!I187</f>
        <v>2025-05-02 11:56:00,3527666058.00423,18597741408.9497,-3516.39523809524,-700,-5718.10333333333,-2757.1,187.827113369077,-1172.96</v>
      </c>
    </row>
    <row r="189" spans="1:17" x14ac:dyDescent="0.25">
      <c r="A189" s="1">
        <f>+Hoja3!A188</f>
        <v>567.59</v>
      </c>
      <c r="B189" s="2">
        <v>45779.497916666667</v>
      </c>
      <c r="C189">
        <v>3629478151.6874399</v>
      </c>
      <c r="D189">
        <v>17727175924.5476</v>
      </c>
      <c r="E189">
        <v>1198.0833333333301</v>
      </c>
      <c r="F189">
        <v>1347</v>
      </c>
      <c r="G189">
        <v>1899.1075000000001</v>
      </c>
      <c r="H189">
        <v>1444.57</v>
      </c>
      <c r="I189">
        <v>65.451881372210394</v>
      </c>
      <c r="J189">
        <v>430.89</v>
      </c>
      <c r="K189">
        <f t="shared" si="30"/>
        <v>-56456.376221458282</v>
      </c>
      <c r="L189">
        <f t="shared" si="31"/>
        <v>-36908</v>
      </c>
      <c r="M189">
        <f t="shared" si="32"/>
        <v>145468.87457681776</v>
      </c>
      <c r="N189">
        <f t="shared" si="33"/>
        <v>-62908.680000000131</v>
      </c>
      <c r="O189">
        <f t="shared" si="34"/>
        <v>2322.6697694116956</v>
      </c>
      <c r="P189">
        <f t="shared" si="35"/>
        <v>-13106.16</v>
      </c>
      <c r="Q189" s="5" t="str">
        <f>+Hoja3!I188</f>
        <v>2025-05-02 11:57:00,3629478151.68744,17727175924.5476,1198.08333333333,1347,1899.1075,1444.57,65.4518813722104,430.89</v>
      </c>
    </row>
    <row r="190" spans="1:17" x14ac:dyDescent="0.25">
      <c r="A190" s="1">
        <f>+Hoja3!A189</f>
        <v>567.63800000000003</v>
      </c>
      <c r="B190" s="2">
        <v>45779.498611111114</v>
      </c>
      <c r="C190">
        <v>3640496341.7890201</v>
      </c>
      <c r="D190">
        <v>18139168996.845001</v>
      </c>
      <c r="E190">
        <v>359.28636363636298</v>
      </c>
      <c r="F190">
        <v>-683</v>
      </c>
      <c r="G190">
        <v>540.97842424242401</v>
      </c>
      <c r="H190">
        <v>39.68</v>
      </c>
      <c r="I190">
        <v>48.696289244279399</v>
      </c>
      <c r="J190">
        <v>-18.59</v>
      </c>
      <c r="K190">
        <f t="shared" si="30"/>
        <v>-56097.08985782192</v>
      </c>
      <c r="L190">
        <f t="shared" si="31"/>
        <v>-37591</v>
      </c>
      <c r="M190">
        <f t="shared" si="32"/>
        <v>146009.8530010602</v>
      </c>
      <c r="N190">
        <f t="shared" si="33"/>
        <v>-62869.000000000131</v>
      </c>
      <c r="O190">
        <f t="shared" si="34"/>
        <v>2371.3660586559749</v>
      </c>
      <c r="P190">
        <f t="shared" si="35"/>
        <v>-13124.75</v>
      </c>
      <c r="Q190" s="5" t="str">
        <f>+Hoja3!I189</f>
        <v>2025-05-02 11:58:00,3640496341.78902,18139168996.845,359.286363636363,-683,540.978424242424,39.68,48.6962892442794,-18.59</v>
      </c>
    </row>
    <row r="191" spans="1:17" x14ac:dyDescent="0.25">
      <c r="A191" s="1">
        <f>+Hoja3!A190</f>
        <v>567.49</v>
      </c>
      <c r="B191" s="2">
        <v>45779.499305555553</v>
      </c>
      <c r="C191">
        <v>3577350755.7412801</v>
      </c>
      <c r="D191">
        <v>17603633711.973499</v>
      </c>
      <c r="E191">
        <v>-2803.3039682539702</v>
      </c>
      <c r="F191">
        <v>-2961</v>
      </c>
      <c r="G191">
        <v>-1677.75279365079</v>
      </c>
      <c r="H191">
        <v>-1913.66</v>
      </c>
      <c r="I191">
        <v>-142.50758231196599</v>
      </c>
      <c r="J191">
        <v>-890.07</v>
      </c>
      <c r="K191">
        <f t="shared" si="30"/>
        <v>-58900.393826075888</v>
      </c>
      <c r="L191">
        <f t="shared" si="31"/>
        <v>-40552</v>
      </c>
      <c r="M191">
        <f t="shared" si="32"/>
        <v>144332.10020740941</v>
      </c>
      <c r="N191">
        <f t="shared" si="33"/>
        <v>-64782.660000000134</v>
      </c>
      <c r="O191">
        <f t="shared" si="34"/>
        <v>2228.858476344009</v>
      </c>
      <c r="P191">
        <f t="shared" si="35"/>
        <v>-14014.82</v>
      </c>
      <c r="Q191" s="5" t="str">
        <f>+Hoja3!I190</f>
        <v>2025-05-02 11:59:00,3577350755.74128,17603633711.9735,-2803.30396825397,-2961,-1677.75279365079,-1913.66,-142.507582311966,-890.07</v>
      </c>
    </row>
    <row r="192" spans="1:17" x14ac:dyDescent="0.25">
      <c r="A192" s="1">
        <f>+Hoja3!A191</f>
        <v>567.51</v>
      </c>
      <c r="B192" s="2">
        <v>45779.5</v>
      </c>
      <c r="C192">
        <v>3667572125.9369202</v>
      </c>
      <c r="D192">
        <v>18106702294.366001</v>
      </c>
      <c r="E192">
        <v>85.973412698411295</v>
      </c>
      <c r="F192">
        <v>2576</v>
      </c>
      <c r="G192">
        <v>287.70150396824903</v>
      </c>
      <c r="H192">
        <v>3536.45</v>
      </c>
      <c r="I192">
        <v>-135.50461593601301</v>
      </c>
      <c r="J192">
        <v>1430.21</v>
      </c>
      <c r="K192">
        <f t="shared" si="30"/>
        <v>-58814.420413377477</v>
      </c>
      <c r="L192">
        <f t="shared" si="31"/>
        <v>-37976</v>
      </c>
      <c r="M192">
        <f t="shared" si="32"/>
        <v>144619.80171137766</v>
      </c>
      <c r="N192">
        <f t="shared" si="33"/>
        <v>-61246.210000000137</v>
      </c>
      <c r="O192">
        <f t="shared" si="34"/>
        <v>2093.3538604079959</v>
      </c>
      <c r="P192">
        <f t="shared" si="35"/>
        <v>-12584.61</v>
      </c>
      <c r="Q192" s="5" t="str">
        <f>+Hoja3!I191</f>
        <v>2025-05-02 12:00:00,3667572125.93692,18106702294.366,85.9734126984113,2576,287.701503968249,3536.45,-135.504615936013,1430.21</v>
      </c>
    </row>
    <row r="193" spans="1:17" x14ac:dyDescent="0.25">
      <c r="A193" s="1">
        <f>+Hoja3!A192</f>
        <v>567.29999999999995</v>
      </c>
      <c r="B193" s="2">
        <v>45779.500694444447</v>
      </c>
      <c r="C193">
        <v>3475665832.11518</v>
      </c>
      <c r="D193">
        <v>18590264191.167099</v>
      </c>
      <c r="E193">
        <v>3867.9151515151498</v>
      </c>
      <c r="F193">
        <v>2930</v>
      </c>
      <c r="G193">
        <v>6559.4583939393997</v>
      </c>
      <c r="H193">
        <v>5166.38</v>
      </c>
      <c r="I193">
        <v>131.25665894309199</v>
      </c>
      <c r="J193">
        <v>1967.03</v>
      </c>
      <c r="K193">
        <f t="shared" si="30"/>
        <v>-54946.50526186233</v>
      </c>
      <c r="L193">
        <f t="shared" si="31"/>
        <v>-35046</v>
      </c>
      <c r="M193">
        <f t="shared" si="32"/>
        <v>151179.26010531705</v>
      </c>
      <c r="N193">
        <f t="shared" si="33"/>
        <v>-56079.83000000014</v>
      </c>
      <c r="O193">
        <f t="shared" si="34"/>
        <v>2224.610519351088</v>
      </c>
      <c r="P193">
        <f t="shared" si="35"/>
        <v>-10617.58</v>
      </c>
      <c r="Q193" s="5" t="str">
        <f>+Hoja3!I192</f>
        <v>2025-05-02 12:01:00,3475665832.11518,18590264191.1671,3867.91515151515,2930,6559.4583939394,5166.38,131.256658943092,1967.03</v>
      </c>
    </row>
    <row r="194" spans="1:17" x14ac:dyDescent="0.25">
      <c r="A194" s="1">
        <f>+Hoja3!A193</f>
        <v>567.62</v>
      </c>
      <c r="B194" s="2">
        <v>45779.502083333333</v>
      </c>
      <c r="C194">
        <v>3630635308.4202499</v>
      </c>
      <c r="D194">
        <v>18562345036.998199</v>
      </c>
      <c r="E194">
        <v>-4183.4444444444398</v>
      </c>
      <c r="F194">
        <v>-1611</v>
      </c>
      <c r="G194">
        <v>-3317.97</v>
      </c>
      <c r="H194">
        <v>-1653.16</v>
      </c>
      <c r="I194">
        <v>267.42652089462098</v>
      </c>
      <c r="J194">
        <v>-914.99</v>
      </c>
      <c r="K194">
        <f t="shared" si="30"/>
        <v>-59129.949706306768</v>
      </c>
      <c r="L194">
        <f t="shared" si="31"/>
        <v>-36657</v>
      </c>
      <c r="M194">
        <f t="shared" si="32"/>
        <v>147861.29010531705</v>
      </c>
      <c r="N194">
        <f t="shared" si="33"/>
        <v>-57732.990000000143</v>
      </c>
      <c r="O194">
        <f t="shared" si="34"/>
        <v>2492.0370402457088</v>
      </c>
      <c r="P194">
        <f t="shared" si="35"/>
        <v>-11532.57</v>
      </c>
      <c r="Q194" s="5" t="str">
        <f>+Hoja3!I193</f>
        <v>2025-05-02 12:03:00,3630635308.42025,18562345036.9982,-4183.44444444444,-1611,-3317.97,-1653.16,267.426520894621,-914.99</v>
      </c>
    </row>
    <row r="195" spans="1:17" x14ac:dyDescent="0.25">
      <c r="A195" s="1">
        <f>+Hoja3!A194</f>
        <v>567.72</v>
      </c>
      <c r="B195" s="2">
        <v>45779.50277777778</v>
      </c>
      <c r="C195">
        <v>3637492435.3324299</v>
      </c>
      <c r="D195">
        <v>19050631709.254101</v>
      </c>
      <c r="E195">
        <v>-1370.61785714286</v>
      </c>
      <c r="F195">
        <v>-4045</v>
      </c>
      <c r="G195">
        <v>-150.01283333333501</v>
      </c>
      <c r="H195">
        <v>-1841.43</v>
      </c>
      <c r="I195">
        <v>162.293139533019</v>
      </c>
      <c r="J195">
        <v>-806.94</v>
      </c>
      <c r="K195">
        <f t="shared" si="30"/>
        <v>-60500.567563449629</v>
      </c>
      <c r="L195">
        <f t="shared" si="31"/>
        <v>-40702</v>
      </c>
      <c r="M195">
        <f t="shared" si="32"/>
        <v>147711.27727198371</v>
      </c>
      <c r="N195">
        <f t="shared" si="33"/>
        <v>-59574.420000000144</v>
      </c>
      <c r="O195">
        <f t="shared" si="34"/>
        <v>2654.3301797787276</v>
      </c>
      <c r="P195">
        <f t="shared" si="35"/>
        <v>-12339.51</v>
      </c>
      <c r="Q195" s="5" t="str">
        <f>+Hoja3!I194</f>
        <v>2025-05-02 12:04:00,3637492435.33243,19050631709.2541,-1370.61785714286,-4045,-150.012833333335,-1841.43,162.293139533019,-806.94</v>
      </c>
    </row>
    <row r="196" spans="1:17" x14ac:dyDescent="0.25">
      <c r="A196" s="1">
        <f>+Hoja3!A195</f>
        <v>567.42999999999995</v>
      </c>
      <c r="B196" s="2">
        <v>45779.503472222219</v>
      </c>
      <c r="C196">
        <v>3658202853.00804</v>
      </c>
      <c r="D196">
        <v>17764219702.886799</v>
      </c>
      <c r="E196">
        <v>-1475.12083333333</v>
      </c>
      <c r="F196">
        <v>-2135</v>
      </c>
      <c r="G196">
        <v>2.7083333333316899</v>
      </c>
      <c r="H196">
        <v>623.58000000000004</v>
      </c>
      <c r="I196">
        <v>105.609044522582</v>
      </c>
      <c r="J196">
        <v>-17.360000000000099</v>
      </c>
      <c r="K196">
        <f t="shared" si="30"/>
        <v>-61975.688396782956</v>
      </c>
      <c r="L196">
        <f t="shared" si="31"/>
        <v>-42837</v>
      </c>
      <c r="M196">
        <f t="shared" si="32"/>
        <v>147713.98560531705</v>
      </c>
      <c r="N196">
        <f t="shared" si="33"/>
        <v>-58950.840000000142</v>
      </c>
      <c r="O196">
        <f t="shared" si="34"/>
        <v>2759.9392243013094</v>
      </c>
      <c r="P196">
        <f t="shared" si="35"/>
        <v>-12356.87</v>
      </c>
      <c r="Q196" s="5" t="str">
        <f>+Hoja3!I195</f>
        <v>2025-05-02 12:05:00,3658202853.00804,17764219702.8868,-1475.12083333333,-2135,2.70833333333169,623.58,105.609044522582,-17.3600000000001</v>
      </c>
    </row>
    <row r="197" spans="1:17" x14ac:dyDescent="0.25">
      <c r="A197" s="1">
        <f>+Hoja3!A196</f>
        <v>567.25</v>
      </c>
      <c r="B197" s="2">
        <v>45779.504166666666</v>
      </c>
      <c r="C197">
        <v>3616663427.5044799</v>
      </c>
      <c r="D197">
        <v>16812323854.1516</v>
      </c>
      <c r="E197">
        <v>1046.92658730159</v>
      </c>
      <c r="F197">
        <v>2309</v>
      </c>
      <c r="G197">
        <v>2495.93089285714</v>
      </c>
      <c r="H197">
        <v>3813.22</v>
      </c>
      <c r="I197">
        <v>-502.79928172133799</v>
      </c>
      <c r="J197">
        <v>1142.17</v>
      </c>
      <c r="K197">
        <f t="shared" si="30"/>
        <v>-60928.761809481366</v>
      </c>
      <c r="L197">
        <f t="shared" si="31"/>
        <v>-40528</v>
      </c>
      <c r="M197">
        <f t="shared" si="32"/>
        <v>150209.91649817419</v>
      </c>
      <c r="N197">
        <f t="shared" si="33"/>
        <v>-55137.620000000141</v>
      </c>
      <c r="O197">
        <f t="shared" si="34"/>
        <v>2257.1399425799714</v>
      </c>
      <c r="P197">
        <f t="shared" si="35"/>
        <v>-11214.7</v>
      </c>
      <c r="Q197" s="5" t="str">
        <f>+Hoja3!I196</f>
        <v>2025-05-02 12:06:00,3616663427.50448,16812323854.1516,1046.92658730159,2309,2495.93089285714,3813.22,-502.799281721338,1142.17</v>
      </c>
    </row>
    <row r="198" spans="1:17" x14ac:dyDescent="0.25">
      <c r="A198" s="1">
        <f>+Hoja3!A197</f>
        <v>567.13</v>
      </c>
      <c r="B198" s="2">
        <v>45779.504861111112</v>
      </c>
      <c r="C198">
        <v>3575313017.37252</v>
      </c>
      <c r="D198">
        <v>16819638517.398899</v>
      </c>
      <c r="E198">
        <v>3859.4599206349199</v>
      </c>
      <c r="F198">
        <v>2709</v>
      </c>
      <c r="G198">
        <v>5891.9555595238098</v>
      </c>
      <c r="H198">
        <v>5439.95</v>
      </c>
      <c r="I198">
        <v>-486.14582972588101</v>
      </c>
      <c r="J198">
        <v>2369.09</v>
      </c>
      <c r="K198">
        <f t="shared" si="30"/>
        <v>-57069.301888846443</v>
      </c>
      <c r="L198">
        <f t="shared" si="31"/>
        <v>-37819</v>
      </c>
      <c r="M198">
        <f t="shared" si="32"/>
        <v>156101.872057698</v>
      </c>
      <c r="N198">
        <f t="shared" si="33"/>
        <v>-49697.670000000144</v>
      </c>
      <c r="O198">
        <f t="shared" si="34"/>
        <v>1770.9941128540904</v>
      </c>
      <c r="P198">
        <f t="shared" si="35"/>
        <v>-8845.61</v>
      </c>
      <c r="Q198" s="5" t="str">
        <f>+Hoja3!I197</f>
        <v>2025-05-02 12:07:00,3575313017.37252,16819638517.3989,3859.45992063492,2709,5891.95555952381,5439.95,-486.145829725881,2369.09</v>
      </c>
    </row>
    <row r="199" spans="1:17" x14ac:dyDescent="0.25">
      <c r="A199" s="1">
        <f>+Hoja3!A198</f>
        <v>567.11</v>
      </c>
      <c r="B199" s="2">
        <v>45779.505555555559</v>
      </c>
      <c r="C199">
        <v>3588339880.8379202</v>
      </c>
      <c r="D199">
        <v>16142168961.1569</v>
      </c>
      <c r="E199">
        <v>-575.71642246642205</v>
      </c>
      <c r="F199">
        <v>162</v>
      </c>
      <c r="G199">
        <v>2086.4026166056201</v>
      </c>
      <c r="H199">
        <v>3990.05</v>
      </c>
      <c r="I199">
        <v>-461.26682939797701</v>
      </c>
      <c r="J199">
        <v>1321.85</v>
      </c>
      <c r="K199">
        <f t="shared" si="30"/>
        <v>-57645.018311312866</v>
      </c>
      <c r="L199">
        <f t="shared" si="31"/>
        <v>-37657</v>
      </c>
      <c r="M199">
        <f t="shared" si="32"/>
        <v>158188.27467430363</v>
      </c>
      <c r="N199">
        <f t="shared" si="33"/>
        <v>-45707.620000000141</v>
      </c>
      <c r="O199">
        <f t="shared" si="34"/>
        <v>1309.7272834561134</v>
      </c>
      <c r="P199">
        <f t="shared" si="35"/>
        <v>-7523.76</v>
      </c>
      <c r="Q199" s="5" t="str">
        <f>+Hoja3!I198</f>
        <v>2025-05-02 12:08:00,3588339880.83792,16142168961.1569,-575.716422466422,162,2086.40261660562,3990.05,-461.266829397977,1321.85</v>
      </c>
    </row>
    <row r="200" spans="1:17" x14ac:dyDescent="0.25">
      <c r="A200" s="1">
        <f>+Hoja3!A199</f>
        <v>566.97</v>
      </c>
      <c r="B200" s="2">
        <v>45779.506249999999</v>
      </c>
      <c r="C200">
        <v>3552250530.3466001</v>
      </c>
      <c r="D200">
        <v>16196590452.811399</v>
      </c>
      <c r="E200">
        <v>-2484.5308302808298</v>
      </c>
      <c r="F200">
        <v>-2882</v>
      </c>
      <c r="G200">
        <v>-2865.0492222222201</v>
      </c>
      <c r="H200">
        <v>-3535.09</v>
      </c>
      <c r="I200">
        <v>375.21404205952399</v>
      </c>
      <c r="J200">
        <v>-1504.11</v>
      </c>
      <c r="K200">
        <f t="shared" si="30"/>
        <v>-60129.549141593699</v>
      </c>
      <c r="L200">
        <f t="shared" si="31"/>
        <v>-40539</v>
      </c>
      <c r="M200">
        <f t="shared" si="32"/>
        <v>155323.22545208142</v>
      </c>
      <c r="N200">
        <f t="shared" si="33"/>
        <v>-49242.710000000137</v>
      </c>
      <c r="O200">
        <f t="shared" si="34"/>
        <v>1684.9413255156373</v>
      </c>
      <c r="P200">
        <f t="shared" si="35"/>
        <v>-9027.8700000000008</v>
      </c>
      <c r="Q200" s="5" t="str">
        <f>+Hoja3!I199</f>
        <v>2025-05-02 12:09:00,3552250530.3466,16196590452.8114,-2484.53083028083,-2882,-2865.04922222222,-3535.09,375.214042059524,-1504.11</v>
      </c>
    </row>
    <row r="201" spans="1:17" x14ac:dyDescent="0.25">
      <c r="A201" s="1">
        <f>+Hoja3!A200</f>
        <v>566.9</v>
      </c>
      <c r="B201" s="2">
        <v>45779.506944444445</v>
      </c>
      <c r="C201">
        <v>3489361018.9479799</v>
      </c>
      <c r="D201">
        <v>16336103792.4935</v>
      </c>
      <c r="E201">
        <v>693.39047619047597</v>
      </c>
      <c r="F201">
        <v>849</v>
      </c>
      <c r="G201">
        <v>1824.4482619047601</v>
      </c>
      <c r="H201">
        <v>3567.2</v>
      </c>
      <c r="I201">
        <v>84.6234492242545</v>
      </c>
      <c r="J201">
        <v>1222.53</v>
      </c>
      <c r="K201">
        <f t="shared" si="30"/>
        <v>-59436.158665403222</v>
      </c>
      <c r="L201">
        <f t="shared" si="31"/>
        <v>-39690</v>
      </c>
      <c r="M201">
        <f t="shared" si="32"/>
        <v>157147.67371398618</v>
      </c>
      <c r="N201">
        <f t="shared" si="33"/>
        <v>-45675.51000000014</v>
      </c>
      <c r="O201">
        <f t="shared" si="34"/>
        <v>1769.5647747398918</v>
      </c>
      <c r="P201">
        <f t="shared" si="35"/>
        <v>-7805.3400000000011</v>
      </c>
      <c r="Q201" s="5" t="str">
        <f>+Hoja3!I200</f>
        <v>2025-05-02 12:10:00,3489361018.94798,16336103792.4935,693.390476190476,849,1824.44826190476,3567.2,84.6234492242545,1222.53</v>
      </c>
    </row>
    <row r="202" spans="1:17" x14ac:dyDescent="0.25">
      <c r="A202" s="1">
        <f>+Hoja3!A201</f>
        <v>566.94799999999998</v>
      </c>
      <c r="B202" s="2">
        <v>45779.507638888892</v>
      </c>
      <c r="C202">
        <v>3558766565.5213699</v>
      </c>
      <c r="D202">
        <v>15114646126.9298</v>
      </c>
      <c r="E202">
        <v>-10177.6151515152</v>
      </c>
      <c r="F202">
        <v>-6385</v>
      </c>
      <c r="G202">
        <v>-9825.8164199134299</v>
      </c>
      <c r="H202">
        <v>-5777.59</v>
      </c>
      <c r="I202">
        <v>432.72281411152198</v>
      </c>
      <c r="J202">
        <v>-2424.5100000000002</v>
      </c>
      <c r="K202">
        <f t="shared" si="30"/>
        <v>-69613.773816918416</v>
      </c>
      <c r="L202">
        <f t="shared" si="31"/>
        <v>-46075</v>
      </c>
      <c r="M202">
        <f t="shared" si="32"/>
        <v>147321.85729407275</v>
      </c>
      <c r="N202">
        <f t="shared" si="33"/>
        <v>-51453.100000000137</v>
      </c>
      <c r="O202">
        <f t="shared" si="34"/>
        <v>2202.2875888514136</v>
      </c>
      <c r="P202">
        <f t="shared" si="35"/>
        <v>-10229.850000000002</v>
      </c>
      <c r="Q202" s="5" t="str">
        <f>+Hoja3!I201</f>
        <v>2025-05-02 12:11:00,3558766565.52137,15114646126.9298,-10177.6151515152,-6385,-9825.81641991343,-5777.59,432.722814111522,-2424.51</v>
      </c>
    </row>
    <row r="203" spans="1:17" x14ac:dyDescent="0.25">
      <c r="A203" s="1">
        <f>+Hoja3!A202</f>
        <v>566.78499999999997</v>
      </c>
      <c r="B203" s="2">
        <v>45779.508333333331</v>
      </c>
      <c r="C203">
        <v>3321848696.8846502</v>
      </c>
      <c r="D203">
        <v>17957342230.370998</v>
      </c>
      <c r="E203">
        <v>-13908.755545843</v>
      </c>
      <c r="F203">
        <v>-5024</v>
      </c>
      <c r="G203">
        <v>-13448.861279234599</v>
      </c>
      <c r="H203">
        <v>-5482.52</v>
      </c>
      <c r="I203">
        <v>144.29161351317299</v>
      </c>
      <c r="J203">
        <v>-2550.31</v>
      </c>
      <c r="K203">
        <f t="shared" si="30"/>
        <v>-83522.529362761416</v>
      </c>
      <c r="L203">
        <f t="shared" si="31"/>
        <v>-51099</v>
      </c>
      <c r="M203">
        <f t="shared" si="32"/>
        <v>133872.99601483814</v>
      </c>
      <c r="N203">
        <f t="shared" si="33"/>
        <v>-56935.620000000141</v>
      </c>
      <c r="O203">
        <f t="shared" si="34"/>
        <v>2346.5792023645868</v>
      </c>
      <c r="P203">
        <f t="shared" si="35"/>
        <v>-12780.160000000002</v>
      </c>
      <c r="Q203" s="5" t="str">
        <f>+Hoja3!I202</f>
        <v>2025-05-02 12:12:00,3321848696.88465,17957342230.371,-13908.755545843,-5024,-13448.8612792346,-5482.52,144.291613513173,-2550.31</v>
      </c>
    </row>
    <row r="204" spans="1:17" x14ac:dyDescent="0.25">
      <c r="A204" s="1">
        <f>+Hoja3!A203</f>
        <v>566.78</v>
      </c>
      <c r="B204" s="2">
        <v>45779.509027777778</v>
      </c>
      <c r="C204">
        <v>3508076208.0356002</v>
      </c>
      <c r="D204">
        <v>15489128911.3416</v>
      </c>
      <c r="E204">
        <v>-5973.8854978355002</v>
      </c>
      <c r="F204">
        <v>-5310</v>
      </c>
      <c r="G204">
        <v>-4538.4666796536803</v>
      </c>
      <c r="H204">
        <v>-4144.54</v>
      </c>
      <c r="I204">
        <v>457.75955420918399</v>
      </c>
      <c r="J204">
        <v>-2040.63</v>
      </c>
      <c r="K204">
        <f t="shared" si="30"/>
        <v>-89496.414860596909</v>
      </c>
      <c r="L204">
        <f t="shared" si="31"/>
        <v>-56409</v>
      </c>
      <c r="M204">
        <f t="shared" si="32"/>
        <v>129334.52933518446</v>
      </c>
      <c r="N204">
        <f t="shared" si="33"/>
        <v>-61080.160000000142</v>
      </c>
      <c r="O204">
        <f t="shared" si="34"/>
        <v>2804.3387565737708</v>
      </c>
      <c r="P204">
        <f t="shared" si="35"/>
        <v>-14820.79</v>
      </c>
      <c r="Q204" s="5" t="str">
        <f>+Hoja3!I203</f>
        <v>2025-05-02 12:13:00,3508076208.0356,15489128911.3416,-5973.8854978355,-5310,-4538.46667965368,-4144.54,457.759554209184,-2040.63</v>
      </c>
    </row>
    <row r="205" spans="1:17" x14ac:dyDescent="0.25">
      <c r="A205" s="1">
        <f>+Hoja3!A204</f>
        <v>566.79</v>
      </c>
      <c r="B205" s="2">
        <v>45779.509722222225</v>
      </c>
      <c r="C205">
        <v>3509907458.4840002</v>
      </c>
      <c r="D205">
        <v>15243563632.052999</v>
      </c>
      <c r="E205">
        <v>1587.19787302751</v>
      </c>
      <c r="F205">
        <v>916</v>
      </c>
      <c r="G205">
        <v>807.59072144253696</v>
      </c>
      <c r="H205">
        <v>1483.21</v>
      </c>
      <c r="I205">
        <v>231.582148070438</v>
      </c>
      <c r="J205">
        <v>539.19000000000005</v>
      </c>
      <c r="K205">
        <f t="shared" si="30"/>
        <v>-87909.216987569394</v>
      </c>
      <c r="L205">
        <f t="shared" si="31"/>
        <v>-55493</v>
      </c>
      <c r="M205">
        <f t="shared" si="32"/>
        <v>130142.120056627</v>
      </c>
      <c r="N205">
        <f t="shared" si="33"/>
        <v>-59596.950000000143</v>
      </c>
      <c r="O205">
        <f t="shared" si="34"/>
        <v>3035.9209046442088</v>
      </c>
      <c r="P205">
        <f t="shared" si="35"/>
        <v>-14281.6</v>
      </c>
      <c r="Q205" s="5" t="str">
        <f>+Hoja3!I204</f>
        <v>2025-05-02 12:14:00,3509907458.484,15243563632.053,1587.19787302751,916,807.590721442537,1483.21,231.582148070438,539.19</v>
      </c>
    </row>
    <row r="206" spans="1:17" x14ac:dyDescent="0.25">
      <c r="A206" s="1">
        <f>+Hoja3!A205</f>
        <v>566.91</v>
      </c>
      <c r="B206" s="2">
        <v>45779.510416666664</v>
      </c>
      <c r="C206">
        <v>3551923759.8476601</v>
      </c>
      <c r="D206">
        <v>16304676613.6241</v>
      </c>
      <c r="E206">
        <v>-323.350793650794</v>
      </c>
      <c r="F206">
        <v>-51</v>
      </c>
      <c r="G206">
        <v>-1433.1737777777801</v>
      </c>
      <c r="H206">
        <v>-1161.82</v>
      </c>
      <c r="I206">
        <v>-0.89468678482623798</v>
      </c>
      <c r="J206">
        <v>-266.25</v>
      </c>
      <c r="K206">
        <f t="shared" si="30"/>
        <v>-88232.56778122019</v>
      </c>
      <c r="L206">
        <f t="shared" si="31"/>
        <v>-55544</v>
      </c>
      <c r="M206">
        <f t="shared" si="32"/>
        <v>128708.94627884922</v>
      </c>
      <c r="N206">
        <f t="shared" si="33"/>
        <v>-60758.770000000142</v>
      </c>
      <c r="O206">
        <f t="shared" si="34"/>
        <v>3035.0262178593825</v>
      </c>
      <c r="P206">
        <f t="shared" si="35"/>
        <v>-14547.85</v>
      </c>
      <c r="Q206" s="5" t="str">
        <f>+Hoja3!I205</f>
        <v>2025-05-02 12:15:00,3551923759.84766,16304676613.6241,-323.350793650794,-51,-1433.17377777778,-1161.82,-0.894686784826238,-266.25</v>
      </c>
    </row>
    <row r="207" spans="1:17" x14ac:dyDescent="0.25">
      <c r="A207" s="1">
        <f>+Hoja3!A206</f>
        <v>566.58000000000004</v>
      </c>
      <c r="B207" s="2">
        <v>45779.511111111111</v>
      </c>
      <c r="C207">
        <v>3497563554.0208902</v>
      </c>
      <c r="D207">
        <v>14101488067.247101</v>
      </c>
      <c r="E207">
        <v>3578.8140720390702</v>
      </c>
      <c r="F207">
        <v>3465</v>
      </c>
      <c r="G207">
        <v>4429.3668232600703</v>
      </c>
      <c r="H207">
        <v>3923.35</v>
      </c>
      <c r="I207">
        <v>-352.33719664438797</v>
      </c>
      <c r="J207">
        <v>1499.69</v>
      </c>
      <c r="K207">
        <f t="shared" si="30"/>
        <v>-84653.753709181125</v>
      </c>
      <c r="L207">
        <f t="shared" si="31"/>
        <v>-52079</v>
      </c>
      <c r="M207">
        <f t="shared" si="32"/>
        <v>133138.3131021093</v>
      </c>
      <c r="N207">
        <f t="shared" si="33"/>
        <v>-56835.420000000144</v>
      </c>
      <c r="O207">
        <f t="shared" si="34"/>
        <v>2682.6890212149947</v>
      </c>
      <c r="P207">
        <f t="shared" si="35"/>
        <v>-13048.16</v>
      </c>
      <c r="Q207" s="5" t="str">
        <f>+Hoja3!I206</f>
        <v>2025-05-02 12:16:00,3497563554.02089,14101488067.2471,3578.81407203907,3465,4429.36682326007,3923.35,-352.337196644388,1499.69</v>
      </c>
    </row>
    <row r="208" spans="1:17" x14ac:dyDescent="0.25">
      <c r="A208" s="1">
        <f>+Hoja3!A207</f>
        <v>566.55999999999995</v>
      </c>
      <c r="B208" s="2">
        <v>45779.511805555558</v>
      </c>
      <c r="C208">
        <v>3448165207.6263499</v>
      </c>
      <c r="D208">
        <v>13844374604.784401</v>
      </c>
      <c r="E208">
        <v>-7167.4134920634897</v>
      </c>
      <c r="F208">
        <v>-4484</v>
      </c>
      <c r="G208">
        <v>-3858.8798730158701</v>
      </c>
      <c r="H208">
        <v>-1010.33</v>
      </c>
      <c r="I208">
        <v>331.54760083132999</v>
      </c>
      <c r="J208">
        <v>-624.53</v>
      </c>
      <c r="K208">
        <f t="shared" si="30"/>
        <v>-91821.167201244622</v>
      </c>
      <c r="L208">
        <f t="shared" si="31"/>
        <v>-56563</v>
      </c>
      <c r="M208">
        <f t="shared" si="32"/>
        <v>129279.43322909343</v>
      </c>
      <c r="N208">
        <f t="shared" si="33"/>
        <v>-57845.750000000146</v>
      </c>
      <c r="O208">
        <f t="shared" si="34"/>
        <v>3014.2366220463246</v>
      </c>
      <c r="P208">
        <f t="shared" si="35"/>
        <v>-13672.69</v>
      </c>
      <c r="Q208" s="5" t="str">
        <f>+Hoja3!I207</f>
        <v>2025-05-02 12:17:00,3448165207.62635,13844374604.7844,-7167.41349206349,-4484,-3858.87987301587,-1010.33,331.54760083133,-624.53</v>
      </c>
    </row>
    <row r="209" spans="1:17" x14ac:dyDescent="0.25">
      <c r="A209" s="1">
        <f>+Hoja3!A208</f>
        <v>566.6</v>
      </c>
      <c r="B209" s="2">
        <v>45779.512499999997</v>
      </c>
      <c r="C209">
        <v>3472042522.7629299</v>
      </c>
      <c r="D209">
        <v>14112928935.174</v>
      </c>
      <c r="E209">
        <v>-1238.69523809524</v>
      </c>
      <c r="F209">
        <v>-1676</v>
      </c>
      <c r="G209">
        <v>-603.20580952380806</v>
      </c>
      <c r="H209">
        <v>-1496.12</v>
      </c>
      <c r="I209">
        <v>-64.031075826210497</v>
      </c>
      <c r="J209">
        <v>-727.89</v>
      </c>
      <c r="K209">
        <f t="shared" si="30"/>
        <v>-93059.862439339864</v>
      </c>
      <c r="L209">
        <f t="shared" si="31"/>
        <v>-58239</v>
      </c>
      <c r="M209">
        <f t="shared" si="32"/>
        <v>128676.22741956962</v>
      </c>
      <c r="N209">
        <f t="shared" si="33"/>
        <v>-59341.870000000148</v>
      </c>
      <c r="O209">
        <f t="shared" si="34"/>
        <v>2950.2055462201142</v>
      </c>
      <c r="P209">
        <f t="shared" si="35"/>
        <v>-14400.58</v>
      </c>
      <c r="Q209" s="5" t="str">
        <f>+Hoja3!I208</f>
        <v>2025-05-02 12:18:00,3472042522.76293,14112928935.174,-1238.69523809524,-1676,-603.205809523808,-1496.12,-64.0310758262105,-727.89</v>
      </c>
    </row>
    <row r="210" spans="1:17" x14ac:dyDescent="0.25">
      <c r="A210" s="1">
        <f>+Hoja3!A209</f>
        <v>566.73</v>
      </c>
      <c r="B210" s="2">
        <v>45779.513194444444</v>
      </c>
      <c r="C210">
        <v>3536111499.13205</v>
      </c>
      <c r="D210">
        <v>14879827028.902</v>
      </c>
      <c r="E210">
        <v>2057.5968614718599</v>
      </c>
      <c r="F210">
        <v>3256</v>
      </c>
      <c r="G210">
        <v>1718.4218722943699</v>
      </c>
      <c r="H210">
        <v>1665.8</v>
      </c>
      <c r="I210">
        <v>-53.265231697209003</v>
      </c>
      <c r="J210">
        <v>940.89</v>
      </c>
      <c r="K210">
        <f t="shared" si="30"/>
        <v>-91002.265577868005</v>
      </c>
      <c r="L210">
        <f t="shared" si="31"/>
        <v>-54983</v>
      </c>
      <c r="M210">
        <f t="shared" si="32"/>
        <v>130394.649291864</v>
      </c>
      <c r="N210">
        <f t="shared" si="33"/>
        <v>-57676.070000000145</v>
      </c>
      <c r="O210">
        <f t="shared" si="34"/>
        <v>2896.9403145229053</v>
      </c>
      <c r="P210">
        <f t="shared" si="35"/>
        <v>-13459.69</v>
      </c>
      <c r="Q210" s="5" t="str">
        <f>+Hoja3!I209</f>
        <v>2025-05-02 12:19:00,3536111499.13205,14879827028.902,2057.59686147186,3256,1718.42187229437,1665.8,-53.265231697209,940.89</v>
      </c>
    </row>
    <row r="211" spans="1:17" x14ac:dyDescent="0.25">
      <c r="A211" s="1">
        <f>+Hoja3!A210</f>
        <v>566.87</v>
      </c>
      <c r="B211" s="2">
        <v>45779.513888888891</v>
      </c>
      <c r="C211">
        <v>3582004889.5237298</v>
      </c>
      <c r="D211">
        <v>16552638390.0989</v>
      </c>
      <c r="E211">
        <v>1725.92857142855</v>
      </c>
      <c r="F211">
        <v>2389</v>
      </c>
      <c r="G211">
        <v>2829.08726190474</v>
      </c>
      <c r="H211">
        <v>3254</v>
      </c>
      <c r="I211">
        <v>301.84498944445102</v>
      </c>
      <c r="J211">
        <v>1344.77</v>
      </c>
      <c r="K211">
        <f t="shared" si="30"/>
        <v>-89276.337006439455</v>
      </c>
      <c r="L211">
        <f t="shared" si="31"/>
        <v>-52594</v>
      </c>
      <c r="M211">
        <f t="shared" si="32"/>
        <v>133223.73655376874</v>
      </c>
      <c r="N211">
        <f t="shared" si="33"/>
        <v>-54422.070000000145</v>
      </c>
      <c r="O211">
        <f t="shared" si="34"/>
        <v>3198.7853039673564</v>
      </c>
      <c r="P211">
        <f t="shared" si="35"/>
        <v>-12114.92</v>
      </c>
      <c r="Q211" s="5" t="str">
        <f>+Hoja3!I210</f>
        <v>2025-05-02 12:20:00,3582004889.52373,16552638390.0989,1725.92857142855,2389,2829.08726190474,3254,301.844989444451,1344.77</v>
      </c>
    </row>
    <row r="212" spans="1:17" x14ac:dyDescent="0.25">
      <c r="A212" s="1">
        <f>+Hoja3!A211</f>
        <v>567.27</v>
      </c>
      <c r="B212" s="2">
        <v>45779.51458333333</v>
      </c>
      <c r="C212">
        <v>3670756018.9975901</v>
      </c>
      <c r="D212">
        <v>17677639907.1814</v>
      </c>
      <c r="E212">
        <v>-2017.4861111111099</v>
      </c>
      <c r="F212">
        <v>-2558</v>
      </c>
      <c r="G212">
        <v>1133.36043650794</v>
      </c>
      <c r="H212">
        <v>-1219.21</v>
      </c>
      <c r="I212">
        <v>-168.04556280381701</v>
      </c>
      <c r="J212">
        <v>-881.96</v>
      </c>
      <c r="K212">
        <f t="shared" si="30"/>
        <v>-91293.823117550564</v>
      </c>
      <c r="L212">
        <f t="shared" si="31"/>
        <v>-55152</v>
      </c>
      <c r="M212">
        <f t="shared" si="32"/>
        <v>134357.09699027668</v>
      </c>
      <c r="N212">
        <f t="shared" si="33"/>
        <v>-55641.280000000144</v>
      </c>
      <c r="O212">
        <f t="shared" si="34"/>
        <v>3030.7397411635393</v>
      </c>
      <c r="P212">
        <f t="shared" si="35"/>
        <v>-12996.880000000001</v>
      </c>
      <c r="Q212" s="5" t="str">
        <f>+Hoja3!I211</f>
        <v>2025-05-02 12:21:00,3670756018.99759,17677639907.1814,-2017.48611111111,-2558,1133.36043650794,-1219.21,-168.045562803817,-881.96</v>
      </c>
    </row>
    <row r="213" spans="1:17" x14ac:dyDescent="0.25">
      <c r="A213" s="1">
        <f>+Hoja3!A212</f>
        <v>567.27</v>
      </c>
      <c r="B213" s="2">
        <v>45779.515277777777</v>
      </c>
      <c r="C213">
        <v>3672110980.4650302</v>
      </c>
      <c r="D213">
        <v>17723952609.580601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0"/>
        <v>-91293.823117550564</v>
      </c>
      <c r="L213">
        <f t="shared" si="31"/>
        <v>-55152</v>
      </c>
      <c r="M213">
        <f t="shared" si="32"/>
        <v>134357.09699027668</v>
      </c>
      <c r="N213">
        <f t="shared" si="33"/>
        <v>-55641.280000000144</v>
      </c>
      <c r="O213">
        <f t="shared" si="34"/>
        <v>3030.7397411635393</v>
      </c>
      <c r="P213">
        <f t="shared" si="35"/>
        <v>-12996.880000000001</v>
      </c>
      <c r="Q213" s="5" t="str">
        <f>+Hoja3!I212</f>
        <v>2025-05-02 12:22:00,3672110980.46503,17723952609.5806,0,0,0,0,0,0</v>
      </c>
    </row>
    <row r="214" spans="1:17" x14ac:dyDescent="0.25">
      <c r="A214" s="1">
        <f>+Hoja3!A213</f>
        <v>566.84</v>
      </c>
      <c r="B214" s="2">
        <v>45779.515972222223</v>
      </c>
      <c r="C214">
        <v>3545063328.22189</v>
      </c>
      <c r="D214">
        <v>16221616110.314199</v>
      </c>
      <c r="E214">
        <v>-242.137351626868</v>
      </c>
      <c r="F214">
        <v>-1908</v>
      </c>
      <c r="G214">
        <v>3364.28230358888</v>
      </c>
      <c r="H214">
        <v>1325.76</v>
      </c>
      <c r="I214">
        <v>78.629763479952004</v>
      </c>
      <c r="J214">
        <v>412.18</v>
      </c>
      <c r="K214">
        <f t="shared" si="30"/>
        <v>-91535.960469177429</v>
      </c>
      <c r="L214">
        <f t="shared" si="31"/>
        <v>-57060</v>
      </c>
      <c r="M214">
        <f t="shared" si="32"/>
        <v>137721.37929386555</v>
      </c>
      <c r="N214">
        <f t="shared" si="33"/>
        <v>-54315.520000000142</v>
      </c>
      <c r="O214">
        <f t="shared" si="34"/>
        <v>3109.3695046434914</v>
      </c>
      <c r="P214">
        <f t="shared" si="35"/>
        <v>-12584.7</v>
      </c>
      <c r="Q214" s="5" t="str">
        <f>+Hoja3!I213</f>
        <v>2025-05-02 12:23:00,3545063328.22189,16221616110.3142,-242.137351626868,-1908,3364.28230358888,1325.76,78.629763479952,412.18</v>
      </c>
    </row>
    <row r="215" spans="1:17" x14ac:dyDescent="0.25">
      <c r="A215" s="1">
        <f>+Hoja3!A214</f>
        <v>566.61</v>
      </c>
      <c r="B215" s="2">
        <v>45779.51666666667</v>
      </c>
      <c r="C215">
        <v>3534960898.6078701</v>
      </c>
      <c r="D215">
        <v>14925817641.7603</v>
      </c>
      <c r="E215">
        <v>5778.9265873015902</v>
      </c>
      <c r="F215">
        <v>1982</v>
      </c>
      <c r="G215">
        <v>5665.6154365079301</v>
      </c>
      <c r="H215">
        <v>3259.29</v>
      </c>
      <c r="I215">
        <v>117.05212695799401</v>
      </c>
      <c r="J215">
        <v>1674.22</v>
      </c>
      <c r="K215">
        <f t="shared" si="30"/>
        <v>-85757.033881875832</v>
      </c>
      <c r="L215">
        <f t="shared" si="31"/>
        <v>-55078</v>
      </c>
      <c r="M215">
        <f t="shared" si="32"/>
        <v>143386.9947303735</v>
      </c>
      <c r="N215">
        <f t="shared" si="33"/>
        <v>-51056.230000000141</v>
      </c>
      <c r="O215">
        <f t="shared" si="34"/>
        <v>3226.4216316014854</v>
      </c>
      <c r="P215">
        <f t="shared" si="35"/>
        <v>-10910.480000000001</v>
      </c>
      <c r="Q215" s="5" t="str">
        <f>+Hoja3!I214</f>
        <v>2025-05-02 12:24:00,3534960898.60787,14925817641.7603,5778.92658730159,1982,5665.61543650793,3259.29,117.052126957994,1674.22</v>
      </c>
    </row>
    <row r="216" spans="1:17" x14ac:dyDescent="0.25">
      <c r="A216" s="1">
        <f>+Hoja3!A215</f>
        <v>566.67999999999995</v>
      </c>
      <c r="B216" s="2">
        <v>45779.517361111109</v>
      </c>
      <c r="C216">
        <v>3529310658.0188198</v>
      </c>
      <c r="D216">
        <v>13994689741.9757</v>
      </c>
      <c r="E216">
        <v>-544.21666666666204</v>
      </c>
      <c r="F216">
        <v>-413</v>
      </c>
      <c r="G216">
        <v>-633.49133333332895</v>
      </c>
      <c r="H216">
        <v>-497.58</v>
      </c>
      <c r="I216">
        <v>108.53897834781399</v>
      </c>
      <c r="J216">
        <v>-32.03</v>
      </c>
      <c r="K216">
        <f t="shared" si="30"/>
        <v>-86301.250548542492</v>
      </c>
      <c r="L216">
        <f t="shared" si="31"/>
        <v>-55491</v>
      </c>
      <c r="M216">
        <f t="shared" si="32"/>
        <v>142753.50339704016</v>
      </c>
      <c r="N216">
        <f t="shared" si="33"/>
        <v>-51553.810000000143</v>
      </c>
      <c r="O216">
        <f t="shared" si="34"/>
        <v>3334.9606099492994</v>
      </c>
      <c r="P216">
        <f t="shared" si="35"/>
        <v>-10942.510000000002</v>
      </c>
      <c r="Q216" s="5" t="str">
        <f>+Hoja3!I215</f>
        <v>2025-05-02 12:25:00,3529310658.01882,13994689741.9757,-544.216666666662,-413,-633.491333333329,-497.58,108.538978347814,-32.03</v>
      </c>
    </row>
    <row r="217" spans="1:17" x14ac:dyDescent="0.25">
      <c r="A217" s="1">
        <f>+Hoja3!A216</f>
        <v>566.41</v>
      </c>
      <c r="B217" s="2">
        <v>45779.518055555556</v>
      </c>
      <c r="C217">
        <v>3424014784.5637898</v>
      </c>
      <c r="D217">
        <v>10553186924.1217</v>
      </c>
      <c r="E217">
        <v>-2679.00595238095</v>
      </c>
      <c r="F217">
        <v>-2988</v>
      </c>
      <c r="G217">
        <v>-1064.2795436507899</v>
      </c>
      <c r="H217">
        <v>-1693.41</v>
      </c>
      <c r="I217">
        <v>177.35410328106701</v>
      </c>
      <c r="J217">
        <v>-1039.72</v>
      </c>
      <c r="K217">
        <f t="shared" si="30"/>
        <v>-88980.256500923439</v>
      </c>
      <c r="L217">
        <f t="shared" si="31"/>
        <v>-58479</v>
      </c>
      <c r="M217">
        <f t="shared" si="32"/>
        <v>141689.22385338935</v>
      </c>
      <c r="N217">
        <f t="shared" si="33"/>
        <v>-53247.220000000147</v>
      </c>
      <c r="O217">
        <f t="shared" si="34"/>
        <v>3512.3147132303666</v>
      </c>
      <c r="P217">
        <f t="shared" si="35"/>
        <v>-11982.230000000001</v>
      </c>
      <c r="Q217" s="5" t="str">
        <f>+Hoja3!I216</f>
        <v>2025-05-02 12:26:00,3424014784.56379,10553186924.1217,-2679.00595238095,-2988,-1064.27954365079,-1693.41,177.354103281067,-1039.72</v>
      </c>
    </row>
    <row r="218" spans="1:17" x14ac:dyDescent="0.25">
      <c r="A218" s="1">
        <f>+Hoja3!A217</f>
        <v>566.78</v>
      </c>
      <c r="B218" s="2">
        <v>45779.518750000003</v>
      </c>
      <c r="C218">
        <v>3545682612.3064399</v>
      </c>
      <c r="D218">
        <v>15819534555.8398</v>
      </c>
      <c r="E218">
        <v>-1103.3305860805899</v>
      </c>
      <c r="F218">
        <v>2687</v>
      </c>
      <c r="G218">
        <v>-637.33735042734895</v>
      </c>
      <c r="H218">
        <v>-1922.24</v>
      </c>
      <c r="I218">
        <v>-898.27202451042399</v>
      </c>
      <c r="J218">
        <v>-789.99</v>
      </c>
      <c r="K218">
        <f t="shared" si="30"/>
        <v>-90083.587087004023</v>
      </c>
      <c r="L218">
        <f t="shared" si="31"/>
        <v>-55792</v>
      </c>
      <c r="M218">
        <f t="shared" si="32"/>
        <v>141051.88650296201</v>
      </c>
      <c r="N218">
        <f t="shared" si="33"/>
        <v>-55169.460000000145</v>
      </c>
      <c r="O218">
        <f t="shared" si="34"/>
        <v>2614.0426887199428</v>
      </c>
      <c r="P218">
        <f t="shared" si="35"/>
        <v>-12772.220000000001</v>
      </c>
      <c r="Q218" s="5" t="str">
        <f>+Hoja3!I217</f>
        <v>2025-05-02 12:27:00,3545682612.30644,15819534555.8398,-1103.33058608059,2687,-637.337350427349,-1922.24,-898.272024510424,-789.99</v>
      </c>
    </row>
    <row r="219" spans="1:17" x14ac:dyDescent="0.25">
      <c r="A219" s="1">
        <f>+Hoja3!A218</f>
        <v>566.76</v>
      </c>
      <c r="B219" s="2">
        <v>45779.519444444442</v>
      </c>
      <c r="C219">
        <v>3534695326.7168398</v>
      </c>
      <c r="D219">
        <v>15496456766.233801</v>
      </c>
      <c r="E219">
        <v>-8068.7354395604498</v>
      </c>
      <c r="F219">
        <v>-1686</v>
      </c>
      <c r="G219">
        <v>-9624.6748073870604</v>
      </c>
      <c r="H219">
        <v>-4689.21</v>
      </c>
      <c r="I219">
        <v>-123.908051097539</v>
      </c>
      <c r="J219">
        <v>-2086.0700000000002</v>
      </c>
      <c r="K219">
        <f t="shared" si="30"/>
        <v>-98152.322526564472</v>
      </c>
      <c r="L219">
        <f t="shared" si="31"/>
        <v>-57478</v>
      </c>
      <c r="M219">
        <f t="shared" si="32"/>
        <v>131427.21169557495</v>
      </c>
      <c r="N219">
        <f t="shared" si="33"/>
        <v>-59858.670000000144</v>
      </c>
      <c r="O219">
        <f t="shared" si="34"/>
        <v>2490.1346376224037</v>
      </c>
      <c r="P219">
        <f t="shared" si="35"/>
        <v>-14858.29</v>
      </c>
      <c r="Q219" s="5" t="str">
        <f>+Hoja3!I218</f>
        <v>2025-05-02 12:28:00,3534695326.71684,15496456766.2338,-8068.73543956045,-1686,-9624.67480738706,-4689.21,-123.908051097539,-2086.07</v>
      </c>
    </row>
    <row r="220" spans="1:17" x14ac:dyDescent="0.25">
      <c r="A220" s="1">
        <f>+Hoja3!A219</f>
        <v>566.88</v>
      </c>
      <c r="B220" s="2">
        <v>45779.520138888889</v>
      </c>
      <c r="C220">
        <v>3588136784.9897099</v>
      </c>
      <c r="D220">
        <v>16618753376.0923</v>
      </c>
      <c r="E220">
        <v>861.64285714285597</v>
      </c>
      <c r="F220">
        <v>-1865</v>
      </c>
      <c r="G220">
        <v>446.525515873014</v>
      </c>
      <c r="H220">
        <v>1424.6</v>
      </c>
      <c r="I220">
        <v>-369.042543949513</v>
      </c>
      <c r="J220">
        <v>684.66</v>
      </c>
      <c r="K220">
        <f t="shared" si="30"/>
        <v>-97290.679669421617</v>
      </c>
      <c r="L220">
        <f t="shared" si="31"/>
        <v>-59343</v>
      </c>
      <c r="M220">
        <f t="shared" si="32"/>
        <v>131873.73721144797</v>
      </c>
      <c r="N220">
        <f t="shared" si="33"/>
        <v>-58434.070000000145</v>
      </c>
      <c r="O220">
        <f t="shared" si="34"/>
        <v>2121.0920936728908</v>
      </c>
      <c r="P220">
        <f t="shared" si="35"/>
        <v>-14173.630000000001</v>
      </c>
      <c r="Q220" s="5" t="str">
        <f>+Hoja3!I219</f>
        <v>2025-05-02 12:29:00,3588136784.98971,16618753376.0923,861.642857142856,-1865,446.525515873014,1424.6,-369.042543949513,684.66</v>
      </c>
    </row>
    <row r="221" spans="1:17" x14ac:dyDescent="0.25">
      <c r="A221" s="1">
        <f>+Hoja3!A220</f>
        <v>566.88</v>
      </c>
      <c r="B221" s="2">
        <v>45779.520833333336</v>
      </c>
      <c r="C221">
        <v>3627390538.3358402</v>
      </c>
      <c r="D221">
        <v>16574093601.124599</v>
      </c>
      <c r="E221">
        <v>-1159.9841269841299</v>
      </c>
      <c r="F221">
        <v>-405</v>
      </c>
      <c r="G221">
        <v>-716.86714285714299</v>
      </c>
      <c r="H221">
        <v>165.22</v>
      </c>
      <c r="I221">
        <v>41.332018319175297</v>
      </c>
      <c r="J221">
        <v>-23.99</v>
      </c>
      <c r="K221">
        <f t="shared" si="30"/>
        <v>-98450.663796405745</v>
      </c>
      <c r="L221">
        <f t="shared" si="31"/>
        <v>-59748</v>
      </c>
      <c r="M221">
        <f t="shared" si="32"/>
        <v>131156.87006859083</v>
      </c>
      <c r="N221">
        <f t="shared" si="33"/>
        <v>-58268.850000000144</v>
      </c>
      <c r="O221">
        <f t="shared" si="34"/>
        <v>2162.4241119920662</v>
      </c>
      <c r="P221">
        <f t="shared" si="35"/>
        <v>-14197.62</v>
      </c>
      <c r="Q221" s="5" t="str">
        <f>+Hoja3!I220</f>
        <v>2025-05-02 12:30:00,3627390538.33584,16574093601.1246,-1159.98412698413,-405,-716.867142857143,165.22,41.3320183191753,-23.99</v>
      </c>
    </row>
    <row r="222" spans="1:17" x14ac:dyDescent="0.25">
      <c r="A222" s="1">
        <f>+Hoja3!A221</f>
        <v>566.59</v>
      </c>
      <c r="B222" s="2">
        <v>45779.521527777775</v>
      </c>
      <c r="C222">
        <v>3497945326.4890199</v>
      </c>
      <c r="D222">
        <v>15587490410.493799</v>
      </c>
      <c r="E222">
        <v>-36.557539682542803</v>
      </c>
      <c r="F222">
        <v>-1611</v>
      </c>
      <c r="G222">
        <v>266.86494047618601</v>
      </c>
      <c r="H222">
        <v>-1348.61</v>
      </c>
      <c r="I222">
        <v>-223.392245800442</v>
      </c>
      <c r="J222">
        <v>-985.14</v>
      </c>
      <c r="K222">
        <f t="shared" si="30"/>
        <v>-98487.221336088289</v>
      </c>
      <c r="L222">
        <f t="shared" si="31"/>
        <v>-61359</v>
      </c>
      <c r="M222">
        <f t="shared" si="32"/>
        <v>131423.73500906702</v>
      </c>
      <c r="N222">
        <f t="shared" si="33"/>
        <v>-59617.460000000145</v>
      </c>
      <c r="O222">
        <f t="shared" si="34"/>
        <v>1939.0318661916242</v>
      </c>
      <c r="P222">
        <f t="shared" si="35"/>
        <v>-15182.76</v>
      </c>
      <c r="Q222" s="5" t="str">
        <f>+Hoja3!I221</f>
        <v>2025-05-02 12:31:00,3497945326.48902,15587490410.4938,-36.5575396825428,-1611,266.864940476186,-1348.61,-223.392245800442,-985.14</v>
      </c>
    </row>
    <row r="223" spans="1:17" x14ac:dyDescent="0.25">
      <c r="A223" s="1">
        <f>+Hoja3!A222</f>
        <v>566.70500000000004</v>
      </c>
      <c r="B223" s="2">
        <v>45779.522222222222</v>
      </c>
      <c r="C223">
        <v>3552915730.91749</v>
      </c>
      <c r="D223">
        <v>15773281557.4489</v>
      </c>
      <c r="E223">
        <v>1699.44656084656</v>
      </c>
      <c r="F223">
        <v>1698</v>
      </c>
      <c r="G223">
        <v>1785.2910277777801</v>
      </c>
      <c r="H223">
        <v>1333.54</v>
      </c>
      <c r="I223">
        <v>178.049755837199</v>
      </c>
      <c r="J223">
        <v>758.41</v>
      </c>
      <c r="K223">
        <f t="shared" si="30"/>
        <v>-96787.774775241734</v>
      </c>
      <c r="L223">
        <f t="shared" si="31"/>
        <v>-59661</v>
      </c>
      <c r="M223">
        <f t="shared" si="32"/>
        <v>133209.02603684479</v>
      </c>
      <c r="N223">
        <f t="shared" si="33"/>
        <v>-58283.920000000144</v>
      </c>
      <c r="O223">
        <f t="shared" si="34"/>
        <v>2117.0816220288234</v>
      </c>
      <c r="P223">
        <f t="shared" si="35"/>
        <v>-14424.35</v>
      </c>
      <c r="Q223" s="5" t="str">
        <f>+Hoja3!I222</f>
        <v>2025-05-02 12:32:00,3552915730.91749,15773281557.4489,1699.44656084656,1698,1785.29102777778,1333.54,178.049755837199,758.41</v>
      </c>
    </row>
    <row r="224" spans="1:17" x14ac:dyDescent="0.25">
      <c r="A224" s="1">
        <f>+Hoja3!A223</f>
        <v>566.601</v>
      </c>
      <c r="B224" s="2">
        <v>45779.522916666669</v>
      </c>
      <c r="C224">
        <v>3562025418.0621901</v>
      </c>
      <c r="D224">
        <v>15537990377.0228</v>
      </c>
      <c r="E224">
        <v>1857.44642857143</v>
      </c>
      <c r="F224">
        <v>943</v>
      </c>
      <c r="G224">
        <v>1806.2725</v>
      </c>
      <c r="H224">
        <v>1717.01</v>
      </c>
      <c r="I224">
        <v>-179.13261164391599</v>
      </c>
      <c r="J224">
        <v>680.36</v>
      </c>
      <c r="K224">
        <f t="shared" si="30"/>
        <v>-94930.3283466703</v>
      </c>
      <c r="L224">
        <f t="shared" si="31"/>
        <v>-58718</v>
      </c>
      <c r="M224">
        <f t="shared" si="32"/>
        <v>135015.29853684478</v>
      </c>
      <c r="N224">
        <f t="shared" si="33"/>
        <v>-56566.910000000142</v>
      </c>
      <c r="O224">
        <f t="shared" si="34"/>
        <v>1937.9490103849075</v>
      </c>
      <c r="P224">
        <f t="shared" si="35"/>
        <v>-13743.99</v>
      </c>
      <c r="Q224" s="5" t="str">
        <f>+Hoja3!I223</f>
        <v>2025-05-02 12:33:00,3562025418.06219,15537990377.0228,1857.44642857143,943,1806.2725,1717.01,-179.132611643916,680.36</v>
      </c>
    </row>
    <row r="225" spans="1:17" x14ac:dyDescent="0.25">
      <c r="A225" s="1">
        <f>+Hoja3!A224</f>
        <v>566.65</v>
      </c>
      <c r="B225" s="2">
        <v>45779.523611111108</v>
      </c>
      <c r="C225">
        <v>3563577019.5605698</v>
      </c>
      <c r="D225">
        <v>15734569243.306299</v>
      </c>
      <c r="E225">
        <v>-425.35317460317498</v>
      </c>
      <c r="F225">
        <v>3275</v>
      </c>
      <c r="G225">
        <v>-211.79018253968499</v>
      </c>
      <c r="H225">
        <v>1486.07</v>
      </c>
      <c r="I225">
        <v>24.4439626248571</v>
      </c>
      <c r="J225">
        <v>722.17</v>
      </c>
      <c r="K225">
        <f t="shared" si="30"/>
        <v>-95355.68152127348</v>
      </c>
      <c r="L225">
        <f t="shared" si="31"/>
        <v>-55443</v>
      </c>
      <c r="M225">
        <f t="shared" si="32"/>
        <v>134803.50835430509</v>
      </c>
      <c r="N225">
        <f t="shared" si="33"/>
        <v>-55080.840000000142</v>
      </c>
      <c r="O225">
        <f t="shared" si="34"/>
        <v>1962.3929730097645</v>
      </c>
      <c r="P225">
        <f t="shared" si="35"/>
        <v>-13021.82</v>
      </c>
      <c r="Q225" s="5" t="str">
        <f>+Hoja3!I224</f>
        <v>2025-05-02 12:34:00,3563577019.56057,15734569243.3063,-425.353174603175,3275,-211.790182539685,1486.07,24.4439626248571,722.17</v>
      </c>
    </row>
    <row r="226" spans="1:17" x14ac:dyDescent="0.25">
      <c r="A226" s="1">
        <f>+Hoja3!A225</f>
        <v>566.74099999999999</v>
      </c>
      <c r="B226" s="2">
        <v>45779.524305555555</v>
      </c>
      <c r="C226">
        <v>3588555115.7296801</v>
      </c>
      <c r="D226">
        <v>16327168162.639799</v>
      </c>
      <c r="E226">
        <v>-2114.0476190476202</v>
      </c>
      <c r="F226">
        <v>-669</v>
      </c>
      <c r="G226">
        <v>-3575.7602976190501</v>
      </c>
      <c r="H226">
        <v>-1469.53</v>
      </c>
      <c r="I226">
        <v>-267.30868185820498</v>
      </c>
      <c r="J226">
        <v>-370.34</v>
      </c>
      <c r="K226">
        <f t="shared" si="30"/>
        <v>-97469.729140321098</v>
      </c>
      <c r="L226">
        <f t="shared" si="31"/>
        <v>-56112</v>
      </c>
      <c r="M226">
        <f t="shared" si="32"/>
        <v>131227.74805668605</v>
      </c>
      <c r="N226">
        <f t="shared" si="33"/>
        <v>-56550.370000000141</v>
      </c>
      <c r="O226">
        <f t="shared" si="34"/>
        <v>1695.0842911515597</v>
      </c>
      <c r="P226">
        <f t="shared" si="35"/>
        <v>-13392.16</v>
      </c>
      <c r="Q226" s="5" t="str">
        <f>+Hoja3!I225</f>
        <v>2025-05-02 12:35:00,3588555115.72968,16327168162.6398,-2114.04761904762,-669,-3575.76029761905,-1469.53,-267.308681858205,-370.34</v>
      </c>
    </row>
    <row r="227" spans="1:17" x14ac:dyDescent="0.25">
      <c r="A227" s="1">
        <f>+Hoja3!A226</f>
        <v>566.79</v>
      </c>
      <c r="B227" s="2">
        <v>45779.525000000001</v>
      </c>
      <c r="C227">
        <v>3532274423.5545802</v>
      </c>
      <c r="D227">
        <v>17100811472.155399</v>
      </c>
      <c r="E227">
        <v>-2516.3452380952299</v>
      </c>
      <c r="F227">
        <v>-2537</v>
      </c>
      <c r="G227">
        <v>-2290.51285714285</v>
      </c>
      <c r="H227">
        <v>-2380.2199999999998</v>
      </c>
      <c r="I227">
        <v>106.666499704587</v>
      </c>
      <c r="J227">
        <v>-1130.78</v>
      </c>
      <c r="K227">
        <f t="shared" si="30"/>
        <v>-99986.074378416335</v>
      </c>
      <c r="L227">
        <f t="shared" si="31"/>
        <v>-58649</v>
      </c>
      <c r="M227">
        <f t="shared" si="32"/>
        <v>128937.2351995432</v>
      </c>
      <c r="N227">
        <f t="shared" si="33"/>
        <v>-58930.590000000142</v>
      </c>
      <c r="O227">
        <f t="shared" si="34"/>
        <v>1801.7507908561468</v>
      </c>
      <c r="P227">
        <f t="shared" si="35"/>
        <v>-14522.94</v>
      </c>
      <c r="Q227" s="5" t="str">
        <f>+Hoja3!I226</f>
        <v>2025-05-02 12:36:00,3532274423.55458,17100811472.1554,-2516.34523809523,-2537,-2290.51285714285,-2380.22,106.666499704587,-1130.78</v>
      </c>
    </row>
    <row r="228" spans="1:17" x14ac:dyDescent="0.25">
      <c r="A228" s="1">
        <f>+Hoja3!A227</f>
        <v>566.94000000000005</v>
      </c>
      <c r="B228" s="2">
        <v>45779.525694444441</v>
      </c>
      <c r="C228">
        <v>3663124784.6523099</v>
      </c>
      <c r="D228">
        <v>17299191533.530201</v>
      </c>
      <c r="E228">
        <v>2958.5461760461799</v>
      </c>
      <c r="F228">
        <v>5148</v>
      </c>
      <c r="G228">
        <v>344.43287518037602</v>
      </c>
      <c r="H228">
        <v>1048.3399999999999</v>
      </c>
      <c r="I228">
        <v>-539.66500007659101</v>
      </c>
      <c r="J228">
        <v>809.48</v>
      </c>
      <c r="K228">
        <f t="shared" si="30"/>
        <v>-97027.528202370158</v>
      </c>
      <c r="L228">
        <f t="shared" si="31"/>
        <v>-53501</v>
      </c>
      <c r="M228">
        <f t="shared" si="32"/>
        <v>129281.66807472357</v>
      </c>
      <c r="N228">
        <f t="shared" si="33"/>
        <v>-57882.250000000146</v>
      </c>
      <c r="O228">
        <f t="shared" si="34"/>
        <v>1262.0857907795557</v>
      </c>
      <c r="P228">
        <f t="shared" si="35"/>
        <v>-13713.460000000001</v>
      </c>
      <c r="Q228" s="5" t="str">
        <f>+Hoja3!I227</f>
        <v>2025-05-02 12:37:00,3663124784.65231,17299191533.5302,2958.54617604618,5148,344.432875180376,1048.34,-539.665000076591,809.48</v>
      </c>
    </row>
    <row r="229" spans="1:17" x14ac:dyDescent="0.25">
      <c r="A229" s="1">
        <f>+Hoja3!A228</f>
        <v>566.91</v>
      </c>
      <c r="B229" s="2">
        <v>45779.526388888888</v>
      </c>
      <c r="C229">
        <v>3644372544.4130502</v>
      </c>
      <c r="D229">
        <v>17121834840.1029</v>
      </c>
      <c r="E229">
        <v>-2661.2857142857101</v>
      </c>
      <c r="F229">
        <v>-4047</v>
      </c>
      <c r="G229">
        <v>-2926.4955357142799</v>
      </c>
      <c r="H229">
        <v>-4452.87</v>
      </c>
      <c r="I229">
        <v>115.132279852412</v>
      </c>
      <c r="J229">
        <v>-2090.44</v>
      </c>
      <c r="K229">
        <f t="shared" si="30"/>
        <v>-99688.813916655869</v>
      </c>
      <c r="L229">
        <f t="shared" si="31"/>
        <v>-57548</v>
      </c>
      <c r="M229">
        <f t="shared" si="32"/>
        <v>126355.17253900929</v>
      </c>
      <c r="N229">
        <f t="shared" si="33"/>
        <v>-62335.120000000148</v>
      </c>
      <c r="O229">
        <f t="shared" si="34"/>
        <v>1377.2180706319677</v>
      </c>
      <c r="P229">
        <f t="shared" si="35"/>
        <v>-15803.900000000001</v>
      </c>
      <c r="Q229" s="5" t="str">
        <f>+Hoja3!I228</f>
        <v>2025-05-02 12:38:00,3644372544.41305,17121834840.1029,-2661.28571428571,-4047,-2926.49553571428,-4452.87,115.132279852412,-2090.44</v>
      </c>
    </row>
    <row r="230" spans="1:17" x14ac:dyDescent="0.25">
      <c r="A230" s="1">
        <f>+Hoja3!A229</f>
        <v>567.03</v>
      </c>
      <c r="B230" s="2">
        <v>45779.527777777781</v>
      </c>
      <c r="C230">
        <v>3656071404.3927302</v>
      </c>
      <c r="D230">
        <v>18511029004.668301</v>
      </c>
      <c r="E230">
        <v>2084.9380952380902</v>
      </c>
      <c r="F230">
        <v>2520</v>
      </c>
      <c r="G230">
        <v>164.23857142856801</v>
      </c>
      <c r="H230">
        <v>-76.77</v>
      </c>
      <c r="I230">
        <v>592.418753982976</v>
      </c>
      <c r="J230">
        <v>198.18</v>
      </c>
      <c r="K230">
        <f t="shared" si="30"/>
        <v>-97603.87582141778</v>
      </c>
      <c r="L230">
        <f t="shared" si="31"/>
        <v>-55028</v>
      </c>
      <c r="M230">
        <f t="shared" si="32"/>
        <v>126519.41111043785</v>
      </c>
      <c r="N230">
        <f t="shared" si="33"/>
        <v>-62411.890000000145</v>
      </c>
      <c r="O230">
        <f t="shared" si="34"/>
        <v>1969.6368246149436</v>
      </c>
      <c r="P230">
        <f t="shared" si="35"/>
        <v>-15605.720000000001</v>
      </c>
      <c r="Q230" s="5" t="str">
        <f>+Hoja3!I229</f>
        <v>2025-05-02 12:40:00,3656071404.39273,18511029004.6683,2084.93809523809,2520,164.238571428568,-76.77,592.418753982976,198.18</v>
      </c>
    </row>
    <row r="231" spans="1:17" x14ac:dyDescent="0.25">
      <c r="A231" s="1">
        <f>+Hoja3!A230</f>
        <v>566.76</v>
      </c>
      <c r="B231" s="2">
        <v>45779.52847222222</v>
      </c>
      <c r="C231">
        <v>3620895620.9176202</v>
      </c>
      <c r="D231">
        <v>17153153063.341</v>
      </c>
      <c r="E231">
        <v>-2520.375</v>
      </c>
      <c r="F231">
        <v>-3177</v>
      </c>
      <c r="G231">
        <v>-2007.3530357142799</v>
      </c>
      <c r="H231">
        <v>-2578.79</v>
      </c>
      <c r="I231">
        <v>234.538393076098</v>
      </c>
      <c r="J231">
        <v>-1336.42</v>
      </c>
      <c r="K231">
        <f t="shared" si="30"/>
        <v>-100124.25082141778</v>
      </c>
      <c r="L231">
        <f t="shared" si="31"/>
        <v>-58205</v>
      </c>
      <c r="M231">
        <f t="shared" si="32"/>
        <v>124512.05807472358</v>
      </c>
      <c r="N231">
        <f t="shared" si="33"/>
        <v>-64990.680000000146</v>
      </c>
      <c r="O231">
        <f t="shared" si="34"/>
        <v>2204.1752176910418</v>
      </c>
      <c r="P231">
        <f t="shared" si="35"/>
        <v>-16942.14</v>
      </c>
      <c r="Q231" s="5" t="str">
        <f>+Hoja3!I230</f>
        <v>2025-05-02 12:41:00,3620895620.91762,17153153063.341,-2520.375,-3177,-2007.35303571428,-2578.79,234.538393076098,-1336.42</v>
      </c>
    </row>
    <row r="232" spans="1:17" x14ac:dyDescent="0.25">
      <c r="A232" s="1">
        <f>+Hoja3!A231</f>
        <v>566.98</v>
      </c>
      <c r="B232" s="2">
        <v>45779.529166666667</v>
      </c>
      <c r="C232">
        <v>3683058631.8024001</v>
      </c>
      <c r="D232">
        <v>18219659777.7393</v>
      </c>
      <c r="E232">
        <v>-253.74404761904799</v>
      </c>
      <c r="F232">
        <v>-877</v>
      </c>
      <c r="G232">
        <v>813.95130952380805</v>
      </c>
      <c r="H232">
        <v>-139.47999999999999</v>
      </c>
      <c r="I232">
        <v>-373.32352280244203</v>
      </c>
      <c r="J232">
        <v>-10.170000000000099</v>
      </c>
      <c r="K232">
        <f t="shared" si="30"/>
        <v>-100377.99486903683</v>
      </c>
      <c r="L232">
        <f t="shared" si="31"/>
        <v>-59082</v>
      </c>
      <c r="M232">
        <f t="shared" si="32"/>
        <v>125326.00938424739</v>
      </c>
      <c r="N232">
        <f t="shared" si="33"/>
        <v>-65130.160000000149</v>
      </c>
      <c r="O232">
        <f t="shared" si="34"/>
        <v>1830.8516948885997</v>
      </c>
      <c r="P232">
        <f t="shared" si="35"/>
        <v>-16952.310000000001</v>
      </c>
      <c r="Q232" s="5" t="str">
        <f>+Hoja3!I231</f>
        <v>2025-05-02 12:42:00,3683058631.8024,18219659777.7393,-253.744047619048,-877,813.951309523808,-139.48,-373.323522802442,-10.1700000000001</v>
      </c>
    </row>
    <row r="233" spans="1:17" x14ac:dyDescent="0.25">
      <c r="A233" s="1">
        <f>+Hoja3!A232</f>
        <v>567.1</v>
      </c>
      <c r="B233" s="2">
        <v>45779.536111111112</v>
      </c>
      <c r="C233">
        <v>3518870358.1226201</v>
      </c>
      <c r="D233">
        <v>21387876142.786098</v>
      </c>
      <c r="E233">
        <v>-3340.9821428571399</v>
      </c>
      <c r="F233">
        <v>-3458</v>
      </c>
      <c r="G233">
        <v>-3275.3729761904701</v>
      </c>
      <c r="H233">
        <v>-2484.17</v>
      </c>
      <c r="I233">
        <v>418.85854400535402</v>
      </c>
      <c r="J233">
        <v>-1586.08</v>
      </c>
      <c r="K233">
        <f t="shared" si="30"/>
        <v>-103718.97701189398</v>
      </c>
      <c r="L233">
        <f t="shared" si="31"/>
        <v>-62540</v>
      </c>
      <c r="M233">
        <f t="shared" si="32"/>
        <v>122050.63640805692</v>
      </c>
      <c r="N233">
        <f t="shared" si="33"/>
        <v>-67614.330000000147</v>
      </c>
      <c r="O233">
        <f t="shared" si="34"/>
        <v>2249.7102388939538</v>
      </c>
      <c r="P233">
        <f t="shared" si="35"/>
        <v>-18538.39</v>
      </c>
      <c r="Q233" s="5" t="str">
        <f>+Hoja3!I232</f>
        <v>2025-05-02 12:52:00,3518870358.12262,21387876142.7861,-3340.98214285714,-3458,-3275.37297619047,-2484.17,418.858544005354,-1586.08</v>
      </c>
    </row>
    <row r="234" spans="1:17" x14ac:dyDescent="0.25">
      <c r="A234" s="1">
        <f>+Hoja3!A233</f>
        <v>567.15</v>
      </c>
      <c r="B234" s="2">
        <v>45779.536805555559</v>
      </c>
      <c r="C234">
        <v>3682305070.4934301</v>
      </c>
      <c r="D234">
        <v>20509852405.339699</v>
      </c>
      <c r="E234">
        <v>90.545021645022302</v>
      </c>
      <c r="F234">
        <v>169</v>
      </c>
      <c r="G234">
        <v>-630.11578787878</v>
      </c>
      <c r="H234">
        <v>-1271.6500000000001</v>
      </c>
      <c r="I234">
        <v>38.970529662212797</v>
      </c>
      <c r="J234">
        <v>-286.27999999999997</v>
      </c>
      <c r="K234">
        <f t="shared" si="30"/>
        <v>-103628.43199024895</v>
      </c>
      <c r="L234">
        <f t="shared" si="31"/>
        <v>-62371</v>
      </c>
      <c r="M234">
        <f t="shared" si="32"/>
        <v>121420.52062017814</v>
      </c>
      <c r="N234">
        <f t="shared" si="33"/>
        <v>-68885.980000000141</v>
      </c>
      <c r="O234">
        <f t="shared" si="34"/>
        <v>2288.6807685561666</v>
      </c>
      <c r="P234">
        <f t="shared" si="35"/>
        <v>-18824.669999999998</v>
      </c>
      <c r="Q234" s="5" t="str">
        <f>+Hoja3!I233</f>
        <v>2025-05-02 12:53:00,3682305070.49343,20509852405.3397,90.5450216450223,169,-630.11578787878,-1271.65,38.9705296622128,-286.28</v>
      </c>
    </row>
    <row r="235" spans="1:17" x14ac:dyDescent="0.25">
      <c r="A235" s="1">
        <f>+Hoja3!A234</f>
        <v>567.37</v>
      </c>
      <c r="B235" s="2">
        <v>45779.537499999999</v>
      </c>
      <c r="C235">
        <v>3765662124.3606501</v>
      </c>
      <c r="D235">
        <v>22287718412.3797</v>
      </c>
      <c r="E235">
        <v>3354.12777777778</v>
      </c>
      <c r="F235">
        <v>4197</v>
      </c>
      <c r="G235">
        <v>1192.1141666666699</v>
      </c>
      <c r="H235">
        <v>2185.7600000000002</v>
      </c>
      <c r="I235">
        <v>-68.831762808448602</v>
      </c>
      <c r="J235">
        <v>1168.55</v>
      </c>
      <c r="K235">
        <f t="shared" si="30"/>
        <v>-100274.30421247116</v>
      </c>
      <c r="L235">
        <f t="shared" si="31"/>
        <v>-58174</v>
      </c>
      <c r="M235">
        <f t="shared" si="32"/>
        <v>122612.63478684481</v>
      </c>
      <c r="N235">
        <f t="shared" si="33"/>
        <v>-66700.220000000147</v>
      </c>
      <c r="O235">
        <f t="shared" si="34"/>
        <v>2219.8490057477179</v>
      </c>
      <c r="P235">
        <f t="shared" si="35"/>
        <v>-17656.12</v>
      </c>
      <c r="Q235" s="5" t="str">
        <f>+Hoja3!I234</f>
        <v>2025-05-02 12:54:00,3765662124.36065,22287718412.3797,3354.12777777778,4197,1192.11416666667,2185.76,-68.8317628084486,1168.55</v>
      </c>
    </row>
    <row r="236" spans="1:17" x14ac:dyDescent="0.25">
      <c r="A236" s="1">
        <f>+Hoja3!A235</f>
        <v>567.29999999999995</v>
      </c>
      <c r="B236" s="2">
        <v>45779.538194444445</v>
      </c>
      <c r="C236">
        <v>3848256446.96874</v>
      </c>
      <c r="D236">
        <v>20286124408.381699</v>
      </c>
      <c r="E236">
        <v>1945.2817460317499</v>
      </c>
      <c r="F236">
        <v>1852</v>
      </c>
      <c r="G236">
        <v>324.18261904761903</v>
      </c>
      <c r="H236">
        <v>451.84</v>
      </c>
      <c r="I236">
        <v>299.882102045171</v>
      </c>
      <c r="J236">
        <v>144.99</v>
      </c>
      <c r="K236">
        <f t="shared" si="30"/>
        <v>-98329.022466439419</v>
      </c>
      <c r="L236">
        <f t="shared" si="31"/>
        <v>-56322</v>
      </c>
      <c r="M236">
        <f t="shared" si="32"/>
        <v>122936.81740589242</v>
      </c>
      <c r="N236">
        <f t="shared" si="33"/>
        <v>-66248.38000000015</v>
      </c>
      <c r="O236">
        <f t="shared" si="34"/>
        <v>2519.7311077928889</v>
      </c>
      <c r="P236">
        <f t="shared" si="35"/>
        <v>-17511.129999999997</v>
      </c>
      <c r="Q236" s="5" t="str">
        <f>+Hoja3!I235</f>
        <v>2025-05-02 12:55:00,3848256446.96874,20286124408.3817,1945.28174603175,1852,324.182619047619,451.84,299.882102045171,144.99</v>
      </c>
    </row>
    <row r="237" spans="1:17" x14ac:dyDescent="0.25">
      <c r="A237" s="1">
        <f>+Hoja3!A236</f>
        <v>567.21</v>
      </c>
      <c r="B237" s="2">
        <v>45779.538888888892</v>
      </c>
      <c r="C237">
        <v>3631368713.8295398</v>
      </c>
      <c r="D237">
        <v>22507460185.535999</v>
      </c>
      <c r="E237">
        <v>-4337.13611111111</v>
      </c>
      <c r="F237">
        <v>-3306</v>
      </c>
      <c r="G237">
        <v>-4661.2775833333299</v>
      </c>
      <c r="H237">
        <v>-3135.85</v>
      </c>
      <c r="I237">
        <v>29.562217185150001</v>
      </c>
      <c r="J237">
        <v>-1551.78</v>
      </c>
      <c r="K237">
        <f t="shared" si="30"/>
        <v>-102666.15857755052</v>
      </c>
      <c r="L237">
        <f t="shared" si="31"/>
        <v>-59628</v>
      </c>
      <c r="M237">
        <f t="shared" si="32"/>
        <v>118275.53982255909</v>
      </c>
      <c r="N237">
        <f t="shared" si="33"/>
        <v>-69384.230000000156</v>
      </c>
      <c r="O237">
        <f t="shared" si="34"/>
        <v>2549.293324978039</v>
      </c>
      <c r="P237">
        <f t="shared" si="35"/>
        <v>-19062.909999999996</v>
      </c>
      <c r="Q237" s="5" t="str">
        <f>+Hoja3!I236</f>
        <v>2025-05-02 12:56:00,3631368713.82954,22507460185.536,-4337.13611111111,-3306,-4661.27758333333,-3135.85,29.56221718515,-1551.78</v>
      </c>
    </row>
    <row r="238" spans="1:17" x14ac:dyDescent="0.25">
      <c r="A238" s="1">
        <f>+Hoja3!A237</f>
        <v>567.25</v>
      </c>
      <c r="B238" s="2">
        <v>45779.539583333331</v>
      </c>
      <c r="C238">
        <v>3727972716.07582</v>
      </c>
      <c r="D238">
        <v>22109824486.724899</v>
      </c>
      <c r="E238">
        <v>-4293.4650793650799</v>
      </c>
      <c r="F238">
        <v>-1115</v>
      </c>
      <c r="G238">
        <v>-3587.4719444444399</v>
      </c>
      <c r="H238">
        <v>-1023.94</v>
      </c>
      <c r="I238">
        <v>53.835620290045703</v>
      </c>
      <c r="J238">
        <v>-542.25</v>
      </c>
      <c r="K238">
        <f t="shared" si="30"/>
        <v>-106959.6236569156</v>
      </c>
      <c r="L238">
        <f t="shared" si="31"/>
        <v>-60743</v>
      </c>
      <c r="M238">
        <f t="shared" si="32"/>
        <v>114688.06787811466</v>
      </c>
      <c r="N238">
        <f t="shared" si="33"/>
        <v>-70408.170000000158</v>
      </c>
      <c r="O238">
        <f t="shared" si="34"/>
        <v>2603.1289452680849</v>
      </c>
      <c r="P238">
        <f t="shared" si="35"/>
        <v>-19605.159999999996</v>
      </c>
      <c r="Q238" s="5" t="str">
        <f>+Hoja3!I237</f>
        <v>2025-05-02 12:57:00,3727972716.07582,22109824486.7249,-4293.46507936508,-1115,-3587.47194444444,-1023.94,53.8356202900457,-542.25</v>
      </c>
    </row>
    <row r="239" spans="1:17" x14ac:dyDescent="0.25">
      <c r="A239" s="1">
        <f>+Hoja3!A238</f>
        <v>567.27</v>
      </c>
      <c r="B239" s="2">
        <v>45779.540277777778</v>
      </c>
      <c r="C239">
        <v>3855935338.7537699</v>
      </c>
      <c r="D239">
        <v>20943650678.961102</v>
      </c>
      <c r="E239">
        <v>-457.96204278813002</v>
      </c>
      <c r="F239">
        <v>-301</v>
      </c>
      <c r="G239">
        <v>-289.24195997239502</v>
      </c>
      <c r="H239">
        <v>-656.89</v>
      </c>
      <c r="I239">
        <v>-2.3038243164873999</v>
      </c>
      <c r="J239">
        <v>-237.36</v>
      </c>
      <c r="K239">
        <f t="shared" si="30"/>
        <v>-107417.58569970373</v>
      </c>
      <c r="L239">
        <f t="shared" si="31"/>
        <v>-61044</v>
      </c>
      <c r="M239">
        <f t="shared" si="32"/>
        <v>114398.82591814226</v>
      </c>
      <c r="N239">
        <f t="shared" si="33"/>
        <v>-71065.060000000158</v>
      </c>
      <c r="O239">
        <f t="shared" si="34"/>
        <v>2600.8251209515975</v>
      </c>
      <c r="P239">
        <f t="shared" si="35"/>
        <v>-19842.519999999997</v>
      </c>
      <c r="Q239" s="5" t="str">
        <f>+Hoja3!I238</f>
        <v>2025-05-02 12:58:00,3855935338.75377,20943650678.9611,-457.96204278813,-301,-289.241959972395,-656.89,-2.3038243164874,-237.36</v>
      </c>
    </row>
    <row r="240" spans="1:17" x14ac:dyDescent="0.25">
      <c r="A240" s="1">
        <f>+Hoja3!A239</f>
        <v>567.23</v>
      </c>
      <c r="B240" s="2">
        <v>45779.540972222225</v>
      </c>
      <c r="C240">
        <v>3706549681.2246499</v>
      </c>
      <c r="D240">
        <v>22511508767.701698</v>
      </c>
      <c r="E240">
        <v>455.59437229437202</v>
      </c>
      <c r="F240">
        <v>493</v>
      </c>
      <c r="G240">
        <v>833.56935930735904</v>
      </c>
      <c r="H240">
        <v>620.53</v>
      </c>
      <c r="I240">
        <v>-14.9111506009283</v>
      </c>
      <c r="J240">
        <v>137.43</v>
      </c>
      <c r="K240">
        <f t="shared" si="30"/>
        <v>-106961.99132740936</v>
      </c>
      <c r="L240">
        <f t="shared" si="31"/>
        <v>-60551</v>
      </c>
      <c r="M240">
        <f t="shared" si="32"/>
        <v>115232.39527744961</v>
      </c>
      <c r="N240">
        <f t="shared" si="33"/>
        <v>-70444.530000000159</v>
      </c>
      <c r="O240">
        <f t="shared" si="34"/>
        <v>2585.9139703506689</v>
      </c>
      <c r="P240">
        <f t="shared" si="35"/>
        <v>-19705.089999999997</v>
      </c>
      <c r="Q240" s="5" t="str">
        <f>+Hoja3!I239</f>
        <v>2025-05-02 12:59:00,3706549681.22465,22511508767.7017,455.594372294372,493,833.569359307359,620.53,-14.9111506009283,137.43</v>
      </c>
    </row>
    <row r="241" spans="1:17" x14ac:dyDescent="0.25">
      <c r="A241" s="1">
        <f>+Hoja3!A240</f>
        <v>567.20000000000005</v>
      </c>
      <c r="B241" s="2">
        <v>45779.541666666664</v>
      </c>
      <c r="C241">
        <v>3849646089.2889199</v>
      </c>
      <c r="D241">
        <v>19831109418.6022</v>
      </c>
      <c r="E241">
        <v>-565.76831501831498</v>
      </c>
      <c r="F241">
        <v>99</v>
      </c>
      <c r="G241">
        <v>-186.23118131868199</v>
      </c>
      <c r="H241">
        <v>-68.22</v>
      </c>
      <c r="I241">
        <v>36.104887961798902</v>
      </c>
      <c r="J241">
        <v>5.9599999999999902</v>
      </c>
      <c r="K241">
        <f t="shared" si="30"/>
        <v>-107527.75964242767</v>
      </c>
      <c r="L241">
        <f t="shared" si="31"/>
        <v>-60452</v>
      </c>
      <c r="M241">
        <f t="shared" si="32"/>
        <v>115046.16409613093</v>
      </c>
      <c r="N241">
        <f t="shared" si="33"/>
        <v>-70512.75000000016</v>
      </c>
      <c r="O241">
        <f t="shared" si="34"/>
        <v>2622.0188583124677</v>
      </c>
      <c r="P241">
        <f t="shared" si="35"/>
        <v>-19699.129999999997</v>
      </c>
      <c r="Q241" s="5" t="str">
        <f>+Hoja3!I240</f>
        <v>2025-05-02 13:00:00,3849646089.28892,19831109418.6022,-565.768315018315,99,-186.231181318682,-68.22,36.1048879617989,5.95999999999999</v>
      </c>
    </row>
    <row r="242" spans="1:17" x14ac:dyDescent="0.25">
      <c r="A242" s="1">
        <f>+Hoja3!A241</f>
        <v>567.54999999999995</v>
      </c>
      <c r="B242" s="2">
        <v>45779.542361111111</v>
      </c>
      <c r="C242">
        <v>3645955252.7227702</v>
      </c>
      <c r="D242">
        <v>25223366380.894199</v>
      </c>
      <c r="E242">
        <v>1158.2776334776399</v>
      </c>
      <c r="F242">
        <v>2908</v>
      </c>
      <c r="G242">
        <v>-1442.34253102452</v>
      </c>
      <c r="H242">
        <v>-5005.49</v>
      </c>
      <c r="I242">
        <v>298.00468665741499</v>
      </c>
      <c r="J242">
        <v>-613.85</v>
      </c>
      <c r="K242">
        <f t="shared" si="30"/>
        <v>-106369.48200895003</v>
      </c>
      <c r="L242">
        <f t="shared" si="31"/>
        <v>-57544</v>
      </c>
      <c r="M242">
        <f t="shared" si="32"/>
        <v>113603.82156510641</v>
      </c>
      <c r="N242">
        <f t="shared" si="33"/>
        <v>-75518.240000000165</v>
      </c>
      <c r="O242">
        <f t="shared" si="34"/>
        <v>2920.0235449698826</v>
      </c>
      <c r="P242">
        <f t="shared" si="35"/>
        <v>-20312.979999999996</v>
      </c>
      <c r="Q242" s="5" t="str">
        <f>+Hoja3!I241</f>
        <v>2025-05-02 13:01:00,3645955252.72277,25223366380.8942,1158.27763347764,2908,-1442.34253102452,-5005.49,298.004686657415,-613.85</v>
      </c>
    </row>
    <row r="243" spans="1:17" x14ac:dyDescent="0.25">
      <c r="A243" s="1">
        <f>+Hoja3!A242</f>
        <v>567.45000000000005</v>
      </c>
      <c r="B243" s="2">
        <v>45779.543055555558</v>
      </c>
      <c r="C243">
        <v>3645442410.71667</v>
      </c>
      <c r="D243">
        <v>26308902584.047699</v>
      </c>
      <c r="E243">
        <v>-1480.40963203463</v>
      </c>
      <c r="F243">
        <v>-3888</v>
      </c>
      <c r="G243">
        <v>363.50415223665101</v>
      </c>
      <c r="H243">
        <v>-2828.61</v>
      </c>
      <c r="I243">
        <v>-306.80903705080101</v>
      </c>
      <c r="J243">
        <v>-1916.18</v>
      </c>
      <c r="K243">
        <f t="shared" si="30"/>
        <v>-107849.89164098466</v>
      </c>
      <c r="L243">
        <f t="shared" si="31"/>
        <v>-61432</v>
      </c>
      <c r="M243">
        <f t="shared" si="32"/>
        <v>113967.32571734306</v>
      </c>
      <c r="N243">
        <f t="shared" si="33"/>
        <v>-78346.850000000166</v>
      </c>
      <c r="O243">
        <f t="shared" si="34"/>
        <v>2613.2145079190814</v>
      </c>
      <c r="P243">
        <f t="shared" si="35"/>
        <v>-22229.159999999996</v>
      </c>
      <c r="Q243" s="5" t="str">
        <f>+Hoja3!I242</f>
        <v>2025-05-02 13:02:00,3645442410.71667,26308902584.0477,-1480.40963203463,-3888,363.504152236651,-2828.61,-306.809037050801,-1916.18</v>
      </c>
    </row>
    <row r="244" spans="1:17" x14ac:dyDescent="0.25">
      <c r="A244" s="1">
        <f>+Hoja3!A243</f>
        <v>567.49</v>
      </c>
      <c r="B244" s="2">
        <v>45779.543749999997</v>
      </c>
      <c r="C244">
        <v>3841802772.5601702</v>
      </c>
      <c r="D244">
        <v>24850569785.257099</v>
      </c>
      <c r="E244">
        <v>-691.42204184704201</v>
      </c>
      <c r="F244">
        <v>-1817</v>
      </c>
      <c r="G244">
        <v>-340.47594336219697</v>
      </c>
      <c r="H244">
        <v>-2030.51</v>
      </c>
      <c r="I244">
        <v>-88.3500006192277</v>
      </c>
      <c r="J244">
        <v>-1092.83</v>
      </c>
      <c r="K244">
        <f t="shared" si="30"/>
        <v>-108541.31368283169</v>
      </c>
      <c r="L244">
        <f t="shared" si="31"/>
        <v>-63249</v>
      </c>
      <c r="M244">
        <f t="shared" si="32"/>
        <v>113626.84977398087</v>
      </c>
      <c r="N244">
        <f t="shared" si="33"/>
        <v>-80377.360000000161</v>
      </c>
      <c r="O244">
        <f t="shared" si="34"/>
        <v>2524.8645072998538</v>
      </c>
      <c r="P244">
        <f t="shared" si="35"/>
        <v>-23321.989999999998</v>
      </c>
      <c r="Q244" s="5" t="str">
        <f>+Hoja3!I243</f>
        <v>2025-05-02 13:03:00,3841802772.56017,24850569785.2571,-691.422041847042,-1817,-340.475943362197,-2030.51,-88.3500006192277,-1092.83</v>
      </c>
    </row>
    <row r="245" spans="1:17" x14ac:dyDescent="0.25">
      <c r="A245" s="1">
        <f>+Hoja3!A244</f>
        <v>567.58000000000004</v>
      </c>
      <c r="B245" s="2">
        <v>45779.544444444444</v>
      </c>
      <c r="C245">
        <v>3843225219.1527801</v>
      </c>
      <c r="D245">
        <v>25386032159.504398</v>
      </c>
      <c r="E245">
        <v>1773.36706349206</v>
      </c>
      <c r="F245">
        <v>2177</v>
      </c>
      <c r="G245">
        <v>1551.70603174603</v>
      </c>
      <c r="H245">
        <v>1244.9000000000001</v>
      </c>
      <c r="I245">
        <v>198.53740112899499</v>
      </c>
      <c r="J245">
        <v>841.26</v>
      </c>
      <c r="K245">
        <f t="shared" ref="K245:K308" si="36">+K244+E245</f>
        <v>-106767.94661933964</v>
      </c>
      <c r="L245">
        <f t="shared" ref="L245:L308" si="37">+L244+F245</f>
        <v>-61072</v>
      </c>
      <c r="M245">
        <f t="shared" ref="M245:M308" si="38">+M244+G245</f>
        <v>115178.55580572689</v>
      </c>
      <c r="N245">
        <f t="shared" ref="N245:N308" si="39">+N244+H245</f>
        <v>-79132.460000000166</v>
      </c>
      <c r="O245">
        <f t="shared" ref="O245:O308" si="40">+O244+I245</f>
        <v>2723.4019084288489</v>
      </c>
      <c r="P245">
        <f t="shared" ref="P245:P308" si="41">+P244+J245</f>
        <v>-22480.73</v>
      </c>
      <c r="Q245" s="5" t="str">
        <f>+Hoja3!I244</f>
        <v>2025-05-02 13:04:00,3843225219.15278,25386032159.5044,1773.36706349206,2177,1551.70603174603,1244.9,198.537401128995,841.26</v>
      </c>
    </row>
    <row r="246" spans="1:17" x14ac:dyDescent="0.25">
      <c r="A246" s="1">
        <f>+Hoja3!A245</f>
        <v>567.61</v>
      </c>
      <c r="B246" s="2">
        <v>45779.545138888891</v>
      </c>
      <c r="C246">
        <v>3931124868.26895</v>
      </c>
      <c r="D246">
        <v>25344462826.386299</v>
      </c>
      <c r="E246">
        <v>-530.15119047619305</v>
      </c>
      <c r="F246">
        <v>694</v>
      </c>
      <c r="G246">
        <v>-140.66773809524099</v>
      </c>
      <c r="H246">
        <v>181.62</v>
      </c>
      <c r="I246">
        <v>206.68241968824699</v>
      </c>
      <c r="J246">
        <v>-101.43</v>
      </c>
      <c r="K246">
        <f t="shared" si="36"/>
        <v>-107298.09780981582</v>
      </c>
      <c r="L246">
        <f t="shared" si="37"/>
        <v>-60378</v>
      </c>
      <c r="M246">
        <f t="shared" si="38"/>
        <v>115037.88806763165</v>
      </c>
      <c r="N246">
        <f t="shared" si="39"/>
        <v>-78950.840000000171</v>
      </c>
      <c r="O246">
        <f t="shared" si="40"/>
        <v>2930.084328117096</v>
      </c>
      <c r="P246">
        <f t="shared" si="41"/>
        <v>-22582.16</v>
      </c>
      <c r="Q246" s="5" t="str">
        <f>+Hoja3!I245</f>
        <v>2025-05-02 13:05:00,3931124868.26895,25344462826.3863,-530.151190476193,694,-140.667738095241,181.62,206.682419688247,-101.43</v>
      </c>
    </row>
    <row r="247" spans="1:17" x14ac:dyDescent="0.25">
      <c r="A247" s="1">
        <f>+Hoja3!A246</f>
        <v>567.72</v>
      </c>
      <c r="B247" s="2">
        <v>45779.54583333333</v>
      </c>
      <c r="C247">
        <v>4008129166.2052698</v>
      </c>
      <c r="D247">
        <v>25064029815.311901</v>
      </c>
      <c r="E247">
        <v>-2599.6205988455999</v>
      </c>
      <c r="F247">
        <v>-639</v>
      </c>
      <c r="G247">
        <v>-1170.2615155122701</v>
      </c>
      <c r="H247">
        <v>-484.3</v>
      </c>
      <c r="I247">
        <v>-674.52414426940902</v>
      </c>
      <c r="J247">
        <v>-817.56</v>
      </c>
      <c r="K247">
        <f t="shared" si="36"/>
        <v>-109897.71840866143</v>
      </c>
      <c r="L247">
        <f t="shared" si="37"/>
        <v>-61017</v>
      </c>
      <c r="M247">
        <f t="shared" si="38"/>
        <v>113867.62655211937</v>
      </c>
      <c r="N247">
        <f t="shared" si="39"/>
        <v>-79435.140000000174</v>
      </c>
      <c r="O247">
        <f t="shared" si="40"/>
        <v>2255.5601838476869</v>
      </c>
      <c r="P247">
        <f t="shared" si="41"/>
        <v>-23399.72</v>
      </c>
      <c r="Q247" s="5" t="str">
        <f>+Hoja3!I246</f>
        <v>2025-05-02 13:06:00,4008129166.20527,25064029815.3119,-2599.6205988456,-639,-1170.26151551227,-484.3,-674.524144269409,-817.56</v>
      </c>
    </row>
    <row r="248" spans="1:17" x14ac:dyDescent="0.25">
      <c r="A248" s="1">
        <f>+Hoja3!A247</f>
        <v>567.70100000000002</v>
      </c>
      <c r="B248" s="2">
        <v>45779.546527777777</v>
      </c>
      <c r="C248">
        <v>4003862949.2320299</v>
      </c>
      <c r="D248">
        <v>24573998067.399502</v>
      </c>
      <c r="E248">
        <v>743.46064213564205</v>
      </c>
      <c r="F248">
        <v>961</v>
      </c>
      <c r="G248">
        <v>1466.1889819624801</v>
      </c>
      <c r="H248">
        <v>952.22</v>
      </c>
      <c r="I248">
        <v>-81.440946314347897</v>
      </c>
      <c r="J248">
        <v>35.92</v>
      </c>
      <c r="K248">
        <f t="shared" si="36"/>
        <v>-109154.25776652578</v>
      </c>
      <c r="L248">
        <f t="shared" si="37"/>
        <v>-60056</v>
      </c>
      <c r="M248">
        <f t="shared" si="38"/>
        <v>115333.81553408185</v>
      </c>
      <c r="N248">
        <f t="shared" si="39"/>
        <v>-78482.920000000173</v>
      </c>
      <c r="O248">
        <f t="shared" si="40"/>
        <v>2174.1192375333389</v>
      </c>
      <c r="P248">
        <f t="shared" si="41"/>
        <v>-23363.800000000003</v>
      </c>
      <c r="Q248" s="5" t="str">
        <f>+Hoja3!I247</f>
        <v>2025-05-02 13:07:00,4003862949.23203,24573998067.3995,743.460642135642,961,1466.18898196248,952.22,-81.4409463143479,35.92</v>
      </c>
    </row>
    <row r="249" spans="1:17" x14ac:dyDescent="0.25">
      <c r="A249" s="1">
        <f>+Hoja3!A248</f>
        <v>567.70000000000005</v>
      </c>
      <c r="B249" s="2">
        <v>45779.547222222223</v>
      </c>
      <c r="C249">
        <v>4008232114.3011198</v>
      </c>
      <c r="D249">
        <v>25144087575.354301</v>
      </c>
      <c r="E249">
        <v>-357.315873015872</v>
      </c>
      <c r="F249">
        <v>-276</v>
      </c>
      <c r="G249">
        <v>-1444.78807936508</v>
      </c>
      <c r="H249">
        <v>-1372.5</v>
      </c>
      <c r="I249">
        <v>378.24941807193397</v>
      </c>
      <c r="J249">
        <v>-791.56</v>
      </c>
      <c r="K249">
        <f t="shared" si="36"/>
        <v>-109511.57363954166</v>
      </c>
      <c r="L249">
        <f t="shared" si="37"/>
        <v>-60332</v>
      </c>
      <c r="M249">
        <f t="shared" si="38"/>
        <v>113889.02745471676</v>
      </c>
      <c r="N249">
        <f t="shared" si="39"/>
        <v>-79855.420000000173</v>
      </c>
      <c r="O249">
        <f t="shared" si="40"/>
        <v>2552.368655605273</v>
      </c>
      <c r="P249">
        <f t="shared" si="41"/>
        <v>-24155.360000000004</v>
      </c>
      <c r="Q249" s="5" t="str">
        <f>+Hoja3!I248</f>
        <v>2025-05-02 13:08:00,4008232114.30112,25144087575.3543,-357.315873015872,-276,-1444.78807936508,-1372.5,378.249418071934,-791.56</v>
      </c>
    </row>
    <row r="250" spans="1:17" x14ac:dyDescent="0.25">
      <c r="A250" s="1">
        <f>+Hoja3!A249</f>
        <v>567.69000000000005</v>
      </c>
      <c r="B250" s="2">
        <v>45779.54791666667</v>
      </c>
      <c r="C250">
        <v>3727933826.2028599</v>
      </c>
      <c r="D250">
        <v>26619394497.868099</v>
      </c>
      <c r="E250">
        <v>-622.77777777777806</v>
      </c>
      <c r="F250">
        <v>-836</v>
      </c>
      <c r="G250">
        <v>113.70123015873</v>
      </c>
      <c r="H250">
        <v>-146.44999999999999</v>
      </c>
      <c r="I250">
        <v>110.481335888047</v>
      </c>
      <c r="J250">
        <v>-222.27</v>
      </c>
      <c r="K250">
        <f t="shared" si="36"/>
        <v>-110134.35141731944</v>
      </c>
      <c r="L250">
        <f t="shared" si="37"/>
        <v>-61168</v>
      </c>
      <c r="M250">
        <f t="shared" si="38"/>
        <v>114002.72868487549</v>
      </c>
      <c r="N250">
        <f t="shared" si="39"/>
        <v>-80001.87000000017</v>
      </c>
      <c r="O250">
        <f t="shared" si="40"/>
        <v>2662.84999149332</v>
      </c>
      <c r="P250">
        <f t="shared" si="41"/>
        <v>-24377.630000000005</v>
      </c>
      <c r="Q250" s="5" t="str">
        <f>+Hoja3!I249</f>
        <v>2025-05-02 13:09:00,3727933826.20286,26619394497.8681,-622.777777777778,-836,113.70123015873,-146.45,110.481335888047,-222.27</v>
      </c>
    </row>
    <row r="251" spans="1:17" x14ac:dyDescent="0.25">
      <c r="A251" s="1">
        <f>+Hoja3!A250</f>
        <v>567.66</v>
      </c>
      <c r="B251" s="2">
        <v>45779.548611111109</v>
      </c>
      <c r="C251">
        <v>3995360644.0682902</v>
      </c>
      <c r="D251">
        <v>25843190444.866699</v>
      </c>
      <c r="E251">
        <v>-1495.93253968254</v>
      </c>
      <c r="F251">
        <v>-3537</v>
      </c>
      <c r="G251">
        <v>-584.17000000000496</v>
      </c>
      <c r="H251">
        <v>-1535.32</v>
      </c>
      <c r="I251">
        <v>-273.20117361030998</v>
      </c>
      <c r="J251">
        <v>-1078.5999999999999</v>
      </c>
      <c r="K251">
        <f t="shared" si="36"/>
        <v>-111630.28395700199</v>
      </c>
      <c r="L251">
        <f t="shared" si="37"/>
        <v>-64705</v>
      </c>
      <c r="M251">
        <f t="shared" si="38"/>
        <v>113418.55868487549</v>
      </c>
      <c r="N251">
        <f t="shared" si="39"/>
        <v>-81537.190000000177</v>
      </c>
      <c r="O251">
        <f t="shared" si="40"/>
        <v>2389.64881788301</v>
      </c>
      <c r="P251">
        <f t="shared" si="41"/>
        <v>-25456.230000000003</v>
      </c>
      <c r="Q251" s="5" t="str">
        <f>+Hoja3!I250</f>
        <v>2025-05-02 13:10:00,3995360644.06829,25843190444.8667,-1495.93253968254,-3537,-584.170000000005,-1535.32,-273.20117361031,-1078.6</v>
      </c>
    </row>
    <row r="252" spans="1:17" x14ac:dyDescent="0.25">
      <c r="A252" s="1">
        <f>+Hoja3!A251</f>
        <v>567.91999999999996</v>
      </c>
      <c r="B252" s="2">
        <v>45779.549305555556</v>
      </c>
      <c r="C252">
        <v>4014385227.7540202</v>
      </c>
      <c r="D252">
        <v>26353643518.885399</v>
      </c>
      <c r="E252">
        <v>3293.0948412698599</v>
      </c>
      <c r="F252">
        <v>4368</v>
      </c>
      <c r="G252">
        <v>344.55217857145402</v>
      </c>
      <c r="H252">
        <v>979.02999999999895</v>
      </c>
      <c r="I252">
        <v>430.82540465605302</v>
      </c>
      <c r="J252">
        <v>1206.3599999999999</v>
      </c>
      <c r="K252">
        <f t="shared" si="36"/>
        <v>-108337.18911573212</v>
      </c>
      <c r="L252">
        <f t="shared" si="37"/>
        <v>-60337</v>
      </c>
      <c r="M252">
        <f t="shared" si="38"/>
        <v>113763.11086344694</v>
      </c>
      <c r="N252">
        <f t="shared" si="39"/>
        <v>-80558.160000000178</v>
      </c>
      <c r="O252">
        <f t="shared" si="40"/>
        <v>2820.4742225390628</v>
      </c>
      <c r="P252">
        <f t="shared" si="41"/>
        <v>-24249.870000000003</v>
      </c>
      <c r="Q252" s="5" t="str">
        <f>+Hoja3!I251</f>
        <v>2025-05-02 13:11:00,4014385227.75402,26353643518.8854,3293.09484126986,4368,344.552178571454,979.029999999999,430.825404656053,1206.36</v>
      </c>
    </row>
    <row r="253" spans="1:17" x14ac:dyDescent="0.25">
      <c r="A253" s="1">
        <f>+Hoja3!A252</f>
        <v>567.80999999999995</v>
      </c>
      <c r="B253" s="2">
        <v>45779.55</v>
      </c>
      <c r="C253">
        <v>4002260082.5226698</v>
      </c>
      <c r="D253">
        <v>26105718584.426701</v>
      </c>
      <c r="E253">
        <v>1716.9542568542599</v>
      </c>
      <c r="F253">
        <v>1177</v>
      </c>
      <c r="G253">
        <v>1264.99983116883</v>
      </c>
      <c r="H253">
        <v>-81.0300000000003</v>
      </c>
      <c r="I253">
        <v>-142.02279706622599</v>
      </c>
      <c r="J253">
        <v>66.329999999999899</v>
      </c>
      <c r="K253">
        <f t="shared" si="36"/>
        <v>-106620.23485887787</v>
      </c>
      <c r="L253">
        <f t="shared" si="37"/>
        <v>-59160</v>
      </c>
      <c r="M253">
        <f t="shared" si="38"/>
        <v>115028.11069461577</v>
      </c>
      <c r="N253">
        <f t="shared" si="39"/>
        <v>-80639.190000000177</v>
      </c>
      <c r="O253">
        <f t="shared" si="40"/>
        <v>2678.4514254728369</v>
      </c>
      <c r="P253">
        <f t="shared" si="41"/>
        <v>-24183.540000000005</v>
      </c>
      <c r="Q253" s="5" t="str">
        <f>+Hoja3!I252</f>
        <v>2025-05-02 13:12:00,4002260082.52267,26105718584.4267,1716.95425685426,1177,1264.99983116883,-81.0300000000003,-142.022797066226,66.3299999999999</v>
      </c>
    </row>
    <row r="254" spans="1:17" x14ac:dyDescent="0.25">
      <c r="A254" s="1">
        <f>+Hoja3!A253</f>
        <v>567.78</v>
      </c>
      <c r="B254" s="2">
        <v>45779.550694444442</v>
      </c>
      <c r="C254">
        <v>3958958323.2502098</v>
      </c>
      <c r="D254">
        <v>26296546596.332401</v>
      </c>
      <c r="E254">
        <v>-1528.7916666666599</v>
      </c>
      <c r="F254">
        <v>-92</v>
      </c>
      <c r="G254">
        <v>-200.00583333332301</v>
      </c>
      <c r="H254">
        <v>444.36</v>
      </c>
      <c r="I254">
        <v>203.759860064718</v>
      </c>
      <c r="J254">
        <v>-101.01</v>
      </c>
      <c r="K254">
        <f t="shared" si="36"/>
        <v>-108149.02652554453</v>
      </c>
      <c r="L254">
        <f t="shared" si="37"/>
        <v>-59252</v>
      </c>
      <c r="M254">
        <f t="shared" si="38"/>
        <v>114828.10486128244</v>
      </c>
      <c r="N254">
        <f t="shared" si="39"/>
        <v>-80194.830000000176</v>
      </c>
      <c r="O254">
        <f t="shared" si="40"/>
        <v>2882.2112855375549</v>
      </c>
      <c r="P254">
        <f t="shared" si="41"/>
        <v>-24284.550000000003</v>
      </c>
      <c r="Q254" s="5" t="str">
        <f>+Hoja3!I253</f>
        <v>2025-05-02 13:13:00,3958958323.25021,26296546596.3324,-1528.79166666666,-92,-200.005833333323,444.36,203.759860064718,-101.01</v>
      </c>
    </row>
    <row r="255" spans="1:17" x14ac:dyDescent="0.25">
      <c r="A255" s="1">
        <f>+Hoja3!A254</f>
        <v>567.82000000000005</v>
      </c>
      <c r="B255" s="2">
        <v>45779.551388888889</v>
      </c>
      <c r="C255">
        <v>3961594202.0359998</v>
      </c>
      <c r="D255">
        <v>26300694162.562302</v>
      </c>
      <c r="E255">
        <v>3588.5928571428599</v>
      </c>
      <c r="F255">
        <v>3176</v>
      </c>
      <c r="G255">
        <v>4140.6787142857202</v>
      </c>
      <c r="H255">
        <v>2861.74</v>
      </c>
      <c r="I255">
        <v>-163.67803706445</v>
      </c>
      <c r="J255">
        <v>1110.06</v>
      </c>
      <c r="K255">
        <f t="shared" si="36"/>
        <v>-104560.43366840166</v>
      </c>
      <c r="L255">
        <f t="shared" si="37"/>
        <v>-56076</v>
      </c>
      <c r="M255">
        <f t="shared" si="38"/>
        <v>118968.78357556816</v>
      </c>
      <c r="N255">
        <f t="shared" si="39"/>
        <v>-77333.090000000171</v>
      </c>
      <c r="O255">
        <f t="shared" si="40"/>
        <v>2718.5332484731048</v>
      </c>
      <c r="P255">
        <f t="shared" si="41"/>
        <v>-23174.49</v>
      </c>
      <c r="Q255" s="5" t="str">
        <f>+Hoja3!I254</f>
        <v>2025-05-02 13:14:00,3961594202.036,26300694162.5623,3588.59285714286,3176,4140.67871428572,2861.74,-163.67803706445,1110.06</v>
      </c>
    </row>
    <row r="256" spans="1:17" x14ac:dyDescent="0.25">
      <c r="A256" s="1">
        <f>+Hoja3!A255</f>
        <v>567.78</v>
      </c>
      <c r="B256" s="2">
        <v>45779.552083333336</v>
      </c>
      <c r="C256">
        <v>3868370157.4835701</v>
      </c>
      <c r="D256">
        <v>27493548764.926601</v>
      </c>
      <c r="E256">
        <v>-1081.66339869281</v>
      </c>
      <c r="F256">
        <v>-2036</v>
      </c>
      <c r="G256">
        <v>-860.78985994397704</v>
      </c>
      <c r="H256">
        <v>-1294.03</v>
      </c>
      <c r="I256">
        <v>94.480563558643993</v>
      </c>
      <c r="J256">
        <v>-632.17999999999995</v>
      </c>
      <c r="K256">
        <f t="shared" si="36"/>
        <v>-105642.09706709447</v>
      </c>
      <c r="L256">
        <f t="shared" si="37"/>
        <v>-58112</v>
      </c>
      <c r="M256">
        <f t="shared" si="38"/>
        <v>118107.99371562418</v>
      </c>
      <c r="N256">
        <f t="shared" si="39"/>
        <v>-78627.12000000017</v>
      </c>
      <c r="O256">
        <f t="shared" si="40"/>
        <v>2813.0138120317488</v>
      </c>
      <c r="P256">
        <f t="shared" si="41"/>
        <v>-23806.670000000002</v>
      </c>
      <c r="Q256" s="5" t="str">
        <f>+Hoja3!I255</f>
        <v>2025-05-02 13:15:00,3868370157.48357,27493548764.9266,-1081.66339869281,-2036,-860.789859943977,-1294.03,94.480563558644,-632.18</v>
      </c>
    </row>
    <row r="257" spans="1:17" x14ac:dyDescent="0.25">
      <c r="A257" s="1">
        <f>+Hoja3!A256</f>
        <v>567.87</v>
      </c>
      <c r="B257" s="2">
        <v>45779.553472222222</v>
      </c>
      <c r="C257">
        <v>3967584126.3227</v>
      </c>
      <c r="D257">
        <v>26582673483.302898</v>
      </c>
      <c r="E257">
        <v>891.54316520346003</v>
      </c>
      <c r="F257">
        <v>603</v>
      </c>
      <c r="G257">
        <v>276.37336808373499</v>
      </c>
      <c r="H257">
        <v>-860.86</v>
      </c>
      <c r="I257">
        <v>217.65208558925801</v>
      </c>
      <c r="J257">
        <v>-368.36</v>
      </c>
      <c r="K257">
        <f t="shared" si="36"/>
        <v>-104750.55390189101</v>
      </c>
      <c r="L257">
        <f t="shared" si="37"/>
        <v>-57509</v>
      </c>
      <c r="M257">
        <f t="shared" si="38"/>
        <v>118384.36708370791</v>
      </c>
      <c r="N257">
        <f t="shared" si="39"/>
        <v>-79487.980000000171</v>
      </c>
      <c r="O257">
        <f t="shared" si="40"/>
        <v>3030.6658976210069</v>
      </c>
      <c r="P257">
        <f t="shared" si="41"/>
        <v>-24175.030000000002</v>
      </c>
      <c r="Q257" s="5" t="str">
        <f>+Hoja3!I256</f>
        <v>2025-05-02 13:17:00,3967584126.3227,26582673483.3029,891.54316520346,603,276.373368083735,-860.86,217.652085589258,-368.36</v>
      </c>
    </row>
    <row r="258" spans="1:17" x14ac:dyDescent="0.25">
      <c r="A258" s="1">
        <f>+Hoja3!A257</f>
        <v>567.88</v>
      </c>
      <c r="B258" s="2">
        <v>45779.554166666669</v>
      </c>
      <c r="C258">
        <v>3930651474.16013</v>
      </c>
      <c r="D258">
        <v>25985216859.587101</v>
      </c>
      <c r="E258">
        <v>536.74444444444396</v>
      </c>
      <c r="F258">
        <v>-223</v>
      </c>
      <c r="G258">
        <v>451.62219047618902</v>
      </c>
      <c r="H258">
        <v>44.33</v>
      </c>
      <c r="I258">
        <v>91.802235121143994</v>
      </c>
      <c r="J258">
        <v>75.03</v>
      </c>
      <c r="K258">
        <f t="shared" si="36"/>
        <v>-104213.80945744656</v>
      </c>
      <c r="L258">
        <f t="shared" si="37"/>
        <v>-57732</v>
      </c>
      <c r="M258">
        <f t="shared" si="38"/>
        <v>118835.9892741841</v>
      </c>
      <c r="N258">
        <f t="shared" si="39"/>
        <v>-79443.650000000169</v>
      </c>
      <c r="O258">
        <f t="shared" si="40"/>
        <v>3122.4681327421508</v>
      </c>
      <c r="P258">
        <f t="shared" si="41"/>
        <v>-24100.000000000004</v>
      </c>
      <c r="Q258" s="5" t="str">
        <f>+Hoja3!I257</f>
        <v>2025-05-02 13:18:00,3930651474.16013,25985216859.5871,536.744444444444,-223,451.622190476189,44.33,91.802235121144,75.03</v>
      </c>
    </row>
    <row r="259" spans="1:17" x14ac:dyDescent="0.25">
      <c r="A259" s="1">
        <f>+Hoja3!A258</f>
        <v>567.89</v>
      </c>
      <c r="B259" s="2">
        <v>45779.554861111108</v>
      </c>
      <c r="C259">
        <v>3996332057.1009202</v>
      </c>
      <c r="D259">
        <v>26552176275.673401</v>
      </c>
      <c r="E259">
        <v>-2240.1535714285701</v>
      </c>
      <c r="F259">
        <v>-4506</v>
      </c>
      <c r="G259">
        <v>-1640.66068253968</v>
      </c>
      <c r="H259">
        <v>-2732.79</v>
      </c>
      <c r="I259">
        <v>135.69859301672901</v>
      </c>
      <c r="J259">
        <v>-1738.35</v>
      </c>
      <c r="K259">
        <f t="shared" si="36"/>
        <v>-106453.96302887514</v>
      </c>
      <c r="L259">
        <f t="shared" si="37"/>
        <v>-62238</v>
      </c>
      <c r="M259">
        <f t="shared" si="38"/>
        <v>117195.32859164443</v>
      </c>
      <c r="N259">
        <f t="shared" si="39"/>
        <v>-82176.440000000162</v>
      </c>
      <c r="O259">
        <f t="shared" si="40"/>
        <v>3258.1667257588797</v>
      </c>
      <c r="P259">
        <f t="shared" si="41"/>
        <v>-25838.350000000002</v>
      </c>
      <c r="Q259" s="5" t="str">
        <f>+Hoja3!I258</f>
        <v>2025-05-02 13:19:00,3996332057.10092,26552176275.6734,-2240.15357142857,-4506,-1640.66068253968,-2732.79,135.698593016729,-1738.35</v>
      </c>
    </row>
    <row r="260" spans="1:17" x14ac:dyDescent="0.25">
      <c r="A260" s="1">
        <f>+Hoja3!A259</f>
        <v>567.72</v>
      </c>
      <c r="B260" s="2">
        <v>45779.555555555555</v>
      </c>
      <c r="C260">
        <v>3917233554.6331201</v>
      </c>
      <c r="D260">
        <v>25122022630.370899</v>
      </c>
      <c r="E260">
        <v>4276.98888888889</v>
      </c>
      <c r="F260">
        <v>2066</v>
      </c>
      <c r="G260">
        <v>3248.4766666666701</v>
      </c>
      <c r="H260">
        <v>1736.72</v>
      </c>
      <c r="I260">
        <v>-81.633203548479102</v>
      </c>
      <c r="J260">
        <v>922.13</v>
      </c>
      <c r="K260">
        <f t="shared" si="36"/>
        <v>-102176.97413998624</v>
      </c>
      <c r="L260">
        <f t="shared" si="37"/>
        <v>-60172</v>
      </c>
      <c r="M260">
        <f t="shared" si="38"/>
        <v>120443.8052583111</v>
      </c>
      <c r="N260">
        <f t="shared" si="39"/>
        <v>-80439.720000000161</v>
      </c>
      <c r="O260">
        <f t="shared" si="40"/>
        <v>3176.5335222104004</v>
      </c>
      <c r="P260">
        <f t="shared" si="41"/>
        <v>-24916.22</v>
      </c>
      <c r="Q260" s="5" t="str">
        <f>+Hoja3!I259</f>
        <v>2025-05-02 13:20:00,3917233554.63312,25122022630.3709,4276.98888888889,2066,3248.47666666667,1736.72,-81.6332035484791,922.13</v>
      </c>
    </row>
    <row r="261" spans="1:17" x14ac:dyDescent="0.25">
      <c r="A261" s="1">
        <f>+Hoja3!A260</f>
        <v>567.58299999999997</v>
      </c>
      <c r="B261" s="2">
        <v>45779.556250000001</v>
      </c>
      <c r="C261">
        <v>3976807200.7653499</v>
      </c>
      <c r="D261">
        <v>24873064888.429699</v>
      </c>
      <c r="E261">
        <v>-2031.2251940869601</v>
      </c>
      <c r="F261">
        <v>-2385</v>
      </c>
      <c r="G261">
        <v>-1027.3838529428101</v>
      </c>
      <c r="H261">
        <v>829.85</v>
      </c>
      <c r="I261">
        <v>-30.113506350883799</v>
      </c>
      <c r="J261">
        <v>107.35</v>
      </c>
      <c r="K261">
        <f t="shared" si="36"/>
        <v>-104208.1993340732</v>
      </c>
      <c r="L261">
        <f t="shared" si="37"/>
        <v>-62557</v>
      </c>
      <c r="M261">
        <f t="shared" si="38"/>
        <v>119416.4214053683</v>
      </c>
      <c r="N261">
        <f t="shared" si="39"/>
        <v>-79609.870000000155</v>
      </c>
      <c r="O261">
        <f t="shared" si="40"/>
        <v>3146.4200158595168</v>
      </c>
      <c r="P261">
        <f t="shared" si="41"/>
        <v>-24808.870000000003</v>
      </c>
      <c r="Q261" s="5" t="str">
        <f>+Hoja3!I260</f>
        <v>2025-05-02 13:21:00,3976807200.76535,24873064888.4297,-2031.22519408696,-2385,-1027.38385294281,829.85,-30.1135063508838,107.35</v>
      </c>
    </row>
    <row r="262" spans="1:17" x14ac:dyDescent="0.25">
      <c r="A262" s="1">
        <f>+Hoja3!A261</f>
        <v>567.77</v>
      </c>
      <c r="B262" s="2">
        <v>45779.556944444441</v>
      </c>
      <c r="C262">
        <v>3937534221.3544698</v>
      </c>
      <c r="D262">
        <v>26233966421.387001</v>
      </c>
      <c r="E262">
        <v>-1798.2332611832601</v>
      </c>
      <c r="F262">
        <v>-2304</v>
      </c>
      <c r="G262">
        <v>-1918.70597979798</v>
      </c>
      <c r="H262">
        <v>-2830.57</v>
      </c>
      <c r="I262">
        <v>-39.823219687486301</v>
      </c>
      <c r="J262">
        <v>-1477.17</v>
      </c>
      <c r="K262">
        <f t="shared" si="36"/>
        <v>-106006.43259525645</v>
      </c>
      <c r="L262">
        <f t="shared" si="37"/>
        <v>-64861</v>
      </c>
      <c r="M262">
        <f t="shared" si="38"/>
        <v>117497.71542557032</v>
      </c>
      <c r="N262">
        <f t="shared" si="39"/>
        <v>-82440.440000000162</v>
      </c>
      <c r="O262">
        <f t="shared" si="40"/>
        <v>3106.5967961720303</v>
      </c>
      <c r="P262">
        <f t="shared" si="41"/>
        <v>-26286.04</v>
      </c>
      <c r="Q262" s="5" t="str">
        <f>+Hoja3!I261</f>
        <v>2025-05-02 13:22:00,3937534221.35447,26233966421.387,-1798.23326118326,-2304,-1918.70597979798,-2830.57,-39.8232196874863,-1477.17</v>
      </c>
    </row>
    <row r="263" spans="1:17" x14ac:dyDescent="0.25">
      <c r="A263" s="1">
        <f>+Hoja3!A262</f>
        <v>567.72</v>
      </c>
      <c r="B263" s="2">
        <v>45779.557638888888</v>
      </c>
      <c r="C263">
        <v>4012696598.0510898</v>
      </c>
      <c r="D263">
        <v>24660084614.9552</v>
      </c>
      <c r="E263">
        <v>751.575396825393</v>
      </c>
      <c r="F263">
        <v>585</v>
      </c>
      <c r="G263">
        <v>1037.4206507936501</v>
      </c>
      <c r="H263">
        <v>919.88</v>
      </c>
      <c r="I263">
        <v>-5.9153529777737397</v>
      </c>
      <c r="J263">
        <v>480.19</v>
      </c>
      <c r="K263">
        <f t="shared" si="36"/>
        <v>-105254.85719843105</v>
      </c>
      <c r="L263">
        <f t="shared" si="37"/>
        <v>-64276</v>
      </c>
      <c r="M263">
        <f t="shared" si="38"/>
        <v>118535.13607636397</v>
      </c>
      <c r="N263">
        <f t="shared" si="39"/>
        <v>-81520.560000000158</v>
      </c>
      <c r="O263">
        <f t="shared" si="40"/>
        <v>3100.6814431942566</v>
      </c>
      <c r="P263">
        <f t="shared" si="41"/>
        <v>-25805.850000000002</v>
      </c>
      <c r="Q263" s="5" t="str">
        <f>+Hoja3!I262</f>
        <v>2025-05-02 13:23:00,4012696598.05109,24660084614.9552,751.575396825393,585,1037.42065079365,919.88,-5.91535297777374,480.19</v>
      </c>
    </row>
    <row r="264" spans="1:17" x14ac:dyDescent="0.25">
      <c r="A264" s="1">
        <f>+Hoja3!A263</f>
        <v>567.6</v>
      </c>
      <c r="B264" s="2">
        <v>45779.558333333334</v>
      </c>
      <c r="C264">
        <v>3926462367.0719299</v>
      </c>
      <c r="D264">
        <v>24702820462.134899</v>
      </c>
      <c r="E264">
        <v>2331.6534370801601</v>
      </c>
      <c r="F264">
        <v>813</v>
      </c>
      <c r="G264">
        <v>2918.57018510226</v>
      </c>
      <c r="H264">
        <v>1132.75</v>
      </c>
      <c r="I264">
        <v>207.85142218989299</v>
      </c>
      <c r="J264">
        <v>510.83</v>
      </c>
      <c r="K264">
        <f t="shared" si="36"/>
        <v>-102923.20376135089</v>
      </c>
      <c r="L264">
        <f t="shared" si="37"/>
        <v>-63463</v>
      </c>
      <c r="M264">
        <f t="shared" si="38"/>
        <v>121453.70626146623</v>
      </c>
      <c r="N264">
        <f t="shared" si="39"/>
        <v>-80387.810000000158</v>
      </c>
      <c r="O264">
        <f t="shared" si="40"/>
        <v>3308.5328653841498</v>
      </c>
      <c r="P264">
        <f t="shared" si="41"/>
        <v>-25295.02</v>
      </c>
      <c r="Q264" s="5" t="str">
        <f>+Hoja3!I263</f>
        <v>2025-05-02 13:24:00,3926462367.07193,24702820462.1349,2331.65343708016,813,2918.57018510226,1132.75,207.851422189893,510.83</v>
      </c>
    </row>
    <row r="265" spans="1:17" x14ac:dyDescent="0.25">
      <c r="A265" s="1">
        <f>+Hoja3!A264</f>
        <v>567.75</v>
      </c>
      <c r="B265" s="2">
        <v>45779.559027777781</v>
      </c>
      <c r="C265">
        <v>3920995917.2846098</v>
      </c>
      <c r="D265">
        <v>25981405967.537601</v>
      </c>
      <c r="E265">
        <v>7889.6145751307404</v>
      </c>
      <c r="F265">
        <v>2645</v>
      </c>
      <c r="G265">
        <v>5284.1850795968603</v>
      </c>
      <c r="H265">
        <v>2563.21</v>
      </c>
      <c r="I265">
        <v>250.170772932777</v>
      </c>
      <c r="J265">
        <v>1478.36</v>
      </c>
      <c r="K265">
        <f t="shared" si="36"/>
        <v>-95033.589186220153</v>
      </c>
      <c r="L265">
        <f t="shared" si="37"/>
        <v>-60818</v>
      </c>
      <c r="M265">
        <f t="shared" si="38"/>
        <v>126737.89134106309</v>
      </c>
      <c r="N265">
        <f t="shared" si="39"/>
        <v>-77824.600000000151</v>
      </c>
      <c r="O265">
        <f t="shared" si="40"/>
        <v>3558.7036383169266</v>
      </c>
      <c r="P265">
        <f t="shared" si="41"/>
        <v>-23816.66</v>
      </c>
      <c r="Q265" s="5" t="str">
        <f>+Hoja3!I264</f>
        <v>2025-05-02 13:25:00,3920995917.28461,25981405967.5376,7889.61457513074,2645,5284.18507959686,2563.21,250.170772932777,1478.36</v>
      </c>
    </row>
    <row r="266" spans="1:17" x14ac:dyDescent="0.25">
      <c r="A266" s="1">
        <f>+Hoja3!A265</f>
        <v>567.73</v>
      </c>
      <c r="B266" s="2">
        <v>45779.55972222222</v>
      </c>
      <c r="C266">
        <v>3961486264.4872098</v>
      </c>
      <c r="D266">
        <v>25820679831.1222</v>
      </c>
      <c r="E266">
        <v>2732.5535714285702</v>
      </c>
      <c r="F266">
        <v>2012</v>
      </c>
      <c r="G266">
        <v>2115.8680357142898</v>
      </c>
      <c r="H266">
        <v>2403.48</v>
      </c>
      <c r="I266">
        <v>147.17814177308099</v>
      </c>
      <c r="J266">
        <v>1434.16</v>
      </c>
      <c r="K266">
        <f t="shared" si="36"/>
        <v>-92301.035614791588</v>
      </c>
      <c r="L266">
        <f t="shared" si="37"/>
        <v>-58806</v>
      </c>
      <c r="M266">
        <f t="shared" si="38"/>
        <v>128853.75937677738</v>
      </c>
      <c r="N266">
        <f t="shared" si="39"/>
        <v>-75421.120000000155</v>
      </c>
      <c r="O266">
        <f t="shared" si="40"/>
        <v>3705.8817800900074</v>
      </c>
      <c r="P266">
        <f t="shared" si="41"/>
        <v>-22382.5</v>
      </c>
      <c r="Q266" s="5" t="str">
        <f>+Hoja3!I265</f>
        <v>2025-05-02 13:26:00,3961486264.48721,25820679831.1222,2732.55357142857,2012,2115.86803571429,2403.48,147.178141773081,1434.16</v>
      </c>
    </row>
    <row r="267" spans="1:17" x14ac:dyDescent="0.25">
      <c r="A267" s="1">
        <f>+Hoja3!A266</f>
        <v>567.75</v>
      </c>
      <c r="B267" s="2">
        <v>45779.560416666667</v>
      </c>
      <c r="C267">
        <v>3997335743.82828</v>
      </c>
      <c r="D267">
        <v>25877486886.624901</v>
      </c>
      <c r="E267">
        <v>1213.55842490842</v>
      </c>
      <c r="F267">
        <v>3642</v>
      </c>
      <c r="G267">
        <v>1157.56939194139</v>
      </c>
      <c r="H267">
        <v>1575.86</v>
      </c>
      <c r="I267">
        <v>-174.758569821512</v>
      </c>
      <c r="J267">
        <v>924.28</v>
      </c>
      <c r="K267">
        <f t="shared" si="36"/>
        <v>-91087.477189883168</v>
      </c>
      <c r="L267">
        <f t="shared" si="37"/>
        <v>-55164</v>
      </c>
      <c r="M267">
        <f t="shared" si="38"/>
        <v>130011.32876871877</v>
      </c>
      <c r="N267">
        <f t="shared" si="39"/>
        <v>-73845.260000000155</v>
      </c>
      <c r="O267">
        <f t="shared" si="40"/>
        <v>3531.1232102684953</v>
      </c>
      <c r="P267">
        <f t="shared" si="41"/>
        <v>-21458.22</v>
      </c>
      <c r="Q267" s="5" t="str">
        <f>+Hoja3!I266</f>
        <v>2025-05-02 13:27:00,3997335743.82828,25877486886.6249,1213.55842490842,3642,1157.56939194139,1575.86,-174.758569821512,924.28</v>
      </c>
    </row>
    <row r="268" spans="1:17" x14ac:dyDescent="0.25">
      <c r="A268" s="1">
        <f>+Hoja3!A267</f>
        <v>567.75</v>
      </c>
      <c r="B268" s="2">
        <v>45779.561111111114</v>
      </c>
      <c r="C268">
        <v>3949966100.7381001</v>
      </c>
      <c r="D268">
        <v>26348644298.474899</v>
      </c>
      <c r="E268">
        <v>686.71762740183794</v>
      </c>
      <c r="F268">
        <v>2116</v>
      </c>
      <c r="G268">
        <v>905.41812656641696</v>
      </c>
      <c r="H268">
        <v>1008.46</v>
      </c>
      <c r="I268">
        <v>-115.503183815665</v>
      </c>
      <c r="J268">
        <v>622.97</v>
      </c>
      <c r="K268">
        <f t="shared" si="36"/>
        <v>-90400.759562481326</v>
      </c>
      <c r="L268">
        <f t="shared" si="37"/>
        <v>-53048</v>
      </c>
      <c r="M268">
        <f t="shared" si="38"/>
        <v>130916.74689528519</v>
      </c>
      <c r="N268">
        <f t="shared" si="39"/>
        <v>-72836.800000000148</v>
      </c>
      <c r="O268">
        <f t="shared" si="40"/>
        <v>3415.6200264528302</v>
      </c>
      <c r="P268">
        <f t="shared" si="41"/>
        <v>-20835.25</v>
      </c>
      <c r="Q268" s="5" t="str">
        <f>+Hoja3!I267</f>
        <v>2025-05-02 13:28:00,3949966100.7381,26348644298.4749,686.717627401838,2116,905.418126566417,1008.46,-115.503183815665,622.97</v>
      </c>
    </row>
    <row r="269" spans="1:17" x14ac:dyDescent="0.25">
      <c r="A269" s="1">
        <f>+Hoja3!A268</f>
        <v>567.71</v>
      </c>
      <c r="B269" s="2">
        <v>45779.561805555553</v>
      </c>
      <c r="C269">
        <v>4028035936.1378298</v>
      </c>
      <c r="D269">
        <v>24032149035.359901</v>
      </c>
      <c r="E269">
        <v>120.086760461761</v>
      </c>
      <c r="F269">
        <v>507</v>
      </c>
      <c r="G269">
        <v>126.920245310246</v>
      </c>
      <c r="H269">
        <v>287.52</v>
      </c>
      <c r="I269">
        <v>73.733531467341393</v>
      </c>
      <c r="J269">
        <v>124.2</v>
      </c>
      <c r="K269">
        <f t="shared" si="36"/>
        <v>-90280.672802019559</v>
      </c>
      <c r="L269">
        <f t="shared" si="37"/>
        <v>-52541</v>
      </c>
      <c r="M269">
        <f t="shared" si="38"/>
        <v>131043.66714059544</v>
      </c>
      <c r="N269">
        <f t="shared" si="39"/>
        <v>-72549.280000000144</v>
      </c>
      <c r="O269">
        <f t="shared" si="40"/>
        <v>3489.3535579201716</v>
      </c>
      <c r="P269">
        <f t="shared" si="41"/>
        <v>-20711.05</v>
      </c>
      <c r="Q269" s="5" t="str">
        <f>+Hoja3!I268</f>
        <v>2025-05-02 13:29:00,4028035936.13783,24032149035.3599,120.086760461761,507,126.920245310246,287.52,73.7335314673414,124.2</v>
      </c>
    </row>
    <row r="270" spans="1:17" x14ac:dyDescent="0.25">
      <c r="A270" s="1">
        <f>+Hoja3!A269</f>
        <v>567.79</v>
      </c>
      <c r="B270" s="2">
        <v>45779.563194444447</v>
      </c>
      <c r="C270">
        <v>4092134233.4244199</v>
      </c>
      <c r="D270">
        <v>27491806416.242901</v>
      </c>
      <c r="E270">
        <v>-990.51831501831498</v>
      </c>
      <c r="F270">
        <v>-1779</v>
      </c>
      <c r="G270">
        <v>850.19180708180602</v>
      </c>
      <c r="H270">
        <v>173.76</v>
      </c>
      <c r="I270">
        <v>160.96568382039999</v>
      </c>
      <c r="J270">
        <v>-52.35</v>
      </c>
      <c r="K270">
        <f t="shared" si="36"/>
        <v>-91271.191117037873</v>
      </c>
      <c r="L270">
        <f t="shared" si="37"/>
        <v>-54320</v>
      </c>
      <c r="M270">
        <f t="shared" si="38"/>
        <v>131893.85894767725</v>
      </c>
      <c r="N270">
        <f t="shared" si="39"/>
        <v>-72375.52000000015</v>
      </c>
      <c r="O270">
        <f t="shared" si="40"/>
        <v>3650.3192417405717</v>
      </c>
      <c r="P270">
        <f t="shared" si="41"/>
        <v>-20763.399999999998</v>
      </c>
      <c r="Q270" s="5" t="str">
        <f>+Hoja3!I269</f>
        <v>2025-05-02 13:31:00,4092134233.42442,27491806416.2429,-990.518315018315,-1779,850.191807081806,173.76,160.9656838204,-52.35</v>
      </c>
    </row>
    <row r="271" spans="1:17" x14ac:dyDescent="0.25">
      <c r="A271" s="1">
        <f>+Hoja3!A270</f>
        <v>567.86</v>
      </c>
      <c r="B271" s="2">
        <v>45779.563888888886</v>
      </c>
      <c r="C271">
        <v>3989036682.78793</v>
      </c>
      <c r="D271">
        <v>28422801295.120399</v>
      </c>
      <c r="E271">
        <v>-182.536507936508</v>
      </c>
      <c r="F271">
        <v>1105</v>
      </c>
      <c r="G271">
        <v>397.53890476190497</v>
      </c>
      <c r="H271">
        <v>10.2899999999998</v>
      </c>
      <c r="I271">
        <v>-96.246849108922902</v>
      </c>
      <c r="J271">
        <v>-146.91999999999999</v>
      </c>
      <c r="K271">
        <f t="shared" si="36"/>
        <v>-91453.727624974388</v>
      </c>
      <c r="L271">
        <f t="shared" si="37"/>
        <v>-53215</v>
      </c>
      <c r="M271">
        <f t="shared" si="38"/>
        <v>132291.39785243914</v>
      </c>
      <c r="N271">
        <f t="shared" si="39"/>
        <v>-72365.230000000156</v>
      </c>
      <c r="O271">
        <f t="shared" si="40"/>
        <v>3554.0723926316487</v>
      </c>
      <c r="P271">
        <f t="shared" si="41"/>
        <v>-20910.319999999996</v>
      </c>
      <c r="Q271" s="5" t="str">
        <f>+Hoja3!I270</f>
        <v>2025-05-02 13:32:00,3989036682.78793,28422801295.1204,-182.536507936508,1105,397.538904761905,10.2899999999998,-96.2468491089229,-146.92</v>
      </c>
    </row>
    <row r="272" spans="1:17" x14ac:dyDescent="0.25">
      <c r="A272" s="1">
        <f>+Hoja3!A271</f>
        <v>567.91999999999996</v>
      </c>
      <c r="B272" s="2">
        <v>45779.564583333333</v>
      </c>
      <c r="C272">
        <v>4130009561.7210102</v>
      </c>
      <c r="D272">
        <v>27956055022.5331</v>
      </c>
      <c r="E272">
        <v>-523.43479853479903</v>
      </c>
      <c r="F272">
        <v>347</v>
      </c>
      <c r="G272">
        <v>58.553937728936702</v>
      </c>
      <c r="H272">
        <v>-700.91</v>
      </c>
      <c r="I272">
        <v>199.31427052794299</v>
      </c>
      <c r="J272">
        <v>-401.69</v>
      </c>
      <c r="K272">
        <f t="shared" si="36"/>
        <v>-91977.162423509188</v>
      </c>
      <c r="L272">
        <f t="shared" si="37"/>
        <v>-52868</v>
      </c>
      <c r="M272">
        <f t="shared" si="38"/>
        <v>132349.95179016807</v>
      </c>
      <c r="N272">
        <f t="shared" si="39"/>
        <v>-73066.140000000159</v>
      </c>
      <c r="O272">
        <f t="shared" si="40"/>
        <v>3753.3866631595915</v>
      </c>
      <c r="P272">
        <f t="shared" si="41"/>
        <v>-21312.009999999995</v>
      </c>
      <c r="Q272" s="5" t="str">
        <f>+Hoja3!I271</f>
        <v>2025-05-02 13:33:00,4130009561.72101,27956055022.5331,-523.434798534799,347,58.5539377289367,-700.91,199.314270527943,-401.69</v>
      </c>
    </row>
    <row r="273" spans="1:17" x14ac:dyDescent="0.25">
      <c r="A273" s="1">
        <f>+Hoja3!A272</f>
        <v>567.9</v>
      </c>
      <c r="B273" s="2">
        <v>45779.56527777778</v>
      </c>
      <c r="C273">
        <v>4123788919.8599801</v>
      </c>
      <c r="D273">
        <v>28219121308.1637</v>
      </c>
      <c r="E273">
        <v>-4180.2246031745999</v>
      </c>
      <c r="F273">
        <v>-2716</v>
      </c>
      <c r="G273">
        <v>-1781.78276984127</v>
      </c>
      <c r="H273">
        <v>-1069.55</v>
      </c>
      <c r="I273">
        <v>187.63382811365901</v>
      </c>
      <c r="J273">
        <v>-502.98</v>
      </c>
      <c r="K273">
        <f t="shared" si="36"/>
        <v>-96157.387026683791</v>
      </c>
      <c r="L273">
        <f t="shared" si="37"/>
        <v>-55584</v>
      </c>
      <c r="M273">
        <f t="shared" si="38"/>
        <v>130568.16902032679</v>
      </c>
      <c r="N273">
        <f t="shared" si="39"/>
        <v>-74135.690000000162</v>
      </c>
      <c r="O273">
        <f t="shared" si="40"/>
        <v>3941.0204912732506</v>
      </c>
      <c r="P273">
        <f t="shared" si="41"/>
        <v>-21814.989999999994</v>
      </c>
      <c r="Q273" s="5" t="str">
        <f>+Hoja3!I272</f>
        <v>2025-05-02 13:34:00,4123788919.85998,28219121308.1637,-4180.2246031746,-2716,-1781.78276984127,-1069.55,187.633828113659,-502.98</v>
      </c>
    </row>
    <row r="274" spans="1:17" x14ac:dyDescent="0.25">
      <c r="A274" s="1">
        <f>+Hoja3!A273</f>
        <v>567.9</v>
      </c>
      <c r="B274" s="2">
        <v>45779.565972222219</v>
      </c>
      <c r="C274">
        <v>3969808575.3004298</v>
      </c>
      <c r="D274">
        <v>27922122848.277401</v>
      </c>
      <c r="E274">
        <v>-1787.43055555555</v>
      </c>
      <c r="F274">
        <v>-2482</v>
      </c>
      <c r="G274">
        <v>-1025.6708452380999</v>
      </c>
      <c r="H274">
        <v>-1392.04</v>
      </c>
      <c r="I274">
        <v>-475.37227743028501</v>
      </c>
      <c r="J274">
        <v>-1038.6400000000001</v>
      </c>
      <c r="K274">
        <f t="shared" si="36"/>
        <v>-97944.817582239339</v>
      </c>
      <c r="L274">
        <f t="shared" si="37"/>
        <v>-58066</v>
      </c>
      <c r="M274">
        <f t="shared" si="38"/>
        <v>129542.49817508869</v>
      </c>
      <c r="N274">
        <f t="shared" si="39"/>
        <v>-75527.730000000156</v>
      </c>
      <c r="O274">
        <f t="shared" si="40"/>
        <v>3465.6482138429656</v>
      </c>
      <c r="P274">
        <f t="shared" si="41"/>
        <v>-22853.629999999994</v>
      </c>
      <c r="Q274" s="5" t="str">
        <f>+Hoja3!I273</f>
        <v>2025-05-02 13:35:00,3969808575.30043,27922122848.2774,-1787.43055555555,-2482,-1025.6708452381,-1392.04,-475.372277430285,-1038.64</v>
      </c>
    </row>
    <row r="275" spans="1:17" x14ac:dyDescent="0.25">
      <c r="A275" s="1">
        <f>+Hoja3!A274</f>
        <v>568.12</v>
      </c>
      <c r="B275" s="2">
        <v>45779.566666666666</v>
      </c>
      <c r="C275">
        <v>3990456153.0103598</v>
      </c>
      <c r="D275">
        <v>29968904923.1395</v>
      </c>
      <c r="E275">
        <v>6837.8539682539704</v>
      </c>
      <c r="F275">
        <v>5758</v>
      </c>
      <c r="G275">
        <v>2867.7633055555498</v>
      </c>
      <c r="H275">
        <v>849.6</v>
      </c>
      <c r="I275">
        <v>416.43883436692897</v>
      </c>
      <c r="J275">
        <v>1550.77</v>
      </c>
      <c r="K275">
        <f t="shared" si="36"/>
        <v>-91106.963613985368</v>
      </c>
      <c r="L275">
        <f t="shared" si="37"/>
        <v>-52308</v>
      </c>
      <c r="M275">
        <f t="shared" si="38"/>
        <v>132410.26148064426</v>
      </c>
      <c r="N275">
        <f t="shared" si="39"/>
        <v>-74678.13000000015</v>
      </c>
      <c r="O275">
        <f t="shared" si="40"/>
        <v>3882.0870482098944</v>
      </c>
      <c r="P275">
        <f t="shared" si="41"/>
        <v>-21302.859999999993</v>
      </c>
      <c r="Q275" s="5" t="str">
        <f>+Hoja3!I274</f>
        <v>2025-05-02 13:36:00,3990456153.01036,29968904923.1395,6837.85396825397,5758,2867.76330555555,849.6,416.438834366929,1550.77</v>
      </c>
    </row>
    <row r="276" spans="1:17" x14ac:dyDescent="0.25">
      <c r="A276" s="1">
        <f>+Hoja3!A275</f>
        <v>568.35</v>
      </c>
      <c r="B276" s="2">
        <v>45779.567361111112</v>
      </c>
      <c r="C276">
        <v>4025732072.66645</v>
      </c>
      <c r="D276">
        <v>27027550178.071602</v>
      </c>
      <c r="E276">
        <v>2836.0094155843599</v>
      </c>
      <c r="F276">
        <v>-7367</v>
      </c>
      <c r="G276">
        <v>-4616.40695165947</v>
      </c>
      <c r="H276">
        <v>-12333.16</v>
      </c>
      <c r="I276">
        <v>-1478.3127018591399</v>
      </c>
      <c r="J276">
        <v>-5821.48</v>
      </c>
      <c r="K276">
        <f t="shared" si="36"/>
        <v>-88270.954198401014</v>
      </c>
      <c r="L276">
        <f t="shared" si="37"/>
        <v>-59675</v>
      </c>
      <c r="M276">
        <f t="shared" si="38"/>
        <v>127793.85452898478</v>
      </c>
      <c r="N276">
        <f t="shared" si="39"/>
        <v>-87011.290000000154</v>
      </c>
      <c r="O276">
        <f t="shared" si="40"/>
        <v>2403.7743463507545</v>
      </c>
      <c r="P276">
        <f t="shared" si="41"/>
        <v>-27124.339999999993</v>
      </c>
      <c r="Q276" s="5" t="str">
        <f>+Hoja3!I275</f>
        <v>2025-05-02 13:37:00,4025732072.66645,27027550178.0716,2836.00941558436,-7367,-4616.40695165947,-12333.16,-1478.31270185914,-5821.48</v>
      </c>
    </row>
    <row r="277" spans="1:17" x14ac:dyDescent="0.25">
      <c r="A277" s="1">
        <f>+Hoja3!A276</f>
        <v>568.29999999999995</v>
      </c>
      <c r="B277" s="2">
        <v>45779.568055555559</v>
      </c>
      <c r="C277">
        <v>4090218230.8190699</v>
      </c>
      <c r="D277">
        <v>27021853451.333302</v>
      </c>
      <c r="E277">
        <v>554.68098671443499</v>
      </c>
      <c r="F277">
        <v>1300</v>
      </c>
      <c r="G277">
        <v>2441.6707310643401</v>
      </c>
      <c r="H277">
        <v>2590.46</v>
      </c>
      <c r="I277">
        <v>-674.64835267426304</v>
      </c>
      <c r="J277">
        <v>1137.94</v>
      </c>
      <c r="K277">
        <f t="shared" si="36"/>
        <v>-87716.273211686581</v>
      </c>
      <c r="L277">
        <f t="shared" si="37"/>
        <v>-58375</v>
      </c>
      <c r="M277">
        <f t="shared" si="38"/>
        <v>130235.52526004912</v>
      </c>
      <c r="N277">
        <f t="shared" si="39"/>
        <v>-84420.830000000147</v>
      </c>
      <c r="O277">
        <f t="shared" si="40"/>
        <v>1729.1259936764914</v>
      </c>
      <c r="P277">
        <f t="shared" si="41"/>
        <v>-25986.399999999994</v>
      </c>
      <c r="Q277" s="5" t="str">
        <f>+Hoja3!I276</f>
        <v>2025-05-02 13:38:00,4090218230.81907,27021853451.3333,554.680986714435,1300,2441.67073106434,2590.46,-674.648352674263,1137.94</v>
      </c>
    </row>
    <row r="278" spans="1:17" x14ac:dyDescent="0.25">
      <c r="A278" s="1">
        <f>+Hoja3!A277</f>
        <v>568.18499999999995</v>
      </c>
      <c r="B278" s="2">
        <v>45779.568749999999</v>
      </c>
      <c r="C278">
        <v>4067214587.2500501</v>
      </c>
      <c r="D278">
        <v>27517684033.7929</v>
      </c>
      <c r="E278">
        <v>1005.74221611722</v>
      </c>
      <c r="F278">
        <v>-437</v>
      </c>
      <c r="G278">
        <v>2211.7182206959701</v>
      </c>
      <c r="H278">
        <v>763.02</v>
      </c>
      <c r="I278">
        <v>-702.98389429112501</v>
      </c>
      <c r="J278">
        <v>-172.03</v>
      </c>
      <c r="K278">
        <f t="shared" si="36"/>
        <v>-86710.530995569366</v>
      </c>
      <c r="L278">
        <f t="shared" si="37"/>
        <v>-58812</v>
      </c>
      <c r="M278">
        <f t="shared" si="38"/>
        <v>132447.24348074509</v>
      </c>
      <c r="N278">
        <f t="shared" si="39"/>
        <v>-83657.810000000143</v>
      </c>
      <c r="O278">
        <f t="shared" si="40"/>
        <v>1026.1420993853662</v>
      </c>
      <c r="P278">
        <f t="shared" si="41"/>
        <v>-26158.429999999993</v>
      </c>
      <c r="Q278" s="5" t="str">
        <f>+Hoja3!I277</f>
        <v>2025-05-02 13:39:00,4067214587.25005,27517684033.7929,1005.74221611722,-437,2211.71822069597,763.02,-702.983894291125,-172.03</v>
      </c>
    </row>
    <row r="279" spans="1:17" x14ac:dyDescent="0.25">
      <c r="A279" s="1">
        <f>+Hoja3!A278</f>
        <v>568.07000000000005</v>
      </c>
      <c r="B279" s="2">
        <v>45779.570138888892</v>
      </c>
      <c r="C279">
        <v>4066285156.6378598</v>
      </c>
      <c r="D279">
        <v>25615162077.830799</v>
      </c>
      <c r="E279">
        <v>906.26803091054796</v>
      </c>
      <c r="F279">
        <v>-1063</v>
      </c>
      <c r="G279">
        <v>3269.1874204334499</v>
      </c>
      <c r="H279">
        <v>756.34</v>
      </c>
      <c r="I279">
        <v>-431.68687453483898</v>
      </c>
      <c r="J279">
        <v>-313.14999999999998</v>
      </c>
      <c r="K279">
        <f t="shared" si="36"/>
        <v>-85804.262964658818</v>
      </c>
      <c r="L279">
        <f t="shared" si="37"/>
        <v>-59875</v>
      </c>
      <c r="M279">
        <f t="shared" si="38"/>
        <v>135716.43090117854</v>
      </c>
      <c r="N279">
        <f t="shared" si="39"/>
        <v>-82901.470000000147</v>
      </c>
      <c r="O279">
        <f t="shared" si="40"/>
        <v>594.4552248505272</v>
      </c>
      <c r="P279">
        <f t="shared" si="41"/>
        <v>-26471.579999999994</v>
      </c>
      <c r="Q279" s="5" t="str">
        <f>+Hoja3!I278</f>
        <v>2025-05-02 13:41:00,4066285156.63786,25615162077.8308,906.268030910548,-1063,3269.18742043345,756.34,-431.686874534839,-313.15</v>
      </c>
    </row>
    <row r="280" spans="1:17" x14ac:dyDescent="0.25">
      <c r="A280" s="1">
        <f>+Hoja3!A279</f>
        <v>568.15</v>
      </c>
      <c r="B280" s="2">
        <v>45779.570833333331</v>
      </c>
      <c r="C280">
        <v>4047155309.4401498</v>
      </c>
      <c r="D280">
        <v>25959610823.817299</v>
      </c>
      <c r="E280">
        <v>2055.5619047619002</v>
      </c>
      <c r="F280">
        <v>5751</v>
      </c>
      <c r="G280">
        <v>1892.34997619048</v>
      </c>
      <c r="H280">
        <v>1606.01</v>
      </c>
      <c r="I280">
        <v>-288.48190265518502</v>
      </c>
      <c r="J280">
        <v>856.95</v>
      </c>
      <c r="K280">
        <f t="shared" si="36"/>
        <v>-83748.701059896921</v>
      </c>
      <c r="L280">
        <f t="shared" si="37"/>
        <v>-54124</v>
      </c>
      <c r="M280">
        <f t="shared" si="38"/>
        <v>137608.78087736902</v>
      </c>
      <c r="N280">
        <f t="shared" si="39"/>
        <v>-81295.460000000152</v>
      </c>
      <c r="O280">
        <f t="shared" si="40"/>
        <v>305.97332219534218</v>
      </c>
      <c r="P280">
        <f t="shared" si="41"/>
        <v>-25614.629999999994</v>
      </c>
      <c r="Q280" s="5" t="str">
        <f>+Hoja3!I279</f>
        <v>2025-05-02 13:42:00,4047155309.44015,25959610823.8173,2055.5619047619,5751,1892.34997619048,1606.01,-288.481902655185,856.95</v>
      </c>
    </row>
    <row r="281" spans="1:17" x14ac:dyDescent="0.25">
      <c r="A281" s="1">
        <f>+Hoja3!A280</f>
        <v>568.07000000000005</v>
      </c>
      <c r="B281" s="2">
        <v>45779.571527777778</v>
      </c>
      <c r="C281">
        <v>4013504052.3427401</v>
      </c>
      <c r="D281">
        <v>26145857096.3993</v>
      </c>
      <c r="E281">
        <v>-17992.115440409601</v>
      </c>
      <c r="F281">
        <v>-13673</v>
      </c>
      <c r="G281">
        <v>-16783.904007412199</v>
      </c>
      <c r="H281">
        <v>-13415.63</v>
      </c>
      <c r="I281">
        <v>91.153793406211093</v>
      </c>
      <c r="J281">
        <v>-6625.13</v>
      </c>
      <c r="K281">
        <f t="shared" si="36"/>
        <v>-101740.81650030652</v>
      </c>
      <c r="L281">
        <f t="shared" si="37"/>
        <v>-67797</v>
      </c>
      <c r="M281">
        <f t="shared" si="38"/>
        <v>120824.87686995682</v>
      </c>
      <c r="N281">
        <f t="shared" si="39"/>
        <v>-94711.090000000157</v>
      </c>
      <c r="O281">
        <f t="shared" si="40"/>
        <v>397.12711560155327</v>
      </c>
      <c r="P281">
        <f t="shared" si="41"/>
        <v>-32239.759999999995</v>
      </c>
      <c r="Q281" s="5" t="str">
        <f>+Hoja3!I280</f>
        <v>2025-05-02 13:43:00,4013504052.34274,26145857096.3993,-17992.1154404096,-13673,-16783.9040074122,-13415.63,91.1537934062111,-6625.13</v>
      </c>
    </row>
    <row r="282" spans="1:17" x14ac:dyDescent="0.25">
      <c r="A282" s="1">
        <f>+Hoja3!A281</f>
        <v>568.04999999999995</v>
      </c>
      <c r="B282" s="2">
        <v>45779.572222222225</v>
      </c>
      <c r="C282">
        <v>3777400104.5139098</v>
      </c>
      <c r="D282">
        <v>28887959126.381699</v>
      </c>
      <c r="E282">
        <v>171.91468253968301</v>
      </c>
      <c r="F282">
        <v>-772</v>
      </c>
      <c r="G282">
        <v>695.79597222222606</v>
      </c>
      <c r="H282">
        <v>-117.89</v>
      </c>
      <c r="I282">
        <v>67.276952772808002</v>
      </c>
      <c r="J282">
        <v>-431.56</v>
      </c>
      <c r="K282">
        <f t="shared" si="36"/>
        <v>-101568.90181776683</v>
      </c>
      <c r="L282">
        <f t="shared" si="37"/>
        <v>-68569</v>
      </c>
      <c r="M282">
        <f t="shared" si="38"/>
        <v>121520.67284217905</v>
      </c>
      <c r="N282">
        <f t="shared" si="39"/>
        <v>-94828.980000000156</v>
      </c>
      <c r="O282">
        <f t="shared" si="40"/>
        <v>464.40406837436126</v>
      </c>
      <c r="P282">
        <f t="shared" si="41"/>
        <v>-32671.319999999996</v>
      </c>
      <c r="Q282" s="5" t="str">
        <f>+Hoja3!I281</f>
        <v>2025-05-02 13:44:00,3777400104.51391,28887959126.3817,171.914682539683,-772,695.795972222226,-117.89,67.276952772808,-431.56</v>
      </c>
    </row>
    <row r="283" spans="1:17" x14ac:dyDescent="0.25">
      <c r="A283" s="1">
        <f>+Hoja3!A282</f>
        <v>567.95000000000005</v>
      </c>
      <c r="B283" s="2">
        <v>45779.572916666664</v>
      </c>
      <c r="C283">
        <v>4102244685.6545401</v>
      </c>
      <c r="D283">
        <v>26757466335.424198</v>
      </c>
      <c r="E283">
        <v>1945.7231962481901</v>
      </c>
      <c r="F283">
        <v>3092</v>
      </c>
      <c r="G283">
        <v>1556.3426313131199</v>
      </c>
      <c r="H283">
        <v>1308.95</v>
      </c>
      <c r="I283">
        <v>215.664093029725</v>
      </c>
      <c r="J283">
        <v>1137.74</v>
      </c>
      <c r="K283">
        <f t="shared" si="36"/>
        <v>-99623.178621518644</v>
      </c>
      <c r="L283">
        <f t="shared" si="37"/>
        <v>-65477</v>
      </c>
      <c r="M283">
        <f t="shared" si="38"/>
        <v>123077.01547349217</v>
      </c>
      <c r="N283">
        <f t="shared" si="39"/>
        <v>-93520.030000000159</v>
      </c>
      <c r="O283">
        <f t="shared" si="40"/>
        <v>680.06816140408625</v>
      </c>
      <c r="P283">
        <f t="shared" si="41"/>
        <v>-31533.579999999994</v>
      </c>
      <c r="Q283" s="5" t="str">
        <f>+Hoja3!I282</f>
        <v>2025-05-02 13:45:00,4102244685.65454,26757466335.4242,1945.72319624819,3092,1556.34263131312,1308.95,215.664093029725,1137.74</v>
      </c>
    </row>
    <row r="284" spans="1:17" x14ac:dyDescent="0.25">
      <c r="A284" s="1">
        <f>+Hoja3!A283</f>
        <v>567.91999999999996</v>
      </c>
      <c r="B284" s="2">
        <v>45779.573611111111</v>
      </c>
      <c r="C284">
        <v>4091767842.6327</v>
      </c>
      <c r="D284">
        <v>26382022790.413898</v>
      </c>
      <c r="E284">
        <v>51.643124857598302</v>
      </c>
      <c r="F284">
        <v>2102</v>
      </c>
      <c r="G284">
        <v>554.05978801169397</v>
      </c>
      <c r="H284">
        <v>2903.71</v>
      </c>
      <c r="I284">
        <v>-593.09228916468498</v>
      </c>
      <c r="J284">
        <v>1365.49</v>
      </c>
      <c r="K284">
        <f t="shared" si="36"/>
        <v>-99571.535496661047</v>
      </c>
      <c r="L284">
        <f t="shared" si="37"/>
        <v>-63375</v>
      </c>
      <c r="M284">
        <f t="shared" si="38"/>
        <v>123631.07526150387</v>
      </c>
      <c r="N284">
        <f t="shared" si="39"/>
        <v>-90616.320000000153</v>
      </c>
      <c r="O284">
        <f t="shared" si="40"/>
        <v>86.975872239401269</v>
      </c>
      <c r="P284">
        <f t="shared" si="41"/>
        <v>-30168.089999999993</v>
      </c>
      <c r="Q284" s="5" t="str">
        <f>+Hoja3!I283</f>
        <v>2025-05-02 13:46:00,4091767842.6327,26382022790.4139,51.6431248575983,2102,554.059788011694,2903.71,-593.092289164685,1365.49</v>
      </c>
    </row>
    <row r="285" spans="1:17" x14ac:dyDescent="0.25">
      <c r="A285" s="1">
        <f>+Hoja3!A284</f>
        <v>567.56700000000001</v>
      </c>
      <c r="B285" s="2">
        <v>45779.574305555558</v>
      </c>
      <c r="C285">
        <v>4005193815.0362902</v>
      </c>
      <c r="D285">
        <v>24559269644.4021</v>
      </c>
      <c r="E285">
        <v>-3897.27704240204</v>
      </c>
      <c r="F285">
        <v>-3162</v>
      </c>
      <c r="G285">
        <v>-997.37033938284605</v>
      </c>
      <c r="H285">
        <v>-2348.87</v>
      </c>
      <c r="I285">
        <v>968.72265925484703</v>
      </c>
      <c r="J285">
        <v>-2059.54</v>
      </c>
      <c r="K285">
        <f t="shared" si="36"/>
        <v>-103468.81253906309</v>
      </c>
      <c r="L285">
        <f t="shared" si="37"/>
        <v>-66537</v>
      </c>
      <c r="M285">
        <f t="shared" si="38"/>
        <v>122633.70492212102</v>
      </c>
      <c r="N285">
        <f t="shared" si="39"/>
        <v>-92965.190000000148</v>
      </c>
      <c r="O285">
        <f t="shared" si="40"/>
        <v>1055.6985314942483</v>
      </c>
      <c r="P285">
        <f t="shared" si="41"/>
        <v>-32227.629999999994</v>
      </c>
      <c r="Q285" s="5" t="str">
        <f>+Hoja3!I284</f>
        <v>2025-05-02 13:47:00,4005193815.03629,24559269644.4021,-3897.27704240204,-3162,-997.370339382846,-2348.87,968.722659254847,-2059.54</v>
      </c>
    </row>
    <row r="286" spans="1:17" x14ac:dyDescent="0.25">
      <c r="A286" s="1">
        <f>+Hoja3!A285</f>
        <v>567.34</v>
      </c>
      <c r="B286" s="2">
        <v>45779.574999999997</v>
      </c>
      <c r="C286">
        <v>3881836813.5723</v>
      </c>
      <c r="D286">
        <v>22359594116.5448</v>
      </c>
      <c r="E286">
        <v>-3870.8914519140999</v>
      </c>
      <c r="F286">
        <v>-953</v>
      </c>
      <c r="G286">
        <v>-2692.0852373949601</v>
      </c>
      <c r="H286">
        <v>-1125.78</v>
      </c>
      <c r="I286">
        <v>-994.02464276509602</v>
      </c>
      <c r="J286">
        <v>-837.94</v>
      </c>
      <c r="K286">
        <f t="shared" si="36"/>
        <v>-107339.70399097718</v>
      </c>
      <c r="L286">
        <f t="shared" si="37"/>
        <v>-67490</v>
      </c>
      <c r="M286">
        <f t="shared" si="38"/>
        <v>119941.61968472606</v>
      </c>
      <c r="N286">
        <f t="shared" si="39"/>
        <v>-94090.970000000147</v>
      </c>
      <c r="O286">
        <f t="shared" si="40"/>
        <v>61.673888729152281</v>
      </c>
      <c r="P286">
        <f t="shared" si="41"/>
        <v>-33065.569999999992</v>
      </c>
      <c r="Q286" s="5" t="str">
        <f>+Hoja3!I285</f>
        <v>2025-05-02 13:48:00,3881836813.5723,22359594116.5448,-3870.8914519141,-953,-2692.08523739496,-1125.78,-994.024642765096,-837.94</v>
      </c>
    </row>
    <row r="287" spans="1:17" x14ac:dyDescent="0.25">
      <c r="A287" s="1">
        <f>+Hoja3!A286</f>
        <v>566.78</v>
      </c>
      <c r="B287" s="2">
        <v>45779.575694444444</v>
      </c>
      <c r="C287">
        <v>3590293994.45327</v>
      </c>
      <c r="D287">
        <v>14869810214.340401</v>
      </c>
      <c r="E287">
        <v>-2292.60629813995</v>
      </c>
      <c r="F287">
        <v>3069</v>
      </c>
      <c r="G287">
        <v>-1379.6507693030301</v>
      </c>
      <c r="H287">
        <v>2611.73</v>
      </c>
      <c r="I287">
        <v>-1079.21274785522</v>
      </c>
      <c r="J287">
        <v>1926.74</v>
      </c>
      <c r="K287">
        <f t="shared" si="36"/>
        <v>-109632.31028911713</v>
      </c>
      <c r="L287">
        <f t="shared" si="37"/>
        <v>-64421</v>
      </c>
      <c r="M287">
        <f t="shared" si="38"/>
        <v>118561.96891542303</v>
      </c>
      <c r="N287">
        <f t="shared" si="39"/>
        <v>-91479.240000000151</v>
      </c>
      <c r="O287">
        <f t="shared" si="40"/>
        <v>-1017.5388591260677</v>
      </c>
      <c r="P287">
        <f t="shared" si="41"/>
        <v>-31138.829999999991</v>
      </c>
      <c r="Q287" s="5" t="str">
        <f>+Hoja3!I286</f>
        <v>2025-05-02 13:49:00,3590293994.45327,14869810214.3404,-2292.60629813995,3069,-1379.65076930303,2611.73,-1079.21274785522,1926.74</v>
      </c>
    </row>
    <row r="288" spans="1:17" x14ac:dyDescent="0.25">
      <c r="A288" s="1">
        <f>+Hoja3!A287</f>
        <v>566.55499999999995</v>
      </c>
      <c r="B288" s="2">
        <v>45779.576388888891</v>
      </c>
      <c r="C288">
        <v>3257668684.30759</v>
      </c>
      <c r="D288">
        <v>14724507111.941799</v>
      </c>
      <c r="E288">
        <v>15027.2401924038</v>
      </c>
      <c r="F288">
        <v>24854</v>
      </c>
      <c r="G288">
        <v>12703.682859528601</v>
      </c>
      <c r="H288">
        <v>19592.919999999998</v>
      </c>
      <c r="I288">
        <v>-1067.8106712108599</v>
      </c>
      <c r="J288">
        <v>9620.82</v>
      </c>
      <c r="K288">
        <f t="shared" si="36"/>
        <v>-94605.070096713331</v>
      </c>
      <c r="L288">
        <f t="shared" si="37"/>
        <v>-39567</v>
      </c>
      <c r="M288">
        <f t="shared" si="38"/>
        <v>131265.65177495164</v>
      </c>
      <c r="N288">
        <f t="shared" si="39"/>
        <v>-71886.320000000153</v>
      </c>
      <c r="O288">
        <f t="shared" si="40"/>
        <v>-2085.3495303369277</v>
      </c>
      <c r="P288">
        <f t="shared" si="41"/>
        <v>-21518.009999999991</v>
      </c>
      <c r="Q288" s="5" t="str">
        <f>+Hoja3!I287</f>
        <v>2025-05-02 13:50:00,3257668684.30759,14724507111.9418,15027.2401924038,24854,12703.6828595286,19592.92,-1067.81067121086,9620.82</v>
      </c>
    </row>
    <row r="289" spans="1:17" x14ac:dyDescent="0.25">
      <c r="A289" s="1">
        <f>+Hoja3!A288</f>
        <v>566.72</v>
      </c>
      <c r="B289" s="2">
        <v>45779.577777777777</v>
      </c>
      <c r="C289">
        <v>3501545628.94559</v>
      </c>
      <c r="D289">
        <v>6095326997.1257296</v>
      </c>
      <c r="E289">
        <v>-10142.8840839524</v>
      </c>
      <c r="F289">
        <v>-7811</v>
      </c>
      <c r="G289">
        <v>-3955.17730566313</v>
      </c>
      <c r="H289">
        <v>-1625.04</v>
      </c>
      <c r="I289">
        <v>1290.20780342648</v>
      </c>
      <c r="J289">
        <v>-1628.7</v>
      </c>
      <c r="K289">
        <f t="shared" si="36"/>
        <v>-104747.95418066574</v>
      </c>
      <c r="L289">
        <f t="shared" si="37"/>
        <v>-47378</v>
      </c>
      <c r="M289">
        <f t="shared" si="38"/>
        <v>127310.4744692885</v>
      </c>
      <c r="N289">
        <f t="shared" si="39"/>
        <v>-73511.360000000146</v>
      </c>
      <c r="O289">
        <f t="shared" si="40"/>
        <v>-795.14172691044769</v>
      </c>
      <c r="P289">
        <f t="shared" si="41"/>
        <v>-23146.709999999992</v>
      </c>
      <c r="Q289" s="5" t="str">
        <f>+Hoja3!I288</f>
        <v>2025-05-02 13:52:00,3501545628.94559,6095326997.12573,-10142.8840839524,-7811,-3955.17730566313,-1625.04,1290.20780342648,-1628.7</v>
      </c>
    </row>
    <row r="290" spans="1:17" x14ac:dyDescent="0.25">
      <c r="A290" s="1">
        <f>+Hoja3!A289</f>
        <v>566.85</v>
      </c>
      <c r="B290" s="2">
        <v>45779.578472222223</v>
      </c>
      <c r="C290">
        <v>3628884131.1571102</v>
      </c>
      <c r="D290">
        <v>14903013653.192801</v>
      </c>
      <c r="E290">
        <v>4319.0190462140799</v>
      </c>
      <c r="F290">
        <v>11709</v>
      </c>
      <c r="G290">
        <v>2087.6916344741699</v>
      </c>
      <c r="H290">
        <v>5223.5200000000004</v>
      </c>
      <c r="I290">
        <v>18.280154939390801</v>
      </c>
      <c r="J290">
        <v>3423.36</v>
      </c>
      <c r="K290">
        <f t="shared" si="36"/>
        <v>-100428.93513445166</v>
      </c>
      <c r="L290">
        <f t="shared" si="37"/>
        <v>-35669</v>
      </c>
      <c r="M290">
        <f t="shared" si="38"/>
        <v>129398.16610376268</v>
      </c>
      <c r="N290">
        <f t="shared" si="39"/>
        <v>-68287.840000000142</v>
      </c>
      <c r="O290">
        <f t="shared" si="40"/>
        <v>-776.86157197105683</v>
      </c>
      <c r="P290">
        <f t="shared" si="41"/>
        <v>-19723.349999999991</v>
      </c>
      <c r="Q290" s="5" t="str">
        <f>+Hoja3!I289</f>
        <v>2025-05-02 13:53:00,3628884131.15711,14903013653.1928,4319.01904621408,11709,2087.69163447417,5223.52,18.2801549393908,3423.36</v>
      </c>
    </row>
    <row r="291" spans="1:17" x14ac:dyDescent="0.25">
      <c r="A291" s="1">
        <f>+Hoja3!A290</f>
        <v>567.16999999999996</v>
      </c>
      <c r="B291" s="2">
        <v>45779.57916666667</v>
      </c>
      <c r="C291">
        <v>3523475240.9313798</v>
      </c>
      <c r="D291">
        <v>19652342854.418098</v>
      </c>
      <c r="E291">
        <v>-7901.0138030070102</v>
      </c>
      <c r="F291">
        <v>-2781</v>
      </c>
      <c r="G291">
        <v>-6979.1913577852001</v>
      </c>
      <c r="H291">
        <v>-1839.7</v>
      </c>
      <c r="I291">
        <v>-196.14277581217999</v>
      </c>
      <c r="J291">
        <v>-892.09</v>
      </c>
      <c r="K291">
        <f t="shared" si="36"/>
        <v>-108329.94893745867</v>
      </c>
      <c r="L291">
        <f t="shared" si="37"/>
        <v>-38450</v>
      </c>
      <c r="M291">
        <f t="shared" si="38"/>
        <v>122418.97474597748</v>
      </c>
      <c r="N291">
        <f t="shared" si="39"/>
        <v>-70127.540000000139</v>
      </c>
      <c r="O291">
        <f t="shared" si="40"/>
        <v>-973.00434778323688</v>
      </c>
      <c r="P291">
        <f t="shared" si="41"/>
        <v>-20615.439999999991</v>
      </c>
      <c r="Q291" s="5" t="str">
        <f>+Hoja3!I290</f>
        <v>2025-05-02 13:54:00,3523475240.93138,19652342854.4181,-7901.01380300701,-2781,-6979.1913577852,-1839.7,-196.14277581218,-892.09</v>
      </c>
    </row>
    <row r="292" spans="1:17" x14ac:dyDescent="0.25">
      <c r="A292" s="1">
        <f>+Hoja3!A291</f>
        <v>567.20000000000005</v>
      </c>
      <c r="B292" s="2">
        <v>45779.579861111109</v>
      </c>
      <c r="C292">
        <v>3755869264.2621799</v>
      </c>
      <c r="D292">
        <v>14525599628.1889</v>
      </c>
      <c r="E292">
        <v>-3542.4801206636498</v>
      </c>
      <c r="F292">
        <v>-4661</v>
      </c>
      <c r="G292">
        <v>-1988.6799426201201</v>
      </c>
      <c r="H292">
        <v>-3410.92</v>
      </c>
      <c r="I292">
        <v>-93.522498125041196</v>
      </c>
      <c r="J292">
        <v>-1810.27</v>
      </c>
      <c r="K292">
        <f t="shared" si="36"/>
        <v>-111872.42905812232</v>
      </c>
      <c r="L292">
        <f t="shared" si="37"/>
        <v>-43111</v>
      </c>
      <c r="M292">
        <f t="shared" si="38"/>
        <v>120430.29480335736</v>
      </c>
      <c r="N292">
        <f t="shared" si="39"/>
        <v>-73538.460000000137</v>
      </c>
      <c r="O292">
        <f t="shared" si="40"/>
        <v>-1066.5268459082781</v>
      </c>
      <c r="P292">
        <f t="shared" si="41"/>
        <v>-22425.709999999992</v>
      </c>
      <c r="Q292" s="5" t="str">
        <f>+Hoja3!I291</f>
        <v>2025-05-02 13:55:00,3755869264.26218,14525599628.1889,-3542.48012066365,-4661,-1988.67994262012,-3410.92,-93.5224981250412,-1810.27</v>
      </c>
    </row>
    <row r="293" spans="1:17" x14ac:dyDescent="0.25">
      <c r="A293" s="1">
        <f>+Hoja3!A292</f>
        <v>567.15</v>
      </c>
      <c r="B293" s="2">
        <v>45779.580555555556</v>
      </c>
      <c r="C293">
        <v>3800354756.4348998</v>
      </c>
      <c r="D293">
        <v>16399328787.674601</v>
      </c>
      <c r="E293">
        <v>-5885.3179237429204</v>
      </c>
      <c r="F293">
        <v>-4490</v>
      </c>
      <c r="G293">
        <v>-3203.03464169164</v>
      </c>
      <c r="H293">
        <v>-2669.32</v>
      </c>
      <c r="I293">
        <v>-702.78467073063996</v>
      </c>
      <c r="J293">
        <v>-1287.33</v>
      </c>
      <c r="K293">
        <f t="shared" si="36"/>
        <v>-117757.74698186523</v>
      </c>
      <c r="L293">
        <f t="shared" si="37"/>
        <v>-47601</v>
      </c>
      <c r="M293">
        <f t="shared" si="38"/>
        <v>117227.26016166572</v>
      </c>
      <c r="N293">
        <f t="shared" si="39"/>
        <v>-76207.780000000144</v>
      </c>
      <c r="O293">
        <f t="shared" si="40"/>
        <v>-1769.311516638918</v>
      </c>
      <c r="P293">
        <f t="shared" si="41"/>
        <v>-23713.039999999994</v>
      </c>
      <c r="Q293" s="5" t="str">
        <f>+Hoja3!I292</f>
        <v>2025-05-02 13:56:00,3800354756.4349,16399328787.6746,-5885.31792374292,-4490,-3203.03464169164,-2669.32,-702.78467073064,-1287.33</v>
      </c>
    </row>
    <row r="294" spans="1:17" x14ac:dyDescent="0.25">
      <c r="A294" s="1">
        <f>+Hoja3!A293</f>
        <v>567.37</v>
      </c>
      <c r="B294" s="2">
        <v>45779.581250000003</v>
      </c>
      <c r="C294">
        <v>3745964049.18397</v>
      </c>
      <c r="D294">
        <v>22290222160.9935</v>
      </c>
      <c r="E294">
        <v>-9838.3929652562801</v>
      </c>
      <c r="F294">
        <v>-7974</v>
      </c>
      <c r="G294">
        <v>-6155.9555460956399</v>
      </c>
      <c r="H294">
        <v>-7867.68</v>
      </c>
      <c r="I294">
        <v>8.4084182774290692</v>
      </c>
      <c r="J294">
        <v>-3766.35</v>
      </c>
      <c r="K294">
        <f t="shared" si="36"/>
        <v>-127596.13994712151</v>
      </c>
      <c r="L294">
        <f t="shared" si="37"/>
        <v>-55575</v>
      </c>
      <c r="M294">
        <f t="shared" si="38"/>
        <v>111071.30461557009</v>
      </c>
      <c r="N294">
        <f t="shared" si="39"/>
        <v>-84075.460000000137</v>
      </c>
      <c r="O294">
        <f t="shared" si="40"/>
        <v>-1760.9030983614889</v>
      </c>
      <c r="P294">
        <f t="shared" si="41"/>
        <v>-27479.389999999992</v>
      </c>
      <c r="Q294" s="5" t="str">
        <f>+Hoja3!I293</f>
        <v>2025-05-02 13:57:00,3745964049.18397,22290222160.9935,-9838.39296525628,-7974,-6155.95554609564,-7867.68,8.40841827742907,-3766.35</v>
      </c>
    </row>
    <row r="295" spans="1:17" x14ac:dyDescent="0.25">
      <c r="A295" s="1">
        <f>+Hoja3!A294</f>
        <v>567.32000000000005</v>
      </c>
      <c r="B295" s="2">
        <v>45779.581944444442</v>
      </c>
      <c r="C295">
        <v>3903561563.0503502</v>
      </c>
      <c r="D295">
        <v>20684887609.806099</v>
      </c>
      <c r="E295">
        <v>4611.2850649350603</v>
      </c>
      <c r="F295">
        <v>2738</v>
      </c>
      <c r="G295">
        <v>4213.1804437229403</v>
      </c>
      <c r="H295">
        <v>3436.97</v>
      </c>
      <c r="I295">
        <v>-159.197586542126</v>
      </c>
      <c r="J295">
        <v>1817.52</v>
      </c>
      <c r="K295">
        <f t="shared" si="36"/>
        <v>-122984.85488218645</v>
      </c>
      <c r="L295">
        <f t="shared" si="37"/>
        <v>-52837</v>
      </c>
      <c r="M295">
        <f t="shared" si="38"/>
        <v>115284.48505929303</v>
      </c>
      <c r="N295">
        <f t="shared" si="39"/>
        <v>-80638.490000000136</v>
      </c>
      <c r="O295">
        <f t="shared" si="40"/>
        <v>-1920.1006849036148</v>
      </c>
      <c r="P295">
        <f t="shared" si="41"/>
        <v>-25661.869999999992</v>
      </c>
      <c r="Q295" s="5" t="str">
        <f>+Hoja3!I294</f>
        <v>2025-05-02 13:58:00,3903561563.05035,20684887609.8061,4611.28506493506,2738,4213.18044372294,3436.97,-159.197586542126,1817.52</v>
      </c>
    </row>
    <row r="296" spans="1:17" x14ac:dyDescent="0.25">
      <c r="A296" s="1">
        <f>+Hoja3!A295</f>
        <v>566.98</v>
      </c>
      <c r="B296" s="2">
        <v>45779.584722222222</v>
      </c>
      <c r="C296">
        <v>3804788922.7413001</v>
      </c>
      <c r="D296">
        <v>17815639196.681599</v>
      </c>
      <c r="E296">
        <v>8983.8839928791003</v>
      </c>
      <c r="F296">
        <v>28876</v>
      </c>
      <c r="G296">
        <v>362.38427324776001</v>
      </c>
      <c r="H296">
        <v>4936.93</v>
      </c>
      <c r="I296">
        <v>2000.56855151023</v>
      </c>
      <c r="J296">
        <v>4167.75</v>
      </c>
      <c r="K296">
        <f t="shared" si="36"/>
        <v>-114000.97088930735</v>
      </c>
      <c r="L296">
        <f t="shared" si="37"/>
        <v>-23961</v>
      </c>
      <c r="M296">
        <f t="shared" si="38"/>
        <v>115646.86933254079</v>
      </c>
      <c r="N296">
        <f t="shared" si="39"/>
        <v>-75701.560000000143</v>
      </c>
      <c r="O296">
        <f t="shared" si="40"/>
        <v>80.467866606615189</v>
      </c>
      <c r="P296">
        <f t="shared" si="41"/>
        <v>-21494.119999999992</v>
      </c>
      <c r="Q296" s="5" t="str">
        <f>+Hoja3!I295</f>
        <v>2025-05-02 14:02:00,3804788922.7413,17815639196.6816,8983.8839928791,28876,362.38427324776,4936.93,2000.56855151023,4167.75</v>
      </c>
    </row>
    <row r="297" spans="1:17" x14ac:dyDescent="0.25">
      <c r="A297" s="1">
        <f>+Hoja3!A296</f>
        <v>566.91999999999996</v>
      </c>
      <c r="B297" s="2">
        <v>45779.585416666669</v>
      </c>
      <c r="C297">
        <v>3775250744.2005801</v>
      </c>
      <c r="D297">
        <v>17690905434.799198</v>
      </c>
      <c r="E297">
        <v>-1964.21503267975</v>
      </c>
      <c r="F297">
        <v>-3222</v>
      </c>
      <c r="G297">
        <v>1470.8286797385599</v>
      </c>
      <c r="H297">
        <v>624.04</v>
      </c>
      <c r="I297">
        <v>192.65726890520801</v>
      </c>
      <c r="J297">
        <v>-102.13</v>
      </c>
      <c r="K297">
        <f t="shared" si="36"/>
        <v>-115965.18592198711</v>
      </c>
      <c r="L297">
        <f t="shared" si="37"/>
        <v>-27183</v>
      </c>
      <c r="M297">
        <f t="shared" si="38"/>
        <v>117117.69801227936</v>
      </c>
      <c r="N297">
        <f t="shared" si="39"/>
        <v>-75077.52000000015</v>
      </c>
      <c r="O297">
        <f t="shared" si="40"/>
        <v>273.1251355118232</v>
      </c>
      <c r="P297">
        <f t="shared" si="41"/>
        <v>-21596.249999999993</v>
      </c>
      <c r="Q297" s="5" t="str">
        <f>+Hoja3!I296</f>
        <v>2025-05-02 14:03:00,3775250744.20058,17690905434.7992,-1964.21503267975,-3222,1470.82867973856,624.04,192.657268905208,-102.13</v>
      </c>
    </row>
    <row r="298" spans="1:17" x14ac:dyDescent="0.25">
      <c r="A298" s="1">
        <f>+Hoja3!A297</f>
        <v>566.55999999999995</v>
      </c>
      <c r="B298" s="2">
        <v>45779.586111111108</v>
      </c>
      <c r="C298">
        <v>3503707127.8624902</v>
      </c>
      <c r="D298">
        <v>14513272489.934799</v>
      </c>
      <c r="E298">
        <v>-5430.7424808429096</v>
      </c>
      <c r="F298">
        <v>-6510</v>
      </c>
      <c r="G298">
        <v>-3594.7373331280801</v>
      </c>
      <c r="H298">
        <v>-2996.35</v>
      </c>
      <c r="I298">
        <v>531.07720840303705</v>
      </c>
      <c r="J298">
        <v>-1653.98</v>
      </c>
      <c r="K298">
        <f t="shared" si="36"/>
        <v>-121395.92840283002</v>
      </c>
      <c r="L298">
        <f t="shared" si="37"/>
        <v>-33693</v>
      </c>
      <c r="M298">
        <f t="shared" si="38"/>
        <v>113522.96067915128</v>
      </c>
      <c r="N298">
        <f t="shared" si="39"/>
        <v>-78073.870000000155</v>
      </c>
      <c r="O298">
        <f t="shared" si="40"/>
        <v>804.20234391486019</v>
      </c>
      <c r="P298">
        <f t="shared" si="41"/>
        <v>-23250.229999999992</v>
      </c>
      <c r="Q298" s="5" t="str">
        <f>+Hoja3!I297</f>
        <v>2025-05-02 14:04:00,3503707127.86249,14513272489.9348,-5430.74248084291,-6510,-3594.73733312808,-2996.35,531.077208403037,-1653.98</v>
      </c>
    </row>
    <row r="299" spans="1:17" x14ac:dyDescent="0.25">
      <c r="A299" s="1">
        <f>+Hoja3!A298</f>
        <v>566.39</v>
      </c>
      <c r="B299" s="2">
        <v>45779.586805555555</v>
      </c>
      <c r="C299">
        <v>3332490059.7339802</v>
      </c>
      <c r="D299">
        <v>11293558501.0954</v>
      </c>
      <c r="E299">
        <v>1945.16106554264</v>
      </c>
      <c r="F299">
        <v>-848</v>
      </c>
      <c r="G299">
        <v>1718.41828734715</v>
      </c>
      <c r="H299">
        <v>2305.94</v>
      </c>
      <c r="I299">
        <v>-1693.4765178799701</v>
      </c>
      <c r="J299">
        <v>1156.24</v>
      </c>
      <c r="K299">
        <f t="shared" si="36"/>
        <v>-119450.76733728738</v>
      </c>
      <c r="L299">
        <f t="shared" si="37"/>
        <v>-34541</v>
      </c>
      <c r="M299">
        <f t="shared" si="38"/>
        <v>115241.37896649842</v>
      </c>
      <c r="N299">
        <f t="shared" si="39"/>
        <v>-75767.930000000153</v>
      </c>
      <c r="O299">
        <f t="shared" si="40"/>
        <v>-889.27417396510987</v>
      </c>
      <c r="P299">
        <f t="shared" si="41"/>
        <v>-22093.989999999991</v>
      </c>
      <c r="Q299" s="5" t="str">
        <f>+Hoja3!I298</f>
        <v>2025-05-02 14:05:00,3332490059.73398,11293558501.0954,1945.16106554264,-848,1718.41828734715,2305.94,-1693.47651787997,1156.24</v>
      </c>
    </row>
    <row r="300" spans="1:17" x14ac:dyDescent="0.25">
      <c r="A300" s="1">
        <f>+Hoja3!A299</f>
        <v>566.78</v>
      </c>
      <c r="B300" s="2">
        <v>45779.587500000001</v>
      </c>
      <c r="C300">
        <v>3505474017.7377601</v>
      </c>
      <c r="D300">
        <v>16940866544.1437</v>
      </c>
      <c r="E300">
        <v>1353.50742649629</v>
      </c>
      <c r="F300">
        <v>6809</v>
      </c>
      <c r="G300">
        <v>4093.5068248244702</v>
      </c>
      <c r="H300">
        <v>8331.1200000000008</v>
      </c>
      <c r="I300">
        <v>5.2038531263769299</v>
      </c>
      <c r="J300">
        <v>1844.93</v>
      </c>
      <c r="K300">
        <f t="shared" si="36"/>
        <v>-118097.25991079109</v>
      </c>
      <c r="L300">
        <f t="shared" si="37"/>
        <v>-27732</v>
      </c>
      <c r="M300">
        <f t="shared" si="38"/>
        <v>119334.88579132289</v>
      </c>
      <c r="N300">
        <f t="shared" si="39"/>
        <v>-67436.810000000158</v>
      </c>
      <c r="O300">
        <f t="shared" si="40"/>
        <v>-884.07032083873298</v>
      </c>
      <c r="P300">
        <f t="shared" si="41"/>
        <v>-20249.05999999999</v>
      </c>
      <c r="Q300" s="5" t="str">
        <f>+Hoja3!I299</f>
        <v>2025-05-02 14:06:00,3505474017.73776,16940866544.1437,1353.50742649629,6809,4093.50682482447,8331.12,5.20385312637693,1844.93</v>
      </c>
    </row>
    <row r="301" spans="1:17" x14ac:dyDescent="0.25">
      <c r="A301" s="1">
        <f>+Hoja3!A300</f>
        <v>566.86</v>
      </c>
      <c r="B301" s="2">
        <v>45779.588194444441</v>
      </c>
      <c r="C301">
        <v>3408126454.9854398</v>
      </c>
      <c r="D301">
        <v>16091723058.838301</v>
      </c>
      <c r="E301">
        <v>-6962.7405603357201</v>
      </c>
      <c r="F301">
        <v>-6142</v>
      </c>
      <c r="G301">
        <v>-4086.8362630308802</v>
      </c>
      <c r="H301">
        <v>-3145.98</v>
      </c>
      <c r="I301">
        <v>-77.218419189564102</v>
      </c>
      <c r="J301">
        <v>-2327.04</v>
      </c>
      <c r="K301">
        <f t="shared" si="36"/>
        <v>-125060.00047112681</v>
      </c>
      <c r="L301">
        <f t="shared" si="37"/>
        <v>-33874</v>
      </c>
      <c r="M301">
        <f t="shared" si="38"/>
        <v>115248.049528292</v>
      </c>
      <c r="N301">
        <f t="shared" si="39"/>
        <v>-70582.790000000154</v>
      </c>
      <c r="O301">
        <f t="shared" si="40"/>
        <v>-961.28874002829707</v>
      </c>
      <c r="P301">
        <f t="shared" si="41"/>
        <v>-22576.099999999991</v>
      </c>
      <c r="Q301" s="5" t="str">
        <f>+Hoja3!I300</f>
        <v>2025-05-02 14:07:00,3408126454.98544,16091723058.8383,-6962.74056033572,-6142,-4086.83626303088,-3145.98,-77.2184191895641,-2327.04</v>
      </c>
    </row>
    <row r="302" spans="1:17" x14ac:dyDescent="0.25">
      <c r="A302" s="1">
        <f>+Hoja3!A301</f>
        <v>566.94799999999998</v>
      </c>
      <c r="B302" s="2">
        <v>45779.588888888888</v>
      </c>
      <c r="C302">
        <v>3617720026.4872999</v>
      </c>
      <c r="D302">
        <v>16996635909.555201</v>
      </c>
      <c r="E302">
        <v>-317.31111111110903</v>
      </c>
      <c r="F302">
        <v>740</v>
      </c>
      <c r="G302">
        <v>-1118.33269841269</v>
      </c>
      <c r="H302">
        <v>-1138.3499999999999</v>
      </c>
      <c r="I302">
        <v>189.59732428926</v>
      </c>
      <c r="J302">
        <v>-258.33999999999997</v>
      </c>
      <c r="K302">
        <f t="shared" si="36"/>
        <v>-125377.31158223792</v>
      </c>
      <c r="L302">
        <f t="shared" si="37"/>
        <v>-33134</v>
      </c>
      <c r="M302">
        <f t="shared" si="38"/>
        <v>114129.71682987931</v>
      </c>
      <c r="N302">
        <f t="shared" si="39"/>
        <v>-71721.140000000159</v>
      </c>
      <c r="O302">
        <f t="shared" si="40"/>
        <v>-771.6914157390371</v>
      </c>
      <c r="P302">
        <f t="shared" si="41"/>
        <v>-22834.439999999991</v>
      </c>
      <c r="Q302" s="5" t="str">
        <f>+Hoja3!I301</f>
        <v>2025-05-02 14:08:00,3617720026.4873,16996635909.5552,-317.311111111109,740,-1118.33269841269,-1138.35,189.59732428926,-258.34</v>
      </c>
    </row>
    <row r="303" spans="1:17" x14ac:dyDescent="0.25">
      <c r="A303" s="1">
        <f>+Hoja3!A302</f>
        <v>566.97</v>
      </c>
      <c r="B303" s="2">
        <v>45779.590277777781</v>
      </c>
      <c r="C303">
        <v>3707300723.7948599</v>
      </c>
      <c r="D303">
        <v>16367348651.5721</v>
      </c>
      <c r="E303">
        <v>-859.31399711399604</v>
      </c>
      <c r="F303">
        <v>-1056</v>
      </c>
      <c r="G303">
        <v>192.07163059163099</v>
      </c>
      <c r="H303">
        <v>-499.44</v>
      </c>
      <c r="I303">
        <v>-161.84960823061101</v>
      </c>
      <c r="J303">
        <v>-188.71</v>
      </c>
      <c r="K303">
        <f t="shared" si="36"/>
        <v>-126236.62557935191</v>
      </c>
      <c r="L303">
        <f t="shared" si="37"/>
        <v>-34190</v>
      </c>
      <c r="M303">
        <f t="shared" si="38"/>
        <v>114321.78846047094</v>
      </c>
      <c r="N303">
        <f t="shared" si="39"/>
        <v>-72220.580000000162</v>
      </c>
      <c r="O303">
        <f t="shared" si="40"/>
        <v>-933.54102396964811</v>
      </c>
      <c r="P303">
        <f t="shared" si="41"/>
        <v>-23023.149999999991</v>
      </c>
      <c r="Q303" s="5" t="str">
        <f>+Hoja3!I302</f>
        <v>2025-05-02 14:10:00,3707300723.79486,16367348651.5721,-859.313997113996,-1056,192.071630591631,-499.44,-161.849608230611,-188.71</v>
      </c>
    </row>
    <row r="304" spans="1:17" x14ac:dyDescent="0.25">
      <c r="A304" s="1">
        <f>+Hoja3!A303</f>
        <v>566.66</v>
      </c>
      <c r="B304" s="2">
        <v>45779.59097222222</v>
      </c>
      <c r="C304">
        <v>3717174272.3924799</v>
      </c>
      <c r="D304">
        <v>14619139992.186001</v>
      </c>
      <c r="E304">
        <v>796.11710381122396</v>
      </c>
      <c r="F304">
        <v>83</v>
      </c>
      <c r="G304">
        <v>2042.43874204227</v>
      </c>
      <c r="H304">
        <v>1167.74</v>
      </c>
      <c r="I304">
        <v>193.21575467384599</v>
      </c>
      <c r="J304">
        <v>-22.97</v>
      </c>
      <c r="K304">
        <f t="shared" si="36"/>
        <v>-125440.50847554069</v>
      </c>
      <c r="L304">
        <f t="shared" si="37"/>
        <v>-34107</v>
      </c>
      <c r="M304">
        <f t="shared" si="38"/>
        <v>116364.22720251321</v>
      </c>
      <c r="N304">
        <f t="shared" si="39"/>
        <v>-71052.840000000157</v>
      </c>
      <c r="O304">
        <f t="shared" si="40"/>
        <v>-740.32526929580217</v>
      </c>
      <c r="P304">
        <f t="shared" si="41"/>
        <v>-23046.119999999992</v>
      </c>
      <c r="Q304" s="5" t="str">
        <f>+Hoja3!I303</f>
        <v>2025-05-02 14:11:00,3717174272.39248,14619139992.186,796.117103811224,83,2042.43874204227,1167.74,193.215754673846,-22.97</v>
      </c>
    </row>
    <row r="305" spans="1:17" x14ac:dyDescent="0.25">
      <c r="A305" s="1">
        <f>+Hoja3!A304</f>
        <v>566.58000000000004</v>
      </c>
      <c r="B305" s="2">
        <v>45779.591666666667</v>
      </c>
      <c r="C305">
        <v>3696983678.9949698</v>
      </c>
      <c r="D305">
        <v>12780135054.3179</v>
      </c>
      <c r="E305">
        <v>-3062.0001186678901</v>
      </c>
      <c r="F305">
        <v>-104</v>
      </c>
      <c r="G305">
        <v>-5028.3863577029797</v>
      </c>
      <c r="H305">
        <v>-775.7</v>
      </c>
      <c r="I305">
        <v>-0.66950367270142197</v>
      </c>
      <c r="J305">
        <v>-199.32</v>
      </c>
      <c r="K305">
        <f t="shared" si="36"/>
        <v>-128502.50859420857</v>
      </c>
      <c r="L305">
        <f t="shared" si="37"/>
        <v>-34211</v>
      </c>
      <c r="M305">
        <f t="shared" si="38"/>
        <v>111335.84084481023</v>
      </c>
      <c r="N305">
        <f t="shared" si="39"/>
        <v>-71828.540000000154</v>
      </c>
      <c r="O305">
        <f t="shared" si="40"/>
        <v>-740.99477296850364</v>
      </c>
      <c r="P305">
        <f t="shared" si="41"/>
        <v>-23245.439999999991</v>
      </c>
      <c r="Q305" s="5" t="str">
        <f>+Hoja3!I304</f>
        <v>2025-05-02 14:12:00,3696983678.99497,12780135054.3179,-3062.00011866789,-104,-5028.38635770298,-775.7,-0.669503672701422,-199.32</v>
      </c>
    </row>
    <row r="306" spans="1:17" x14ac:dyDescent="0.25">
      <c r="A306" s="1">
        <f>+Hoja3!A305</f>
        <v>566.58000000000004</v>
      </c>
      <c r="B306" s="2">
        <v>45779.592361111114</v>
      </c>
      <c r="C306">
        <v>3668180697.5925398</v>
      </c>
      <c r="D306">
        <v>12386381692.846399</v>
      </c>
      <c r="E306">
        <v>-6712.2894327894101</v>
      </c>
      <c r="F306">
        <v>-2306</v>
      </c>
      <c r="G306">
        <v>-5514.7531787101698</v>
      </c>
      <c r="H306">
        <v>-3410.76</v>
      </c>
      <c r="I306">
        <v>125.584617958884</v>
      </c>
      <c r="J306">
        <v>-854.67</v>
      </c>
      <c r="K306">
        <f t="shared" si="36"/>
        <v>-135214.79802699797</v>
      </c>
      <c r="L306">
        <f t="shared" si="37"/>
        <v>-36517</v>
      </c>
      <c r="M306">
        <f t="shared" si="38"/>
        <v>105821.08766610005</v>
      </c>
      <c r="N306">
        <f t="shared" si="39"/>
        <v>-75239.300000000148</v>
      </c>
      <c r="O306">
        <f t="shared" si="40"/>
        <v>-615.41015500961964</v>
      </c>
      <c r="P306">
        <f t="shared" si="41"/>
        <v>-24100.10999999999</v>
      </c>
      <c r="Q306" s="5" t="str">
        <f>+Hoja3!I305</f>
        <v>2025-05-02 14:13:00,3668180697.59254,12386381692.8464,-6712.28943278941,-2306,-5514.75317871017,-3410.76,125.584617958884,-854.67</v>
      </c>
    </row>
    <row r="307" spans="1:17" x14ac:dyDescent="0.25">
      <c r="A307" s="1">
        <f>+Hoja3!A306</f>
        <v>566.44000000000005</v>
      </c>
      <c r="B307" s="2">
        <v>45779.593055555553</v>
      </c>
      <c r="C307">
        <v>3668603538.27281</v>
      </c>
      <c r="D307">
        <v>10200976906.328899</v>
      </c>
      <c r="E307">
        <v>5084.7166666666599</v>
      </c>
      <c r="F307">
        <v>-391</v>
      </c>
      <c r="G307">
        <v>2075.3917380952298</v>
      </c>
      <c r="H307">
        <v>485.7</v>
      </c>
      <c r="I307">
        <v>-452.77151955870102</v>
      </c>
      <c r="J307">
        <v>150.6</v>
      </c>
      <c r="K307">
        <f t="shared" si="36"/>
        <v>-130130.08136033131</v>
      </c>
      <c r="L307">
        <f t="shared" si="37"/>
        <v>-36908</v>
      </c>
      <c r="M307">
        <f t="shared" si="38"/>
        <v>107896.47940419528</v>
      </c>
      <c r="N307">
        <f t="shared" si="39"/>
        <v>-74753.600000000151</v>
      </c>
      <c r="O307">
        <f t="shared" si="40"/>
        <v>-1068.1816745683207</v>
      </c>
      <c r="P307">
        <f t="shared" si="41"/>
        <v>-23949.509999999991</v>
      </c>
      <c r="Q307" s="5" t="str">
        <f>+Hoja3!I306</f>
        <v>2025-05-02 14:14:00,3668603538.27281,10200976906.3289,5084.71666666666,-391,2075.39173809523,485.7,-452.771519558701,150.6</v>
      </c>
    </row>
    <row r="308" spans="1:17" x14ac:dyDescent="0.25">
      <c r="A308" s="1">
        <f>+Hoja3!A307</f>
        <v>566.69000000000005</v>
      </c>
      <c r="B308" s="2">
        <v>45779.59375</v>
      </c>
      <c r="C308">
        <v>3434391520.3506899</v>
      </c>
      <c r="D308">
        <v>16393032890.0632</v>
      </c>
      <c r="E308">
        <v>-4507.8643537748803</v>
      </c>
      <c r="F308">
        <v>-2509</v>
      </c>
      <c r="G308">
        <v>-2756.5448330149402</v>
      </c>
      <c r="H308">
        <v>-1865.89</v>
      </c>
      <c r="I308">
        <v>113.15063410821099</v>
      </c>
      <c r="J308">
        <v>-1172.47</v>
      </c>
      <c r="K308">
        <f t="shared" si="36"/>
        <v>-134637.9457141062</v>
      </c>
      <c r="L308">
        <f t="shared" si="37"/>
        <v>-39417</v>
      </c>
      <c r="M308">
        <f t="shared" si="38"/>
        <v>105139.93457118035</v>
      </c>
      <c r="N308">
        <f t="shared" si="39"/>
        <v>-76619.490000000151</v>
      </c>
      <c r="O308">
        <f t="shared" si="40"/>
        <v>-955.03104046010969</v>
      </c>
      <c r="P308">
        <f t="shared" si="41"/>
        <v>-25121.979999999992</v>
      </c>
      <c r="Q308" s="5" t="str">
        <f>+Hoja3!I307</f>
        <v>2025-05-02 14:15:00,3434391520.35069,16393032890.0632,-4507.86435377488,-2509,-2756.54483301494,-1865.89,113.150634108211,-1172.47</v>
      </c>
    </row>
    <row r="309" spans="1:17" x14ac:dyDescent="0.25">
      <c r="A309" s="1">
        <f>+Hoja3!A308</f>
        <v>567.24</v>
      </c>
      <c r="B309" s="2">
        <v>45779.594444444447</v>
      </c>
      <c r="C309">
        <v>3686751928.6842399</v>
      </c>
      <c r="D309">
        <v>19881551306.309799</v>
      </c>
      <c r="E309">
        <v>-63.0165231129034</v>
      </c>
      <c r="F309">
        <v>4327</v>
      </c>
      <c r="G309">
        <v>-1944.9994955167499</v>
      </c>
      <c r="H309">
        <v>-558.28</v>
      </c>
      <c r="I309">
        <v>-40.458151598903797</v>
      </c>
      <c r="J309">
        <v>738.44</v>
      </c>
      <c r="K309">
        <f t="shared" ref="K309:K333" si="42">+K308+E309</f>
        <v>-134700.96223721909</v>
      </c>
      <c r="L309">
        <f t="shared" ref="L309:L333" si="43">+L308+F309</f>
        <v>-35090</v>
      </c>
      <c r="M309">
        <f t="shared" ref="M309:M333" si="44">+M308+G309</f>
        <v>103194.9350756636</v>
      </c>
      <c r="N309">
        <f t="shared" ref="N309:N333" si="45">+N308+H309</f>
        <v>-77177.77000000015</v>
      </c>
      <c r="O309">
        <f t="shared" ref="O309:O333" si="46">+O308+I309</f>
        <v>-995.48919205901348</v>
      </c>
      <c r="P309">
        <f t="shared" ref="P309:P333" si="47">+P308+J309</f>
        <v>-24383.539999999994</v>
      </c>
      <c r="Q309" s="5" t="str">
        <f>+Hoja3!I308</f>
        <v>2025-05-02 14:16:00,3686751928.68424,19881551306.3098,-63.0165231129034,4327,-1944.99949551675,-558.28,-40.4581515989038,738.44</v>
      </c>
    </row>
    <row r="310" spans="1:17" x14ac:dyDescent="0.25">
      <c r="A310" s="1">
        <f>+Hoja3!A309</f>
        <v>567.16999999999996</v>
      </c>
      <c r="B310" s="2">
        <v>45779.595138888886</v>
      </c>
      <c r="C310">
        <v>3826737141.1436801</v>
      </c>
      <c r="D310">
        <v>15387283560.201401</v>
      </c>
      <c r="E310">
        <v>-4091.7043650793598</v>
      </c>
      <c r="F310">
        <v>-6378</v>
      </c>
      <c r="G310">
        <v>-1978.1309126984099</v>
      </c>
      <c r="H310">
        <v>-2171.2600000000002</v>
      </c>
      <c r="I310">
        <v>-58.387646739872899</v>
      </c>
      <c r="J310">
        <v>-1892.15</v>
      </c>
      <c r="K310">
        <f t="shared" si="42"/>
        <v>-138792.66660229844</v>
      </c>
      <c r="L310">
        <f t="shared" si="43"/>
        <v>-41468</v>
      </c>
      <c r="M310">
        <f t="shared" si="44"/>
        <v>101216.80416296519</v>
      </c>
      <c r="N310">
        <f t="shared" si="45"/>
        <v>-79349.030000000144</v>
      </c>
      <c r="O310">
        <f t="shared" si="46"/>
        <v>-1053.8768387988864</v>
      </c>
      <c r="P310">
        <f t="shared" si="47"/>
        <v>-26275.689999999995</v>
      </c>
      <c r="Q310" s="5" t="str">
        <f>+Hoja3!I309</f>
        <v>2025-05-02 14:17:00,3826737141.14368,15387283560.2014,-4091.70436507936,-6378,-1978.13091269841,-2171.26,-58.3876467398729,-1892.15</v>
      </c>
    </row>
    <row r="311" spans="1:17" x14ac:dyDescent="0.25">
      <c r="A311" s="1">
        <f>+Hoja3!A310</f>
        <v>567.101</v>
      </c>
      <c r="B311" s="2">
        <v>45779.595833333333</v>
      </c>
      <c r="C311">
        <v>3717703752.6949801</v>
      </c>
      <c r="D311">
        <v>19054489366.4244</v>
      </c>
      <c r="E311">
        <v>-1231.9023715415001</v>
      </c>
      <c r="F311">
        <v>76</v>
      </c>
      <c r="G311">
        <v>-758.92880237154202</v>
      </c>
      <c r="H311">
        <v>-1022.27</v>
      </c>
      <c r="I311">
        <v>-38.161420615169902</v>
      </c>
      <c r="J311">
        <v>-144.68</v>
      </c>
      <c r="K311">
        <f t="shared" si="42"/>
        <v>-140024.56897383995</v>
      </c>
      <c r="L311">
        <f t="shared" si="43"/>
        <v>-41392</v>
      </c>
      <c r="M311">
        <f t="shared" si="44"/>
        <v>100457.87536059364</v>
      </c>
      <c r="N311">
        <f t="shared" si="45"/>
        <v>-80371.300000000148</v>
      </c>
      <c r="O311">
        <f t="shared" si="46"/>
        <v>-1092.0382594140563</v>
      </c>
      <c r="P311">
        <f t="shared" si="47"/>
        <v>-26420.369999999995</v>
      </c>
      <c r="Q311" s="5" t="str">
        <f>+Hoja3!I310</f>
        <v>2025-05-02 14:18:00,3717703752.69498,19054489366.4244,-1231.9023715415,76,-758.928802371542,-1022.27,-38.1614206151699,-144.68</v>
      </c>
    </row>
    <row r="312" spans="1:17" x14ac:dyDescent="0.25">
      <c r="A312" s="1">
        <f>+Hoja3!A311</f>
        <v>567.26</v>
      </c>
      <c r="B312" s="2">
        <v>45779.59652777778</v>
      </c>
      <c r="C312">
        <v>3703358503.62958</v>
      </c>
      <c r="D312">
        <v>19419614956.312302</v>
      </c>
      <c r="E312">
        <v>-1378.97416267942</v>
      </c>
      <c r="F312">
        <v>-550</v>
      </c>
      <c r="G312">
        <v>-632.927107921318</v>
      </c>
      <c r="H312">
        <v>-1430.31</v>
      </c>
      <c r="I312">
        <v>-160.42049634832699</v>
      </c>
      <c r="J312">
        <v>-762.34</v>
      </c>
      <c r="K312">
        <f t="shared" si="42"/>
        <v>-141403.54313651938</v>
      </c>
      <c r="L312">
        <f t="shared" si="43"/>
        <v>-41942</v>
      </c>
      <c r="M312">
        <f t="shared" si="44"/>
        <v>99824.948252672315</v>
      </c>
      <c r="N312">
        <f t="shared" si="45"/>
        <v>-81801.610000000146</v>
      </c>
      <c r="O312">
        <f t="shared" si="46"/>
        <v>-1252.4587557623831</v>
      </c>
      <c r="P312">
        <f t="shared" si="47"/>
        <v>-27182.709999999995</v>
      </c>
      <c r="Q312" s="5" t="str">
        <f>+Hoja3!I311</f>
        <v>2025-05-02 14:19:00,3703358503.62958,19419614956.3123,-1378.97416267942,-550,-632.927107921318,-1430.31,-160.420496348327,-762.34</v>
      </c>
    </row>
    <row r="313" spans="1:17" x14ac:dyDescent="0.25">
      <c r="A313" s="1">
        <f>+Hoja3!A312</f>
        <v>567.58000000000004</v>
      </c>
      <c r="B313" s="2">
        <v>45779.597222222219</v>
      </c>
      <c r="C313">
        <v>3808997779.99119</v>
      </c>
      <c r="D313">
        <v>21426996863.412899</v>
      </c>
      <c r="E313">
        <v>2681.3429725829701</v>
      </c>
      <c r="F313">
        <v>3468</v>
      </c>
      <c r="G313">
        <v>-864.33867849927503</v>
      </c>
      <c r="H313">
        <v>-2694.89</v>
      </c>
      <c r="I313">
        <v>-922.31683841959</v>
      </c>
      <c r="J313">
        <v>-1001.55</v>
      </c>
      <c r="K313">
        <f t="shared" si="42"/>
        <v>-138722.20016393642</v>
      </c>
      <c r="L313">
        <f t="shared" si="43"/>
        <v>-38474</v>
      </c>
      <c r="M313">
        <f t="shared" si="44"/>
        <v>98960.609574173039</v>
      </c>
      <c r="N313">
        <f t="shared" si="45"/>
        <v>-84496.500000000146</v>
      </c>
      <c r="O313">
        <f t="shared" si="46"/>
        <v>-2174.7755941819732</v>
      </c>
      <c r="P313">
        <f t="shared" si="47"/>
        <v>-28184.259999999995</v>
      </c>
      <c r="Q313" s="5" t="str">
        <f>+Hoja3!I312</f>
        <v>2025-05-02 14:20:00,3808997779.99119,21426996863.4129,2681.34297258297,3468,-864.338678499275,-2694.89,-922.31683841959,-1001.55</v>
      </c>
    </row>
    <row r="314" spans="1:17" x14ac:dyDescent="0.25">
      <c r="A314" s="1">
        <f>+Hoja3!A313</f>
        <v>567.69000000000005</v>
      </c>
      <c r="B314" s="2">
        <v>45779.597916666666</v>
      </c>
      <c r="C314">
        <v>3496767721.9839401</v>
      </c>
      <c r="D314">
        <v>24060756479.717899</v>
      </c>
      <c r="E314">
        <v>-3739.00674603176</v>
      </c>
      <c r="F314">
        <v>-3208</v>
      </c>
      <c r="G314">
        <v>-349.69378968254802</v>
      </c>
      <c r="H314">
        <v>-2343.2199999999998</v>
      </c>
      <c r="I314">
        <v>-196.813853719734</v>
      </c>
      <c r="J314">
        <v>-1507.81</v>
      </c>
      <c r="K314">
        <f t="shared" si="42"/>
        <v>-142461.20690996817</v>
      </c>
      <c r="L314">
        <f t="shared" si="43"/>
        <v>-41682</v>
      </c>
      <c r="M314">
        <f t="shared" si="44"/>
        <v>98610.915784490484</v>
      </c>
      <c r="N314">
        <f t="shared" si="45"/>
        <v>-86839.720000000147</v>
      </c>
      <c r="O314">
        <f t="shared" si="46"/>
        <v>-2371.5894479017074</v>
      </c>
      <c r="P314">
        <f t="shared" si="47"/>
        <v>-29692.069999999996</v>
      </c>
      <c r="Q314" s="5" t="str">
        <f>+Hoja3!I313</f>
        <v>2025-05-02 14:21:00,3496767721.98394,24060756479.7179,-3739.00674603176,-3208,-349.693789682548,-2343.22,-196.813853719734,-1507.81</v>
      </c>
    </row>
    <row r="315" spans="1:17" x14ac:dyDescent="0.25">
      <c r="A315" s="1">
        <f>+Hoja3!A314</f>
        <v>567.84</v>
      </c>
      <c r="B315" s="2">
        <v>45779.598611111112</v>
      </c>
      <c r="C315">
        <v>4001794367.16187</v>
      </c>
      <c r="D315">
        <v>22468243612.959999</v>
      </c>
      <c r="E315">
        <v>9286.9531321619506</v>
      </c>
      <c r="F315">
        <v>14418</v>
      </c>
      <c r="G315">
        <v>7846.2995398098701</v>
      </c>
      <c r="H315">
        <v>8069.99</v>
      </c>
      <c r="I315">
        <v>593.47276748986405</v>
      </c>
      <c r="J315">
        <v>5040.3</v>
      </c>
      <c r="K315">
        <f t="shared" si="42"/>
        <v>-133174.25377780621</v>
      </c>
      <c r="L315">
        <f t="shared" si="43"/>
        <v>-27264</v>
      </c>
      <c r="M315">
        <f t="shared" si="44"/>
        <v>106457.21532430036</v>
      </c>
      <c r="N315">
        <f t="shared" si="45"/>
        <v>-78769.730000000141</v>
      </c>
      <c r="O315">
        <f t="shared" si="46"/>
        <v>-1778.1166804118434</v>
      </c>
      <c r="P315">
        <f t="shared" si="47"/>
        <v>-24651.769999999997</v>
      </c>
      <c r="Q315" s="5" t="str">
        <f>+Hoja3!I314</f>
        <v>2025-05-02 14:22:00,4001794367.16187,22468243612.96,9286.95313216195,14418,7846.29953980987,8069.99,593.472767489864,5040.3</v>
      </c>
    </row>
    <row r="316" spans="1:17" x14ac:dyDescent="0.25">
      <c r="A316" s="1">
        <f>+Hoja3!A315</f>
        <v>567.57100000000003</v>
      </c>
      <c r="B316" s="2">
        <v>45779.599305555559</v>
      </c>
      <c r="C316">
        <v>3920224703.26192</v>
      </c>
      <c r="D316">
        <v>19056472120.855801</v>
      </c>
      <c r="E316">
        <v>806.75230880230595</v>
      </c>
      <c r="F316">
        <v>-224</v>
      </c>
      <c r="G316">
        <v>1664.5957727272701</v>
      </c>
      <c r="H316">
        <v>-407.28</v>
      </c>
      <c r="I316">
        <v>-39.794318435648499</v>
      </c>
      <c r="J316">
        <v>-993.55</v>
      </c>
      <c r="K316">
        <f t="shared" si="42"/>
        <v>-132367.50146900391</v>
      </c>
      <c r="L316">
        <f t="shared" si="43"/>
        <v>-27488</v>
      </c>
      <c r="M316">
        <f t="shared" si="44"/>
        <v>108121.81109702763</v>
      </c>
      <c r="N316">
        <f t="shared" si="45"/>
        <v>-79177.01000000014</v>
      </c>
      <c r="O316">
        <f t="shared" si="46"/>
        <v>-1817.9109988474918</v>
      </c>
      <c r="P316">
        <f t="shared" si="47"/>
        <v>-25645.319999999996</v>
      </c>
      <c r="Q316" s="5" t="str">
        <f>+Hoja3!I315</f>
        <v>2025-05-02 14:23:00,3920224703.26192,19056472120.8558,806.752308802306,-224,1664.59577272727,-407.28,-39.7943184356485,-993.55</v>
      </c>
    </row>
    <row r="317" spans="1:17" x14ac:dyDescent="0.25">
      <c r="A317" s="1">
        <f>+Hoja3!A316</f>
        <v>567.72</v>
      </c>
      <c r="B317" s="2">
        <v>45779.6</v>
      </c>
      <c r="C317">
        <v>3912228648.0098801</v>
      </c>
      <c r="D317">
        <v>23964283139.273899</v>
      </c>
      <c r="E317">
        <v>3460.6713023088</v>
      </c>
      <c r="F317">
        <v>1355</v>
      </c>
      <c r="G317">
        <v>4711.00740674603</v>
      </c>
      <c r="H317">
        <v>2724.38</v>
      </c>
      <c r="I317">
        <v>-581.53534978089704</v>
      </c>
      <c r="J317">
        <v>820.31</v>
      </c>
      <c r="K317">
        <f t="shared" si="42"/>
        <v>-128906.83016669512</v>
      </c>
      <c r="L317">
        <f t="shared" si="43"/>
        <v>-26133</v>
      </c>
      <c r="M317">
        <f t="shared" si="44"/>
        <v>112832.81850377365</v>
      </c>
      <c r="N317">
        <f t="shared" si="45"/>
        <v>-76452.630000000136</v>
      </c>
      <c r="O317">
        <f t="shared" si="46"/>
        <v>-2399.4463486283889</v>
      </c>
      <c r="P317">
        <f t="shared" si="47"/>
        <v>-24825.009999999995</v>
      </c>
      <c r="Q317" s="5" t="str">
        <f>+Hoja3!I316</f>
        <v>2025-05-02 14:24:00,3912228648.00988,23964283139.2739,3460.6713023088,1355,4711.00740674603,2724.38,-581.535349780897,820.31</v>
      </c>
    </row>
    <row r="318" spans="1:17" x14ac:dyDescent="0.25">
      <c r="A318" s="1">
        <f>+Hoja3!A317</f>
        <v>567.80499999999995</v>
      </c>
      <c r="B318" s="2">
        <v>45779.600694444445</v>
      </c>
      <c r="C318">
        <v>3774358891.1037202</v>
      </c>
      <c r="D318">
        <v>24556613025.792198</v>
      </c>
      <c r="E318">
        <v>2163.1748532829201</v>
      </c>
      <c r="F318">
        <v>2712</v>
      </c>
      <c r="G318">
        <v>253.17356298987701</v>
      </c>
      <c r="H318">
        <v>-713.06</v>
      </c>
      <c r="I318">
        <v>-231.335708433013</v>
      </c>
      <c r="J318">
        <v>624.87</v>
      </c>
      <c r="K318">
        <f t="shared" si="42"/>
        <v>-126743.65531341219</v>
      </c>
      <c r="L318">
        <f t="shared" si="43"/>
        <v>-23421</v>
      </c>
      <c r="M318">
        <f t="shared" si="44"/>
        <v>113085.99206676353</v>
      </c>
      <c r="N318">
        <f t="shared" si="45"/>
        <v>-77165.690000000133</v>
      </c>
      <c r="O318">
        <f t="shared" si="46"/>
        <v>-2630.7820570614022</v>
      </c>
      <c r="P318">
        <f t="shared" si="47"/>
        <v>-24200.139999999996</v>
      </c>
      <c r="Q318" s="5" t="str">
        <f>+Hoja3!I317</f>
        <v>2025-05-02 14:25:00,3774358891.10372,24556613025.7922,2163.17485328292,2712,253.173562989877,-713.06,-231.335708433013,624.87</v>
      </c>
    </row>
    <row r="319" spans="1:17" x14ac:dyDescent="0.25">
      <c r="A319" s="1">
        <f>+Hoja3!A318</f>
        <v>567.75</v>
      </c>
      <c r="B319" s="2">
        <v>45779.601388888892</v>
      </c>
      <c r="C319">
        <v>4000890160.6293402</v>
      </c>
      <c r="D319">
        <v>23034266720.9011</v>
      </c>
      <c r="E319">
        <v>10595.038023088</v>
      </c>
      <c r="F319">
        <v>4214</v>
      </c>
      <c r="G319">
        <v>10754.8584675325</v>
      </c>
      <c r="H319">
        <v>5097.09</v>
      </c>
      <c r="I319">
        <v>307.48160238220203</v>
      </c>
      <c r="J319">
        <v>2947.09</v>
      </c>
      <c r="K319">
        <f t="shared" si="42"/>
        <v>-116148.6172903242</v>
      </c>
      <c r="L319">
        <f t="shared" si="43"/>
        <v>-19207</v>
      </c>
      <c r="M319">
        <f t="shared" si="44"/>
        <v>123840.85053429603</v>
      </c>
      <c r="N319">
        <f t="shared" si="45"/>
        <v>-72068.600000000137</v>
      </c>
      <c r="O319">
        <f t="shared" si="46"/>
        <v>-2323.3004546791999</v>
      </c>
      <c r="P319">
        <f t="shared" si="47"/>
        <v>-21253.049999999996</v>
      </c>
      <c r="Q319" s="5" t="str">
        <f>+Hoja3!I318</f>
        <v>2025-05-02 14:26:00,4000890160.62934,23034266720.9011,10595.038023088,4214,10754.8584675325,5097.09,307.481602382202,2947.09</v>
      </c>
    </row>
    <row r="320" spans="1:17" x14ac:dyDescent="0.25">
      <c r="A320" s="1">
        <f>+Hoja3!A319</f>
        <v>567.75</v>
      </c>
      <c r="B320" s="2">
        <v>45779.602777777778</v>
      </c>
      <c r="C320">
        <v>3961005659.7367301</v>
      </c>
      <c r="D320">
        <v>21494776157.4338</v>
      </c>
      <c r="E320">
        <v>4381.3815009337004</v>
      </c>
      <c r="F320">
        <v>1597</v>
      </c>
      <c r="G320">
        <v>3288.4234477124101</v>
      </c>
      <c r="H320">
        <v>1190.27</v>
      </c>
      <c r="I320">
        <v>-66.613856010400397</v>
      </c>
      <c r="J320">
        <v>869.13</v>
      </c>
      <c r="K320">
        <f t="shared" si="42"/>
        <v>-111767.2357893905</v>
      </c>
      <c r="L320">
        <f t="shared" si="43"/>
        <v>-17610</v>
      </c>
      <c r="M320">
        <f t="shared" si="44"/>
        <v>127129.27398200844</v>
      </c>
      <c r="N320">
        <f t="shared" si="45"/>
        <v>-70878.330000000133</v>
      </c>
      <c r="O320">
        <f t="shared" si="46"/>
        <v>-2389.9143106896004</v>
      </c>
      <c r="P320">
        <f t="shared" si="47"/>
        <v>-20383.919999999995</v>
      </c>
      <c r="Q320" s="5" t="str">
        <f>+Hoja3!I319</f>
        <v>2025-05-02 14:28:00,3961005659.73673,21494776157.4338,4381.3815009337,1597,3288.42344771241,1190.27,-66.6138560104004,869.13</v>
      </c>
    </row>
    <row r="321" spans="1:17" x14ac:dyDescent="0.25">
      <c r="A321" s="1">
        <f>+Hoja3!A320</f>
        <v>567.75</v>
      </c>
      <c r="B321" s="2">
        <v>45779.603472222225</v>
      </c>
      <c r="C321">
        <v>3815243878.98557</v>
      </c>
      <c r="D321">
        <v>23642435943.7309</v>
      </c>
      <c r="E321">
        <v>-95.4903318903323</v>
      </c>
      <c r="F321">
        <v>-409</v>
      </c>
      <c r="G321">
        <v>1498.7997041847</v>
      </c>
      <c r="H321">
        <v>1713.23</v>
      </c>
      <c r="I321">
        <v>138.395043776986</v>
      </c>
      <c r="J321">
        <v>762.7</v>
      </c>
      <c r="K321">
        <f t="shared" si="42"/>
        <v>-111862.72612128084</v>
      </c>
      <c r="L321">
        <f t="shared" si="43"/>
        <v>-18019</v>
      </c>
      <c r="M321">
        <f t="shared" si="44"/>
        <v>128628.07368619314</v>
      </c>
      <c r="N321">
        <f t="shared" si="45"/>
        <v>-69165.100000000137</v>
      </c>
      <c r="O321">
        <f t="shared" si="46"/>
        <v>-2251.5192669126145</v>
      </c>
      <c r="P321">
        <f t="shared" si="47"/>
        <v>-19621.219999999994</v>
      </c>
      <c r="Q321" s="5" t="str">
        <f>+Hoja3!I320</f>
        <v>2025-05-02 14:29:00,3815243878.98557,23642435943.7309,-95.4903318903323,-409,1498.7997041847,1713.23,138.395043776986,762.7</v>
      </c>
    </row>
    <row r="322" spans="1:17" x14ac:dyDescent="0.25">
      <c r="A322" s="1">
        <f>+Hoja3!A321</f>
        <v>567.56500000000005</v>
      </c>
      <c r="B322" s="2">
        <v>45779.604166666664</v>
      </c>
      <c r="C322">
        <v>3820814442.1609802</v>
      </c>
      <c r="D322">
        <v>22845408015.3634</v>
      </c>
      <c r="E322">
        <v>1451.29362593834</v>
      </c>
      <c r="F322">
        <v>4213</v>
      </c>
      <c r="G322">
        <v>1508.99703115186</v>
      </c>
      <c r="H322">
        <v>1934.17</v>
      </c>
      <c r="I322">
        <v>562.069589912423</v>
      </c>
      <c r="J322">
        <v>1098.69</v>
      </c>
      <c r="K322">
        <f t="shared" si="42"/>
        <v>-110411.43249534249</v>
      </c>
      <c r="L322">
        <f t="shared" si="43"/>
        <v>-13806</v>
      </c>
      <c r="M322">
        <f t="shared" si="44"/>
        <v>130137.07071734499</v>
      </c>
      <c r="N322">
        <f t="shared" si="45"/>
        <v>-67230.930000000139</v>
      </c>
      <c r="O322">
        <f t="shared" si="46"/>
        <v>-1689.4496770001915</v>
      </c>
      <c r="P322">
        <f t="shared" si="47"/>
        <v>-18522.529999999995</v>
      </c>
      <c r="Q322" s="5" t="str">
        <f>+Hoja3!I321</f>
        <v>2025-05-02 14:30:00,3820814442.16098,22845408015.3634,1451.29362593834,4213,1508.99703115186,1934.17,562.069589912423,1098.69</v>
      </c>
    </row>
    <row r="323" spans="1:17" x14ac:dyDescent="0.25">
      <c r="A323" s="1">
        <f>+Hoja3!A322</f>
        <v>567.64</v>
      </c>
      <c r="B323" s="2">
        <v>45779.604861111111</v>
      </c>
      <c r="C323">
        <v>4013153355.7989502</v>
      </c>
      <c r="D323">
        <v>23243210175.331402</v>
      </c>
      <c r="E323">
        <v>-961.77857388569601</v>
      </c>
      <c r="F323">
        <v>560</v>
      </c>
      <c r="G323">
        <v>2793.8879443092901</v>
      </c>
      <c r="H323">
        <v>1131.55</v>
      </c>
      <c r="I323">
        <v>343.50465749628302</v>
      </c>
      <c r="J323">
        <v>-452.21</v>
      </c>
      <c r="K323">
        <f t="shared" si="42"/>
        <v>-111373.21106922819</v>
      </c>
      <c r="L323">
        <f t="shared" si="43"/>
        <v>-13246</v>
      </c>
      <c r="M323">
        <f t="shared" si="44"/>
        <v>132930.95866165429</v>
      </c>
      <c r="N323">
        <f t="shared" si="45"/>
        <v>-66099.380000000136</v>
      </c>
      <c r="O323">
        <f t="shared" si="46"/>
        <v>-1345.9450195039085</v>
      </c>
      <c r="P323">
        <f t="shared" si="47"/>
        <v>-18974.739999999994</v>
      </c>
      <c r="Q323" s="5" t="str">
        <f>+Hoja3!I322</f>
        <v>2025-05-02 14:31:00,4013153355.79895,23243210175.3314,-961.778573885696,560,2793.88794430929,1131.55,343.504657496283,-452.21</v>
      </c>
    </row>
    <row r="324" spans="1:17" x14ac:dyDescent="0.25">
      <c r="A324" s="1">
        <f>+Hoja3!A323</f>
        <v>567.54</v>
      </c>
      <c r="B324" s="2">
        <v>45779.605555555558</v>
      </c>
      <c r="C324">
        <v>3934186032.7011499</v>
      </c>
      <c r="D324">
        <v>23346508471.158699</v>
      </c>
      <c r="E324">
        <v>3819.6075726753602</v>
      </c>
      <c r="F324">
        <v>5094</v>
      </c>
      <c r="G324">
        <v>6237.5952921778799</v>
      </c>
      <c r="H324">
        <v>4616.7700000000004</v>
      </c>
      <c r="I324">
        <v>-71.156924681408299</v>
      </c>
      <c r="J324">
        <v>2399.29</v>
      </c>
      <c r="K324">
        <f t="shared" si="42"/>
        <v>-107553.60349655282</v>
      </c>
      <c r="L324">
        <f t="shared" si="43"/>
        <v>-8152</v>
      </c>
      <c r="M324">
        <f t="shared" si="44"/>
        <v>139168.55395383216</v>
      </c>
      <c r="N324">
        <f t="shared" si="45"/>
        <v>-61482.610000000132</v>
      </c>
      <c r="O324">
        <f t="shared" si="46"/>
        <v>-1417.1019441853168</v>
      </c>
      <c r="P324">
        <f t="shared" si="47"/>
        <v>-16575.449999999993</v>
      </c>
      <c r="Q324" s="5" t="str">
        <f>+Hoja3!I323</f>
        <v>2025-05-02 14:32:00,3934186032.70115,23346508471.1587,3819.60757267536,5094,6237.59529217788,4616.77,-71.1569246814083,2399.29</v>
      </c>
    </row>
    <row r="325" spans="1:17" x14ac:dyDescent="0.25">
      <c r="A325" s="1">
        <f>+Hoja3!A324</f>
        <v>567.58000000000004</v>
      </c>
      <c r="B325" s="2">
        <v>45779.606249999997</v>
      </c>
      <c r="C325">
        <v>3847365290.6701102</v>
      </c>
      <c r="D325">
        <v>23322093300.214699</v>
      </c>
      <c r="E325">
        <v>2048.9293886891101</v>
      </c>
      <c r="F325">
        <v>4839</v>
      </c>
      <c r="G325">
        <v>1318.39039830554</v>
      </c>
      <c r="H325">
        <v>700.11</v>
      </c>
      <c r="I325">
        <v>30.7108144675408</v>
      </c>
      <c r="J325">
        <v>1008.04</v>
      </c>
      <c r="K325">
        <f t="shared" si="42"/>
        <v>-105504.67410786371</v>
      </c>
      <c r="L325">
        <f t="shared" si="43"/>
        <v>-3313</v>
      </c>
      <c r="M325">
        <f t="shared" si="44"/>
        <v>140486.94435213771</v>
      </c>
      <c r="N325">
        <f t="shared" si="45"/>
        <v>-60782.500000000131</v>
      </c>
      <c r="O325">
        <f t="shared" si="46"/>
        <v>-1386.391129717776</v>
      </c>
      <c r="P325">
        <f t="shared" si="47"/>
        <v>-15567.409999999993</v>
      </c>
      <c r="Q325" s="5" t="str">
        <f>+Hoja3!I324</f>
        <v>2025-05-02 14:33:00,3847365290.67011,23322093300.2147,2048.92938868911,4839,1318.39039830554,700.11,30.7108144675408,1008.04</v>
      </c>
    </row>
    <row r="326" spans="1:17" x14ac:dyDescent="0.25">
      <c r="A326" s="1">
        <f>+Hoja3!A325</f>
        <v>567.25</v>
      </c>
      <c r="B326" s="2">
        <v>45779.606944444444</v>
      </c>
      <c r="C326">
        <v>3599217335.1317701</v>
      </c>
      <c r="D326">
        <v>5648923800.3825798</v>
      </c>
      <c r="E326">
        <v>-617.7281512605</v>
      </c>
      <c r="F326">
        <v>-591</v>
      </c>
      <c r="G326">
        <v>-195.610487394957</v>
      </c>
      <c r="H326">
        <v>18.34</v>
      </c>
      <c r="I326">
        <v>-12.156102040005401</v>
      </c>
      <c r="J326">
        <v>-184.11</v>
      </c>
      <c r="K326">
        <f t="shared" si="42"/>
        <v>-106122.40225912421</v>
      </c>
      <c r="L326">
        <f t="shared" si="43"/>
        <v>-3904</v>
      </c>
      <c r="M326">
        <f t="shared" si="44"/>
        <v>140291.33386474274</v>
      </c>
      <c r="N326">
        <f t="shared" si="45"/>
        <v>-60764.160000000134</v>
      </c>
      <c r="O326">
        <f t="shared" si="46"/>
        <v>-1398.5472317577814</v>
      </c>
      <c r="P326">
        <f t="shared" si="47"/>
        <v>-15751.519999999993</v>
      </c>
      <c r="Q326" s="5" t="str">
        <f>+Hoja3!I325</f>
        <v>2025-05-02 14:34:00,3599217335.13177,5648923800.38258,-617.7281512605,-591,-195.610487394957,18.34,-12.1561020400054,-184.11</v>
      </c>
    </row>
    <row r="327" spans="1:17" x14ac:dyDescent="0.25">
      <c r="A327" s="1">
        <f>+Hoja3!A326</f>
        <v>567.28</v>
      </c>
      <c r="B327" s="2">
        <v>45779.607638888891</v>
      </c>
      <c r="C327">
        <v>3904935557.3241</v>
      </c>
      <c r="D327">
        <v>19207177063.503899</v>
      </c>
      <c r="E327">
        <v>3154.5670786815599</v>
      </c>
      <c r="F327">
        <v>2735</v>
      </c>
      <c r="G327">
        <v>3364.68056685274</v>
      </c>
      <c r="H327">
        <v>3596.06</v>
      </c>
      <c r="I327">
        <v>173.847670459879</v>
      </c>
      <c r="J327">
        <v>1641.75</v>
      </c>
      <c r="K327">
        <f t="shared" si="42"/>
        <v>-102967.83518044265</v>
      </c>
      <c r="L327">
        <f t="shared" si="43"/>
        <v>-1169</v>
      </c>
      <c r="M327">
        <f t="shared" si="44"/>
        <v>143656.01443159548</v>
      </c>
      <c r="N327">
        <f t="shared" si="45"/>
        <v>-57168.100000000137</v>
      </c>
      <c r="O327">
        <f t="shared" si="46"/>
        <v>-1224.6995612979024</v>
      </c>
      <c r="P327">
        <f t="shared" si="47"/>
        <v>-14109.769999999993</v>
      </c>
      <c r="Q327" s="5" t="str">
        <f>+Hoja3!I326</f>
        <v>2025-05-02 14:35:00,3904935557.3241,19207177063.5039,3154.56707868156,2735,3364.68056685274,3596.06,173.847670459879,1641.75</v>
      </c>
    </row>
    <row r="328" spans="1:17" x14ac:dyDescent="0.25">
      <c r="A328" s="1">
        <f>+Hoja3!A327</f>
        <v>567.22</v>
      </c>
      <c r="B328" s="2">
        <v>45779.60833333333</v>
      </c>
      <c r="C328">
        <v>3843566331.6118698</v>
      </c>
      <c r="D328">
        <v>17114715865.1534</v>
      </c>
      <c r="E328">
        <v>-512.61409405867596</v>
      </c>
      <c r="F328">
        <v>323</v>
      </c>
      <c r="G328">
        <v>-1360.8335725096999</v>
      </c>
      <c r="H328">
        <v>-1669.86</v>
      </c>
      <c r="I328">
        <v>99.860700594995905</v>
      </c>
      <c r="J328">
        <v>-552.55999999999995</v>
      </c>
      <c r="K328">
        <f t="shared" si="42"/>
        <v>-103480.44927450133</v>
      </c>
      <c r="L328">
        <f t="shared" si="43"/>
        <v>-846</v>
      </c>
      <c r="M328">
        <f t="shared" si="44"/>
        <v>142295.18085908578</v>
      </c>
      <c r="N328">
        <f t="shared" si="45"/>
        <v>-58837.960000000137</v>
      </c>
      <c r="O328">
        <f t="shared" si="46"/>
        <v>-1124.8388607029065</v>
      </c>
      <c r="P328">
        <f t="shared" si="47"/>
        <v>-14662.329999999993</v>
      </c>
      <c r="Q328" s="5" t="str">
        <f>+Hoja3!I327</f>
        <v>2025-05-02 14:36:00,3843566331.61187,17114715865.1534,-512.614094058676,323,-1360.8335725097,-1669.86,99.8607005949959,-552.56</v>
      </c>
    </row>
    <row r="329" spans="1:17" x14ac:dyDescent="0.25">
      <c r="A329" s="1">
        <f>+Hoja3!A328</f>
        <v>567.39</v>
      </c>
      <c r="B329" s="2">
        <v>45779.609027777777</v>
      </c>
      <c r="C329">
        <v>3428843074.3387098</v>
      </c>
      <c r="D329">
        <v>24443066679.5112</v>
      </c>
      <c r="E329">
        <v>-713.69413780663501</v>
      </c>
      <c r="F329">
        <v>1012</v>
      </c>
      <c r="G329">
        <v>-1437.8982523448699</v>
      </c>
      <c r="H329">
        <v>-1018.08</v>
      </c>
      <c r="I329">
        <v>26.700800121245098</v>
      </c>
      <c r="J329">
        <v>337.61</v>
      </c>
      <c r="K329">
        <f t="shared" si="42"/>
        <v>-104194.14341230797</v>
      </c>
      <c r="L329">
        <f t="shared" si="43"/>
        <v>166</v>
      </c>
      <c r="M329">
        <f t="shared" si="44"/>
        <v>140857.28260674092</v>
      </c>
      <c r="N329">
        <f t="shared" si="45"/>
        <v>-59856.040000000139</v>
      </c>
      <c r="O329">
        <f t="shared" si="46"/>
        <v>-1098.1380605816614</v>
      </c>
      <c r="P329">
        <f t="shared" si="47"/>
        <v>-14324.719999999992</v>
      </c>
      <c r="Q329" s="5" t="str">
        <f>+Hoja3!I328</f>
        <v>2025-05-02 14:37:00,3428843074.33871,24443066679.5112,-713.694137806635,1012,-1437.89825234487,-1018.08,26.7008001212451,337.61</v>
      </c>
    </row>
    <row r="330" spans="1:17" x14ac:dyDescent="0.25">
      <c r="A330" s="1">
        <f>+Hoja3!A329</f>
        <v>567.66</v>
      </c>
      <c r="B330" s="2">
        <v>45779.609722222223</v>
      </c>
      <c r="C330">
        <v>3607253127.1906199</v>
      </c>
      <c r="D330">
        <v>24792362381.414398</v>
      </c>
      <c r="E330">
        <v>2461.9376262626301</v>
      </c>
      <c r="F330">
        <v>3465</v>
      </c>
      <c r="G330">
        <v>3103.2645176767701</v>
      </c>
      <c r="H330">
        <v>2837.63</v>
      </c>
      <c r="I330">
        <v>-189.08946075010601</v>
      </c>
      <c r="J330">
        <v>881.65</v>
      </c>
      <c r="K330">
        <f t="shared" si="42"/>
        <v>-101732.20578604534</v>
      </c>
      <c r="L330">
        <f t="shared" si="43"/>
        <v>3631</v>
      </c>
      <c r="M330">
        <f t="shared" si="44"/>
        <v>143960.5471244177</v>
      </c>
      <c r="N330">
        <f t="shared" si="45"/>
        <v>-57018.410000000142</v>
      </c>
      <c r="O330">
        <f t="shared" si="46"/>
        <v>-1287.2275213317675</v>
      </c>
      <c r="P330">
        <f t="shared" si="47"/>
        <v>-13443.069999999992</v>
      </c>
      <c r="Q330" s="5" t="str">
        <f>+Hoja3!I329</f>
        <v>2025-05-02 14:38:00,3607253127.19062,24792362381.4144,2461.93762626263,3465,3103.26451767677,2837.63,-189.089460750106,881.65</v>
      </c>
    </row>
    <row r="331" spans="1:17" x14ac:dyDescent="0.25">
      <c r="A331" s="1">
        <f>+Hoja3!A330</f>
        <v>567.73</v>
      </c>
      <c r="B331" s="2">
        <v>45779.61041666667</v>
      </c>
      <c r="C331">
        <v>3537120728.1714902</v>
      </c>
      <c r="D331">
        <v>25975678348.013599</v>
      </c>
      <c r="E331">
        <v>5728.33925438597</v>
      </c>
      <c r="F331">
        <v>5827</v>
      </c>
      <c r="G331">
        <v>4641.4539853801198</v>
      </c>
      <c r="H331">
        <v>3732.28</v>
      </c>
      <c r="I331">
        <v>514.72671721467202</v>
      </c>
      <c r="J331">
        <v>2339.11</v>
      </c>
      <c r="K331">
        <f t="shared" si="42"/>
        <v>-96003.866531659369</v>
      </c>
      <c r="L331">
        <f t="shared" si="43"/>
        <v>9458</v>
      </c>
      <c r="M331">
        <f t="shared" si="44"/>
        <v>148602.00110979783</v>
      </c>
      <c r="N331">
        <f t="shared" si="45"/>
        <v>-53286.130000000143</v>
      </c>
      <c r="O331">
        <f t="shared" si="46"/>
        <v>-772.50080411709553</v>
      </c>
      <c r="P331">
        <f t="shared" si="47"/>
        <v>-11103.959999999992</v>
      </c>
      <c r="Q331" s="5" t="str">
        <f>+Hoja3!I330</f>
        <v>2025-05-02 14:39:00,3537120728.17149,25975678348.0136,5728.33925438597,5827,4641.45398538012,3732.28,514.726717214672,2339.11</v>
      </c>
    </row>
    <row r="332" spans="1:17" x14ac:dyDescent="0.25">
      <c r="A332" s="1">
        <f>+Hoja3!A331</f>
        <v>567.78</v>
      </c>
      <c r="B332" s="2">
        <v>45779.611111111109</v>
      </c>
      <c r="C332">
        <v>3995993763.6549802</v>
      </c>
      <c r="D332">
        <v>24268556272.662102</v>
      </c>
      <c r="E332">
        <v>1368.4722360972401</v>
      </c>
      <c r="F332">
        <v>2361</v>
      </c>
      <c r="G332">
        <v>1463.0082958708001</v>
      </c>
      <c r="H332">
        <v>1529.1</v>
      </c>
      <c r="I332">
        <v>-447.790510625308</v>
      </c>
      <c r="J332">
        <v>1124.81</v>
      </c>
      <c r="K332">
        <f t="shared" si="42"/>
        <v>-94635.394295562131</v>
      </c>
      <c r="L332">
        <f t="shared" si="43"/>
        <v>11819</v>
      </c>
      <c r="M332">
        <f t="shared" si="44"/>
        <v>150065.00940566862</v>
      </c>
      <c r="N332">
        <f t="shared" si="45"/>
        <v>-51757.030000000144</v>
      </c>
      <c r="O332">
        <f t="shared" si="46"/>
        <v>-1220.2913147424035</v>
      </c>
      <c r="P332">
        <f t="shared" si="47"/>
        <v>-9979.1499999999924</v>
      </c>
      <c r="Q332" s="5" t="str">
        <f>+Hoja3!I331</f>
        <v>2025-05-02 14:40:00,3995993763.65498,24268556272.6621,1368.47223609724,2361,1463.0082958708,1529.1,-447.790510625308,1124.81</v>
      </c>
    </row>
    <row r="333" spans="1:17" x14ac:dyDescent="0.25">
      <c r="A333" s="1">
        <f>+Hoja3!A332</f>
        <v>567.59</v>
      </c>
      <c r="B333" s="2">
        <v>45779.611805555556</v>
      </c>
      <c r="C333">
        <v>3894275635.2842202</v>
      </c>
      <c r="D333">
        <v>23902034804.224998</v>
      </c>
      <c r="E333">
        <v>694.09390930091797</v>
      </c>
      <c r="F333">
        <v>2364</v>
      </c>
      <c r="G333">
        <v>3264.2623613975702</v>
      </c>
      <c r="H333">
        <v>3013.93</v>
      </c>
      <c r="I333">
        <v>-213.216361460662</v>
      </c>
      <c r="J333">
        <v>442.95</v>
      </c>
      <c r="K333">
        <f t="shared" si="42"/>
        <v>-93941.300386261209</v>
      </c>
      <c r="L333">
        <f t="shared" si="43"/>
        <v>14183</v>
      </c>
      <c r="M333">
        <f t="shared" si="44"/>
        <v>153329.27176706618</v>
      </c>
      <c r="N333">
        <f t="shared" si="45"/>
        <v>-48743.100000000144</v>
      </c>
      <c r="O333">
        <f t="shared" si="46"/>
        <v>-1433.5076762030656</v>
      </c>
      <c r="P333">
        <f t="shared" si="47"/>
        <v>-9536.1999999999916</v>
      </c>
      <c r="Q333" s="5" t="str">
        <f>+Hoja3!I332</f>
        <v>2025-05-02 14:41:00,3894275635.28422,23902034804.225,694.093909300918,2364,3264.26236139757,3013.93,-213.216361460662,442.95</v>
      </c>
    </row>
    <row r="334" spans="1:17" x14ac:dyDescent="0.25">
      <c r="A334" s="1">
        <f>+Hoja3!A333</f>
        <v>567.45000000000005</v>
      </c>
      <c r="B334" s="2">
        <v>45779.612500000003</v>
      </c>
      <c r="C334">
        <v>3788319046.00072</v>
      </c>
      <c r="D334">
        <v>20918130838.356602</v>
      </c>
      <c r="E334">
        <v>-2836.28756038647</v>
      </c>
      <c r="F334">
        <v>-1740</v>
      </c>
      <c r="G334">
        <v>-1529.25752570738</v>
      </c>
      <c r="H334">
        <v>-1046.0899999999999</v>
      </c>
      <c r="I334">
        <v>-114.608554735326</v>
      </c>
      <c r="J334">
        <v>-723.24</v>
      </c>
      <c r="K334">
        <f t="shared" ref="K334:K368" si="48">+K333+E334</f>
        <v>-96777.587946647676</v>
      </c>
      <c r="L334">
        <f t="shared" ref="L334:L368" si="49">+L333+F334</f>
        <v>12443</v>
      </c>
      <c r="M334">
        <f t="shared" ref="M334:M368" si="50">+M333+G334</f>
        <v>151800.01424135879</v>
      </c>
      <c r="N334">
        <f t="shared" ref="N334:N368" si="51">+N333+H334</f>
        <v>-49789.190000000141</v>
      </c>
      <c r="O334">
        <f t="shared" ref="O334:O368" si="52">+O333+I334</f>
        <v>-1548.1162309383915</v>
      </c>
      <c r="P334">
        <f t="shared" ref="P334:P368" si="53">+P333+J334</f>
        <v>-10259.439999999991</v>
      </c>
      <c r="Q334" s="5" t="str">
        <f>+Hoja3!I333</f>
        <v>2025-05-02 14:42:00,3788319046.00072,20918130838.3566,-2836.28756038647,-1740,-1529.25752570738,-1046.09,-114.608554735326,-723.24</v>
      </c>
    </row>
    <row r="335" spans="1:17" x14ac:dyDescent="0.25">
      <c r="A335" s="1">
        <f>+Hoja3!A334</f>
        <v>567.46</v>
      </c>
      <c r="B335" s="2">
        <v>45779.613194444442</v>
      </c>
      <c r="C335">
        <v>3751704653.6908798</v>
      </c>
      <c r="D335">
        <v>21703153178.1427</v>
      </c>
      <c r="E335">
        <v>-389.84799253034498</v>
      </c>
      <c r="F335">
        <v>407</v>
      </c>
      <c r="G335">
        <v>349.92588422036101</v>
      </c>
      <c r="H335">
        <v>364.86</v>
      </c>
      <c r="I335">
        <v>53.125420676232899</v>
      </c>
      <c r="J335">
        <v>42.73</v>
      </c>
      <c r="K335">
        <f t="shared" si="48"/>
        <v>-97167.435939178016</v>
      </c>
      <c r="L335">
        <f t="shared" si="49"/>
        <v>12850</v>
      </c>
      <c r="M335">
        <f t="shared" si="50"/>
        <v>152149.94012557916</v>
      </c>
      <c r="N335">
        <f t="shared" si="51"/>
        <v>-49424.33000000014</v>
      </c>
      <c r="O335">
        <f t="shared" si="52"/>
        <v>-1494.9908102621587</v>
      </c>
      <c r="P335">
        <f t="shared" si="53"/>
        <v>-10216.709999999992</v>
      </c>
      <c r="Q335" s="5" t="str">
        <f>+Hoja3!I334</f>
        <v>2025-05-02 14:43:00,3751704653.69088,21703153178.1427,-389.847992530345,407,349.925884220361,364.86,53.1254206762329,42.73</v>
      </c>
    </row>
    <row r="336" spans="1:17" x14ac:dyDescent="0.25">
      <c r="A336" s="1">
        <f>+Hoja3!A335</f>
        <v>567.5</v>
      </c>
      <c r="B336" s="2">
        <v>45779.613888888889</v>
      </c>
      <c r="C336">
        <v>3701567851.0047898</v>
      </c>
      <c r="D336">
        <v>21580428191.3074</v>
      </c>
      <c r="E336">
        <v>-2092.7223071046601</v>
      </c>
      <c r="F336">
        <v>-795</v>
      </c>
      <c r="G336">
        <v>-938.52341906459696</v>
      </c>
      <c r="H336">
        <v>-1661.97</v>
      </c>
      <c r="I336">
        <v>42.804757605333798</v>
      </c>
      <c r="J336">
        <v>-780.25</v>
      </c>
      <c r="K336">
        <f t="shared" si="48"/>
        <v>-99260.158246282677</v>
      </c>
      <c r="L336">
        <f t="shared" si="49"/>
        <v>12055</v>
      </c>
      <c r="M336">
        <f t="shared" si="50"/>
        <v>151211.41670651457</v>
      </c>
      <c r="N336">
        <f t="shared" si="51"/>
        <v>-51086.300000000141</v>
      </c>
      <c r="O336">
        <f t="shared" si="52"/>
        <v>-1452.1860526568248</v>
      </c>
      <c r="P336">
        <f t="shared" si="53"/>
        <v>-10996.959999999992</v>
      </c>
      <c r="Q336" s="5" t="str">
        <f>+Hoja3!I335</f>
        <v>2025-05-02 14:44:00,3701567851.00479,21580428191.3074,-2092.72230710466,-795,-938.523419064597,-1661.97,42.8047576053338,-780.25</v>
      </c>
    </row>
    <row r="337" spans="1:17" x14ac:dyDescent="0.25">
      <c r="A337" s="1">
        <f>+Hoja3!A336</f>
        <v>566.87</v>
      </c>
      <c r="B337" s="2">
        <v>45779.614583333336</v>
      </c>
      <c r="C337">
        <v>3737035191.3547201</v>
      </c>
      <c r="D337">
        <v>12642714420.4506</v>
      </c>
      <c r="E337">
        <v>2244.1065194276898</v>
      </c>
      <c r="F337">
        <v>5324</v>
      </c>
      <c r="G337">
        <v>16656.290133815299</v>
      </c>
      <c r="H337">
        <v>11985.05</v>
      </c>
      <c r="I337">
        <v>235.96008450758001</v>
      </c>
      <c r="J337">
        <v>1778.3</v>
      </c>
      <c r="K337">
        <f t="shared" si="48"/>
        <v>-97016.051726854988</v>
      </c>
      <c r="L337">
        <f t="shared" si="49"/>
        <v>17379</v>
      </c>
      <c r="M337">
        <f t="shared" si="50"/>
        <v>167867.70684032986</v>
      </c>
      <c r="N337">
        <f t="shared" si="51"/>
        <v>-39101.250000000146</v>
      </c>
      <c r="O337">
        <f t="shared" si="52"/>
        <v>-1216.2259681492449</v>
      </c>
      <c r="P337">
        <f t="shared" si="53"/>
        <v>-9218.6599999999926</v>
      </c>
      <c r="Q337" s="5" t="str">
        <f>+Hoja3!I336</f>
        <v>2025-05-02 14:45:00,3737035191.35472,12642714420.4506,2244.10651942769,5324,16656.2901338153,11985.05,235.96008450758,1778.3</v>
      </c>
    </row>
    <row r="338" spans="1:17" x14ac:dyDescent="0.25">
      <c r="A338" s="1">
        <f>+Hoja3!A337</f>
        <v>566.91999999999996</v>
      </c>
      <c r="B338" s="2">
        <v>45779.615972222222</v>
      </c>
      <c r="C338">
        <v>3663693661.81113</v>
      </c>
      <c r="D338">
        <v>17897615827.843899</v>
      </c>
      <c r="E338">
        <v>-13222.8935254804</v>
      </c>
      <c r="F338">
        <v>-6746</v>
      </c>
      <c r="G338">
        <v>-9417.0720340435</v>
      </c>
      <c r="H338">
        <v>-5990.81</v>
      </c>
      <c r="I338">
        <v>204.554213003413</v>
      </c>
      <c r="J338">
        <v>-3216.84</v>
      </c>
      <c r="K338">
        <f t="shared" si="48"/>
        <v>-110238.94525233538</v>
      </c>
      <c r="L338">
        <f t="shared" si="49"/>
        <v>10633</v>
      </c>
      <c r="M338">
        <f t="shared" si="50"/>
        <v>158450.63480628637</v>
      </c>
      <c r="N338">
        <f t="shared" si="51"/>
        <v>-45092.060000000143</v>
      </c>
      <c r="O338">
        <f t="shared" si="52"/>
        <v>-1011.6717551458319</v>
      </c>
      <c r="P338">
        <f t="shared" si="53"/>
        <v>-12435.499999999993</v>
      </c>
      <c r="Q338" s="5" t="str">
        <f>+Hoja3!I337</f>
        <v>2025-05-02 14:47:00,3663693661.81113,17897615827.8439,-13222.8935254804,-6746,-9417.0720340435,-5990.81,204.554213003413,-3216.84</v>
      </c>
    </row>
    <row r="339" spans="1:17" x14ac:dyDescent="0.25">
      <c r="A339" s="1">
        <f>+Hoja3!A338</f>
        <v>566.57000000000005</v>
      </c>
      <c r="B339" s="2">
        <v>45779.616666666669</v>
      </c>
      <c r="C339">
        <v>3519921468.0889301</v>
      </c>
      <c r="D339">
        <v>14702181136.6437</v>
      </c>
      <c r="E339">
        <v>-10051.8129738562</v>
      </c>
      <c r="F339">
        <v>-9191</v>
      </c>
      <c r="G339">
        <v>-3342.9186</v>
      </c>
      <c r="H339">
        <v>-3137.91</v>
      </c>
      <c r="I339">
        <v>-190.53487190316901</v>
      </c>
      <c r="J339">
        <v>-3459.49</v>
      </c>
      <c r="K339">
        <f t="shared" si="48"/>
        <v>-120290.75822619158</v>
      </c>
      <c r="L339">
        <f t="shared" si="49"/>
        <v>1442</v>
      </c>
      <c r="M339">
        <f t="shared" si="50"/>
        <v>155107.71620628636</v>
      </c>
      <c r="N339">
        <f t="shared" si="51"/>
        <v>-48229.970000000147</v>
      </c>
      <c r="O339">
        <f t="shared" si="52"/>
        <v>-1202.2066270490009</v>
      </c>
      <c r="P339">
        <f t="shared" si="53"/>
        <v>-15894.989999999993</v>
      </c>
      <c r="Q339" s="5" t="str">
        <f>+Hoja3!I338</f>
        <v>2025-05-02 14:48:00,3519921468.08893,14702181136.6437,-10051.8129738562,-9191,-3342.9186,-3137.91,-190.534871903169,-3459.49</v>
      </c>
    </row>
    <row r="340" spans="1:17" x14ac:dyDescent="0.25">
      <c r="A340" s="1">
        <f>+Hoja3!A339</f>
        <v>566.28</v>
      </c>
      <c r="B340" s="2">
        <v>45779.617361111108</v>
      </c>
      <c r="C340">
        <v>3532125536.9289498</v>
      </c>
      <c r="D340">
        <v>3933317047.9734602</v>
      </c>
      <c r="E340">
        <v>-2965.4181913116099</v>
      </c>
      <c r="F340">
        <v>-3097</v>
      </c>
      <c r="G340">
        <v>-1227.3367126148701</v>
      </c>
      <c r="H340">
        <v>-1147.54</v>
      </c>
      <c r="I340">
        <v>4.2917078297163904</v>
      </c>
      <c r="J340">
        <v>-894.75</v>
      </c>
      <c r="K340">
        <f t="shared" si="48"/>
        <v>-123256.17641750319</v>
      </c>
      <c r="L340">
        <f t="shared" si="49"/>
        <v>-1655</v>
      </c>
      <c r="M340">
        <f t="shared" si="50"/>
        <v>153880.3794936715</v>
      </c>
      <c r="N340">
        <f t="shared" si="51"/>
        <v>-49377.510000000148</v>
      </c>
      <c r="O340">
        <f t="shared" si="52"/>
        <v>-1197.9149192192845</v>
      </c>
      <c r="P340">
        <f t="shared" si="53"/>
        <v>-16789.739999999991</v>
      </c>
      <c r="Q340" s="5" t="str">
        <f>+Hoja3!I339</f>
        <v>2025-05-02 14:49:00,3532125536.92895,3933317047.97346,-2965.41819131161,-3097,-1227.33671261487,-1147.54,4.29170782971639,-894.75</v>
      </c>
    </row>
    <row r="341" spans="1:17" x14ac:dyDescent="0.25">
      <c r="A341" s="1">
        <f>+Hoja3!A340</f>
        <v>566.66999999999996</v>
      </c>
      <c r="B341" s="2">
        <v>45779.618055555555</v>
      </c>
      <c r="C341">
        <v>3663623994.2876801</v>
      </c>
      <c r="D341">
        <v>36512587351.257103</v>
      </c>
      <c r="E341">
        <v>-439.379046562403</v>
      </c>
      <c r="F341">
        <v>-3310</v>
      </c>
      <c r="G341">
        <v>2964.5014432816702</v>
      </c>
      <c r="H341">
        <v>-3746.92</v>
      </c>
      <c r="I341">
        <v>448.39818210618898</v>
      </c>
      <c r="J341">
        <v>-2363.6</v>
      </c>
      <c r="K341">
        <f t="shared" si="48"/>
        <v>-123695.55546406559</v>
      </c>
      <c r="L341">
        <f t="shared" si="49"/>
        <v>-4965</v>
      </c>
      <c r="M341">
        <f t="shared" si="50"/>
        <v>156844.88093695318</v>
      </c>
      <c r="N341">
        <f t="shared" si="51"/>
        <v>-53124.430000000146</v>
      </c>
      <c r="O341">
        <f t="shared" si="52"/>
        <v>-749.51673711309547</v>
      </c>
      <c r="P341">
        <f t="shared" si="53"/>
        <v>-19153.339999999989</v>
      </c>
      <c r="Q341" s="5" t="str">
        <f>+Hoja3!I340</f>
        <v>2025-05-02 14:50:00,3663623994.28768,36512587351.2571,-439.379046562403,-3310,2964.50144328167,-3746.92,448.398182106189,-2363.6</v>
      </c>
    </row>
    <row r="342" spans="1:17" x14ac:dyDescent="0.25">
      <c r="A342" s="1">
        <f>+Hoja3!A341</f>
        <v>566.80999999999995</v>
      </c>
      <c r="B342" s="2">
        <v>45779.618750000001</v>
      </c>
      <c r="C342">
        <v>3743660471.7663498</v>
      </c>
      <c r="D342">
        <v>13985537805.518299</v>
      </c>
      <c r="E342">
        <v>1632.1063342115999</v>
      </c>
      <c r="F342">
        <v>4736</v>
      </c>
      <c r="G342">
        <v>3913.43546320931</v>
      </c>
      <c r="H342">
        <v>3941.8</v>
      </c>
      <c r="I342">
        <v>359.708884620459</v>
      </c>
      <c r="J342">
        <v>2679.63</v>
      </c>
      <c r="K342">
        <f t="shared" si="48"/>
        <v>-122063.44912985399</v>
      </c>
      <c r="L342">
        <f t="shared" si="49"/>
        <v>-229</v>
      </c>
      <c r="M342">
        <f t="shared" si="50"/>
        <v>160758.3164001625</v>
      </c>
      <c r="N342">
        <f t="shared" si="51"/>
        <v>-49182.630000000143</v>
      </c>
      <c r="O342">
        <f t="shared" si="52"/>
        <v>-389.80785249263647</v>
      </c>
      <c r="P342">
        <f t="shared" si="53"/>
        <v>-16473.709999999988</v>
      </c>
      <c r="Q342" s="5" t="str">
        <f>+Hoja3!I341</f>
        <v>2025-05-02 14:51:00,3743660471.76635,13985537805.5183,1632.1063342116,4736,3913.43546320931,3941.8,359.708884620459,2679.63</v>
      </c>
    </row>
    <row r="343" spans="1:17" x14ac:dyDescent="0.25">
      <c r="A343" s="1">
        <f>+Hoja3!A342</f>
        <v>567.22</v>
      </c>
      <c r="B343" s="2">
        <v>45779.619444444441</v>
      </c>
      <c r="C343">
        <v>3993400260.7604599</v>
      </c>
      <c r="D343">
        <v>15250448834.911501</v>
      </c>
      <c r="E343">
        <v>7072.4135268630698</v>
      </c>
      <c r="F343">
        <v>8553</v>
      </c>
      <c r="G343">
        <v>-4808.5791682549698</v>
      </c>
      <c r="H343">
        <v>-1186.3399999999999</v>
      </c>
      <c r="I343">
        <v>-705.01551776664303</v>
      </c>
      <c r="J343">
        <v>3003.12</v>
      </c>
      <c r="K343">
        <f t="shared" si="48"/>
        <v>-114991.03560299093</v>
      </c>
      <c r="L343">
        <f t="shared" si="49"/>
        <v>8324</v>
      </c>
      <c r="M343">
        <f t="shared" si="50"/>
        <v>155949.73723190752</v>
      </c>
      <c r="N343">
        <f t="shared" si="51"/>
        <v>-50368.970000000139</v>
      </c>
      <c r="O343">
        <f t="shared" si="52"/>
        <v>-1094.8233702592795</v>
      </c>
      <c r="P343">
        <f t="shared" si="53"/>
        <v>-13470.589999999989</v>
      </c>
      <c r="Q343" s="5" t="str">
        <f>+Hoja3!I342</f>
        <v>2025-05-02 14:52:00,3993400260.76046,15250448834.9115,7072.41352686307,8553,-4808.57916825497,-1186.34,-705.015517766643,3003.12</v>
      </c>
    </row>
    <row r="344" spans="1:17" x14ac:dyDescent="0.25">
      <c r="A344" s="1">
        <f>+Hoja3!A343</f>
        <v>567.16</v>
      </c>
      <c r="B344" s="2">
        <v>45779.620138888888</v>
      </c>
      <c r="C344">
        <v>4145111958.5437999</v>
      </c>
      <c r="D344">
        <v>22574564484.160702</v>
      </c>
      <c r="E344">
        <v>791.65634881264498</v>
      </c>
      <c r="F344">
        <v>1295</v>
      </c>
      <c r="G344">
        <v>6535.7981357958397</v>
      </c>
      <c r="H344">
        <v>8459.5</v>
      </c>
      <c r="I344">
        <v>-23.260226365484598</v>
      </c>
      <c r="J344">
        <v>1099.93</v>
      </c>
      <c r="K344">
        <f t="shared" si="48"/>
        <v>-114199.37925417829</v>
      </c>
      <c r="L344">
        <f t="shared" si="49"/>
        <v>9619</v>
      </c>
      <c r="M344">
        <f t="shared" si="50"/>
        <v>162485.53536770336</v>
      </c>
      <c r="N344">
        <f t="shared" si="51"/>
        <v>-41909.470000000139</v>
      </c>
      <c r="O344">
        <f t="shared" si="52"/>
        <v>-1118.0835966247641</v>
      </c>
      <c r="P344">
        <f t="shared" si="53"/>
        <v>-12370.659999999989</v>
      </c>
      <c r="Q344" s="5" t="str">
        <f>+Hoja3!I343</f>
        <v>2025-05-02 14:53:00,4145111958.5438,22574564484.1607,791.656348812645,1295,6535.79813579584,8459.5,-23.2602263654846,1099.93</v>
      </c>
    </row>
    <row r="345" spans="1:17" x14ac:dyDescent="0.25">
      <c r="A345" s="1">
        <f>+Hoja3!A344</f>
        <v>567.41999999999996</v>
      </c>
      <c r="B345" s="2">
        <v>45779.620833333334</v>
      </c>
      <c r="C345">
        <v>4120168492.7276802</v>
      </c>
      <c r="D345">
        <v>20048312032.076599</v>
      </c>
      <c r="E345">
        <v>785.80383169461595</v>
      </c>
      <c r="F345">
        <v>-570</v>
      </c>
      <c r="G345">
        <v>625.31273809523395</v>
      </c>
      <c r="H345">
        <v>-1719.84</v>
      </c>
      <c r="I345">
        <v>-196.757478238678</v>
      </c>
      <c r="J345">
        <v>-243.4</v>
      </c>
      <c r="K345">
        <f t="shared" si="48"/>
        <v>-113413.57542248367</v>
      </c>
      <c r="L345">
        <f t="shared" si="49"/>
        <v>9049</v>
      </c>
      <c r="M345">
        <f t="shared" si="50"/>
        <v>163110.84810579859</v>
      </c>
      <c r="N345">
        <f t="shared" si="51"/>
        <v>-43629.310000000136</v>
      </c>
      <c r="O345">
        <f t="shared" si="52"/>
        <v>-1314.8410748634421</v>
      </c>
      <c r="P345">
        <f t="shared" si="53"/>
        <v>-12614.059999999989</v>
      </c>
      <c r="Q345" s="5" t="str">
        <f>+Hoja3!I344</f>
        <v>2025-05-02 14:54:00,4120168492.72768,20048312032.0766,785.803831694616,-570,625.312738095234,-1719.84,-196.757478238678,-243.4</v>
      </c>
    </row>
    <row r="346" spans="1:17" x14ac:dyDescent="0.25">
      <c r="A346" s="1">
        <f>+Hoja3!A345</f>
        <v>566.64</v>
      </c>
      <c r="B346" s="2">
        <v>45779.621527777781</v>
      </c>
      <c r="C346">
        <v>4065657194.4478002</v>
      </c>
      <c r="D346">
        <v>20342239923.7812</v>
      </c>
      <c r="E346">
        <v>3062.6564651667099</v>
      </c>
      <c r="F346">
        <v>4935</v>
      </c>
      <c r="G346">
        <v>7412.57018630926</v>
      </c>
      <c r="H346">
        <v>3144.53</v>
      </c>
      <c r="I346">
        <v>-285.841716633489</v>
      </c>
      <c r="J346">
        <v>1286.02</v>
      </c>
      <c r="K346">
        <f t="shared" si="48"/>
        <v>-110350.91895731696</v>
      </c>
      <c r="L346">
        <f t="shared" si="49"/>
        <v>13984</v>
      </c>
      <c r="M346">
        <f t="shared" si="50"/>
        <v>170523.41829210785</v>
      </c>
      <c r="N346">
        <f t="shared" si="51"/>
        <v>-40484.780000000137</v>
      </c>
      <c r="O346">
        <f t="shared" si="52"/>
        <v>-1600.6827914969313</v>
      </c>
      <c r="P346">
        <f t="shared" si="53"/>
        <v>-11328.039999999988</v>
      </c>
      <c r="Q346" s="5" t="str">
        <f>+Hoja3!I345</f>
        <v>2025-05-02 14:55:00,4065657194.4478,20342239923.7812,3062.65646516671,4935,7412.57018630926,3144.53,-285.841716633489,1286.02</v>
      </c>
    </row>
    <row r="347" spans="1:17" x14ac:dyDescent="0.25">
      <c r="A347" s="1">
        <f>+Hoja3!A346</f>
        <v>566.77</v>
      </c>
      <c r="B347" s="2">
        <v>45779.62222222222</v>
      </c>
      <c r="C347">
        <v>3758623439.7074099</v>
      </c>
      <c r="D347">
        <v>29923832651.907501</v>
      </c>
      <c r="E347">
        <v>-9188.8544926944705</v>
      </c>
      <c r="F347">
        <v>-6857</v>
      </c>
      <c r="G347">
        <v>-3716.8992690659102</v>
      </c>
      <c r="H347">
        <v>-3086.86</v>
      </c>
      <c r="I347">
        <v>474.04082446696998</v>
      </c>
      <c r="J347">
        <v>-3277.95</v>
      </c>
      <c r="K347">
        <f t="shared" si="48"/>
        <v>-119539.77345001143</v>
      </c>
      <c r="L347">
        <f t="shared" si="49"/>
        <v>7127</v>
      </c>
      <c r="M347">
        <f t="shared" si="50"/>
        <v>166806.51902304194</v>
      </c>
      <c r="N347">
        <f t="shared" si="51"/>
        <v>-43571.640000000138</v>
      </c>
      <c r="O347">
        <f t="shared" si="52"/>
        <v>-1126.6419670299613</v>
      </c>
      <c r="P347">
        <f t="shared" si="53"/>
        <v>-14605.989999999987</v>
      </c>
      <c r="Q347" s="5" t="str">
        <f>+Hoja3!I346</f>
        <v>2025-05-02 14:56:00,3758623439.70741,29923832651.9075,-9188.85449269447,-6857,-3716.89926906591,-3086.86,474.04082446697,-3277.95</v>
      </c>
    </row>
    <row r="348" spans="1:17" x14ac:dyDescent="0.25">
      <c r="A348" s="1">
        <f>+Hoja3!A347</f>
        <v>566.82000000000005</v>
      </c>
      <c r="B348" s="2">
        <v>45779.622916666667</v>
      </c>
      <c r="C348">
        <v>3829701736.33776</v>
      </c>
      <c r="D348">
        <v>26903751719.954899</v>
      </c>
      <c r="E348">
        <v>5315.6836113924201</v>
      </c>
      <c r="F348">
        <v>6196</v>
      </c>
      <c r="G348">
        <v>284.11089420686</v>
      </c>
      <c r="H348">
        <v>31.469999999999899</v>
      </c>
      <c r="I348">
        <v>-34.3698595678079</v>
      </c>
      <c r="J348">
        <v>-427.57</v>
      </c>
      <c r="K348">
        <f t="shared" si="48"/>
        <v>-114224.08983861901</v>
      </c>
      <c r="L348">
        <f t="shared" si="49"/>
        <v>13323</v>
      </c>
      <c r="M348">
        <f t="shared" si="50"/>
        <v>167090.62991724879</v>
      </c>
      <c r="N348">
        <f t="shared" si="51"/>
        <v>-43540.170000000136</v>
      </c>
      <c r="O348">
        <f t="shared" si="52"/>
        <v>-1161.0118265977692</v>
      </c>
      <c r="P348">
        <f t="shared" si="53"/>
        <v>-15033.559999999987</v>
      </c>
      <c r="Q348" s="5" t="str">
        <f>+Hoja3!I347</f>
        <v>2025-05-02 14:57:00,3829701736.33776,26903751719.9549,5315.68361139242,6196,284.11089420686,31.4699999999999,-34.3698595678079,-427.57</v>
      </c>
    </row>
    <row r="349" spans="1:17" x14ac:dyDescent="0.25">
      <c r="A349" s="1">
        <f>+Hoja3!A348</f>
        <v>566.66999999999996</v>
      </c>
      <c r="B349" s="2">
        <v>45779.623611111114</v>
      </c>
      <c r="C349">
        <v>3779045276.8056402</v>
      </c>
      <c r="D349">
        <v>26903600237.776798</v>
      </c>
      <c r="E349">
        <v>3784.1743898613399</v>
      </c>
      <c r="F349">
        <v>3887</v>
      </c>
      <c r="G349">
        <v>37890.971858962301</v>
      </c>
      <c r="H349">
        <v>29885.54</v>
      </c>
      <c r="I349">
        <v>-529.41145102461996</v>
      </c>
      <c r="J349">
        <v>3936.81</v>
      </c>
      <c r="K349">
        <f t="shared" si="48"/>
        <v>-110439.91544875767</v>
      </c>
      <c r="L349">
        <f t="shared" si="49"/>
        <v>17210</v>
      </c>
      <c r="M349">
        <f t="shared" si="50"/>
        <v>204981.60177621109</v>
      </c>
      <c r="N349">
        <f t="shared" si="51"/>
        <v>-13654.630000000136</v>
      </c>
      <c r="O349">
        <f t="shared" si="52"/>
        <v>-1690.4232776223892</v>
      </c>
      <c r="P349">
        <f t="shared" si="53"/>
        <v>-11096.749999999987</v>
      </c>
      <c r="Q349" s="5" t="str">
        <f>+Hoja3!I348</f>
        <v>2025-05-02 14:58:00,3779045276.80564,26903600237.7768,3784.17438986134,3887,37890.9718589623,29885.54,-529.41145102462,3936.81</v>
      </c>
    </row>
    <row r="350" spans="1:17" x14ac:dyDescent="0.25">
      <c r="A350" s="1">
        <f>+Hoja3!A349</f>
        <v>566.95000000000005</v>
      </c>
      <c r="B350" s="2">
        <v>45779.624305555553</v>
      </c>
      <c r="C350">
        <v>4149215700.3169699</v>
      </c>
      <c r="D350">
        <v>17614059268.2841</v>
      </c>
      <c r="E350">
        <v>-1573.04510662745</v>
      </c>
      <c r="F350">
        <v>1366</v>
      </c>
      <c r="G350">
        <v>612.06192672286795</v>
      </c>
      <c r="H350">
        <v>-595.54</v>
      </c>
      <c r="I350">
        <v>-386.44145246871102</v>
      </c>
      <c r="J350">
        <v>720.41</v>
      </c>
      <c r="K350">
        <f t="shared" si="48"/>
        <v>-112012.96055538513</v>
      </c>
      <c r="L350">
        <f t="shared" si="49"/>
        <v>18576</v>
      </c>
      <c r="M350">
        <f t="shared" si="50"/>
        <v>205593.66370293396</v>
      </c>
      <c r="N350">
        <f t="shared" si="51"/>
        <v>-14250.170000000136</v>
      </c>
      <c r="O350">
        <f t="shared" si="52"/>
        <v>-2076.8647300911002</v>
      </c>
      <c r="P350">
        <f t="shared" si="53"/>
        <v>-10376.339999999987</v>
      </c>
      <c r="Q350" s="5" t="str">
        <f>+Hoja3!I349</f>
        <v>2025-05-02 14:59:00,4149215700.31697,17614059268.2841,-1573.04510662745,1366,612.061926722868,-595.54,-386.441452468711,720.41</v>
      </c>
    </row>
    <row r="351" spans="1:17" x14ac:dyDescent="0.25">
      <c r="A351" s="1">
        <f>+Hoja3!A350</f>
        <v>566.9</v>
      </c>
      <c r="B351" s="2">
        <v>45779.625</v>
      </c>
      <c r="C351">
        <v>4089574636.8019199</v>
      </c>
      <c r="D351">
        <v>42393509659.768501</v>
      </c>
      <c r="E351">
        <v>-62.416304553777302</v>
      </c>
      <c r="F351">
        <v>2313</v>
      </c>
      <c r="G351">
        <v>1632.59634807928</v>
      </c>
      <c r="H351">
        <v>-502.95</v>
      </c>
      <c r="I351">
        <v>469.61266735916303</v>
      </c>
      <c r="J351">
        <v>445.88</v>
      </c>
      <c r="K351">
        <f t="shared" si="48"/>
        <v>-112075.3768599389</v>
      </c>
      <c r="L351">
        <f t="shared" si="49"/>
        <v>20889</v>
      </c>
      <c r="M351">
        <f t="shared" si="50"/>
        <v>207226.26005101323</v>
      </c>
      <c r="N351">
        <f t="shared" si="51"/>
        <v>-14753.120000000137</v>
      </c>
      <c r="O351">
        <f t="shared" si="52"/>
        <v>-1607.2520627319373</v>
      </c>
      <c r="P351">
        <f t="shared" si="53"/>
        <v>-9930.4599999999882</v>
      </c>
      <c r="Q351" s="5" t="str">
        <f>+Hoja3!I350</f>
        <v>2025-05-02 15:00:00,4089574636.80192,42393509659.7685,-62.4163045537773,2313,1632.59634807928,-502.95,469.612667359163,445.88</v>
      </c>
    </row>
    <row r="352" spans="1:17" x14ac:dyDescent="0.25">
      <c r="A352" s="1">
        <f>+Hoja3!A351</f>
        <v>566.91</v>
      </c>
      <c r="B352" s="2">
        <v>45779.625694444447</v>
      </c>
      <c r="C352">
        <v>4539726786.3531799</v>
      </c>
      <c r="D352">
        <v>30409679732.676102</v>
      </c>
      <c r="E352">
        <v>-35.849265337344001</v>
      </c>
      <c r="F352">
        <v>273</v>
      </c>
      <c r="G352">
        <v>1496.5201056716301</v>
      </c>
      <c r="H352">
        <v>-573.21</v>
      </c>
      <c r="I352">
        <v>-413.34278506818998</v>
      </c>
      <c r="J352">
        <v>609.51</v>
      </c>
      <c r="K352">
        <f t="shared" si="48"/>
        <v>-112111.22612527624</v>
      </c>
      <c r="L352">
        <f t="shared" si="49"/>
        <v>21162</v>
      </c>
      <c r="M352">
        <f t="shared" si="50"/>
        <v>208722.78015668486</v>
      </c>
      <c r="N352">
        <f t="shared" si="51"/>
        <v>-15326.330000000136</v>
      </c>
      <c r="O352">
        <f t="shared" si="52"/>
        <v>-2020.5948478001274</v>
      </c>
      <c r="P352">
        <f t="shared" si="53"/>
        <v>-9320.949999999988</v>
      </c>
      <c r="Q352" s="5" t="str">
        <f>+Hoja3!I351</f>
        <v>2025-05-02 15:01:00,4539726786.35318,30409679732.6761,-35.849265337344,273,1496.52010567163,-573.21,-413.34278506819,609.51</v>
      </c>
    </row>
    <row r="353" spans="1:17" x14ac:dyDescent="0.25">
      <c r="A353" s="1"/>
      <c r="B353" s="2"/>
      <c r="Q353" s="5"/>
    </row>
    <row r="354" spans="1:17" x14ac:dyDescent="0.25">
      <c r="A354" s="1"/>
      <c r="B354" s="2"/>
      <c r="Q354" s="5"/>
    </row>
    <row r="355" spans="1:17" x14ac:dyDescent="0.25">
      <c r="A355" s="1"/>
      <c r="B355" s="2"/>
      <c r="Q355" s="5"/>
    </row>
    <row r="356" spans="1:17" x14ac:dyDescent="0.25">
      <c r="A356" s="1"/>
      <c r="B356" s="2"/>
      <c r="Q356" s="5"/>
    </row>
    <row r="357" spans="1:17" x14ac:dyDescent="0.25">
      <c r="A357" s="1"/>
      <c r="B357" s="2"/>
      <c r="Q357" s="5"/>
    </row>
    <row r="358" spans="1:17" x14ac:dyDescent="0.25">
      <c r="A358" s="1"/>
      <c r="B358" s="2"/>
      <c r="Q358" s="5"/>
    </row>
    <row r="359" spans="1:17" x14ac:dyDescent="0.25">
      <c r="A359" s="1"/>
      <c r="B359" s="2"/>
      <c r="Q359" s="5"/>
    </row>
    <row r="360" spans="1:17" x14ac:dyDescent="0.25">
      <c r="A360" s="1"/>
      <c r="B360" s="2"/>
      <c r="Q360" s="5"/>
    </row>
    <row r="361" spans="1:17" x14ac:dyDescent="0.25">
      <c r="A361" s="1"/>
      <c r="B361" s="2"/>
      <c r="Q361" s="5"/>
    </row>
    <row r="362" spans="1:17" x14ac:dyDescent="0.25">
      <c r="A362" s="1"/>
      <c r="B362" s="2"/>
      <c r="Q362" s="5"/>
    </row>
    <row r="363" spans="1:17" x14ac:dyDescent="0.25">
      <c r="A363" s="1"/>
      <c r="B363" s="2"/>
      <c r="Q363" s="5"/>
    </row>
    <row r="364" spans="1:17" x14ac:dyDescent="0.25">
      <c r="A364" s="1"/>
      <c r="B364" s="2"/>
      <c r="Q364" s="5"/>
    </row>
    <row r="365" spans="1:17" x14ac:dyDescent="0.25">
      <c r="A365" s="1"/>
      <c r="B365" s="2"/>
      <c r="Q365" s="5"/>
    </row>
    <row r="366" spans="1:17" x14ac:dyDescent="0.25">
      <c r="A366" s="1"/>
      <c r="B366" s="2"/>
      <c r="Q366" s="5"/>
    </row>
    <row r="367" spans="1:17" x14ac:dyDescent="0.25">
      <c r="A367" s="1"/>
      <c r="B367" s="2"/>
      <c r="Q367" s="5"/>
    </row>
    <row r="368" spans="1:17" x14ac:dyDescent="0.25">
      <c r="A368" s="1"/>
      <c r="B368" s="2"/>
      <c r="Q368" s="5"/>
    </row>
    <row r="369" spans="1:17" x14ac:dyDescent="0.25">
      <c r="A369" s="1"/>
      <c r="B369" s="2"/>
      <c r="Q369" s="5"/>
    </row>
    <row r="370" spans="1:17" x14ac:dyDescent="0.25">
      <c r="A370" s="1"/>
      <c r="B370" s="2"/>
      <c r="Q370" s="5"/>
    </row>
    <row r="371" spans="1:17" x14ac:dyDescent="0.25">
      <c r="A371" s="1"/>
      <c r="B371" s="2"/>
      <c r="Q371" s="5"/>
    </row>
    <row r="372" spans="1:17" x14ac:dyDescent="0.25">
      <c r="A372" s="1"/>
      <c r="B372" s="2"/>
      <c r="Q372" s="5"/>
    </row>
    <row r="373" spans="1:17" x14ac:dyDescent="0.25">
      <c r="A373" s="1"/>
      <c r="B373" s="2"/>
      <c r="Q373" s="5"/>
    </row>
    <row r="374" spans="1:17" x14ac:dyDescent="0.25">
      <c r="A374" s="1"/>
      <c r="B374" s="2"/>
      <c r="Q374" s="5"/>
    </row>
    <row r="375" spans="1:17" x14ac:dyDescent="0.25">
      <c r="A375" s="1"/>
      <c r="B375" s="2"/>
      <c r="Q375" s="5"/>
    </row>
    <row r="376" spans="1:17" x14ac:dyDescent="0.25">
      <c r="A376" s="1"/>
      <c r="B376" s="2"/>
      <c r="Q376" s="5"/>
    </row>
    <row r="377" spans="1:17" x14ac:dyDescent="0.25">
      <c r="A377" s="5"/>
      <c r="B377" s="2"/>
      <c r="Q377" s="1"/>
    </row>
    <row r="378" spans="1:17" x14ac:dyDescent="0.25">
      <c r="A378" s="5"/>
      <c r="B378" s="2"/>
      <c r="Q378" s="1"/>
    </row>
    <row r="379" spans="1:17" x14ac:dyDescent="0.25">
      <c r="A379" s="5"/>
      <c r="B379" s="2"/>
      <c r="Q379" s="1"/>
    </row>
    <row r="380" spans="1:17" x14ac:dyDescent="0.25">
      <c r="A380" s="5"/>
      <c r="B380" s="2"/>
      <c r="Q380" s="1"/>
    </row>
    <row r="381" spans="1:17" x14ac:dyDescent="0.25">
      <c r="A381" s="5"/>
      <c r="B381" s="2"/>
      <c r="Q381" s="1"/>
    </row>
    <row r="382" spans="1:17" x14ac:dyDescent="0.25">
      <c r="A382" s="5"/>
      <c r="B382" s="2"/>
      <c r="Q382" s="1"/>
    </row>
    <row r="383" spans="1:17" x14ac:dyDescent="0.25">
      <c r="A383" s="5"/>
      <c r="B383" s="2"/>
      <c r="Q383" s="1"/>
    </row>
    <row r="384" spans="1:17" x14ac:dyDescent="0.25">
      <c r="A384" s="5"/>
      <c r="B384" s="2"/>
      <c r="Q384" s="1"/>
    </row>
    <row r="385" spans="1:17" x14ac:dyDescent="0.25">
      <c r="A385" s="5"/>
      <c r="B385" s="2"/>
      <c r="Q385" s="1"/>
    </row>
    <row r="386" spans="1:17" x14ac:dyDescent="0.25">
      <c r="A386" s="5"/>
      <c r="B386" s="2"/>
      <c r="Q386" s="1"/>
    </row>
    <row r="387" spans="1:17" x14ac:dyDescent="0.25">
      <c r="A387" s="5"/>
      <c r="B387" s="2"/>
      <c r="Q387" s="1"/>
    </row>
    <row r="388" spans="1:17" x14ac:dyDescent="0.25">
      <c r="A388" s="5"/>
      <c r="B388" s="2"/>
      <c r="Q388" s="1"/>
    </row>
    <row r="389" spans="1:17" x14ac:dyDescent="0.25">
      <c r="A389" s="5"/>
      <c r="B389" s="2"/>
      <c r="Q389" s="1"/>
    </row>
    <row r="390" spans="1:17" x14ac:dyDescent="0.25">
      <c r="A390" s="5"/>
      <c r="B390" s="2"/>
      <c r="Q390" s="1"/>
    </row>
    <row r="391" spans="1:17" x14ac:dyDescent="0.25">
      <c r="A391" s="5"/>
      <c r="B391" s="2"/>
      <c r="Q391" s="1"/>
    </row>
    <row r="392" spans="1:17" x14ac:dyDescent="0.25">
      <c r="A392" s="5"/>
      <c r="B392" s="2"/>
      <c r="Q392" s="1"/>
    </row>
    <row r="393" spans="1:17" x14ac:dyDescent="0.25">
      <c r="A393" s="5"/>
      <c r="B393" s="2"/>
      <c r="Q393" s="1"/>
    </row>
    <row r="394" spans="1:17" x14ac:dyDescent="0.25">
      <c r="A394" s="5"/>
      <c r="B394" s="2"/>
      <c r="Q394" s="1"/>
    </row>
    <row r="395" spans="1:17" x14ac:dyDescent="0.25">
      <c r="A395" s="5"/>
      <c r="B395" s="2"/>
      <c r="Q395" s="1"/>
    </row>
    <row r="396" spans="1:17" x14ac:dyDescent="0.25">
      <c r="A396" s="5"/>
      <c r="B396" s="2"/>
      <c r="Q396" s="1"/>
    </row>
    <row r="397" spans="1:17" x14ac:dyDescent="0.25">
      <c r="A397" s="5"/>
      <c r="B397" s="2"/>
      <c r="Q397" s="1"/>
    </row>
    <row r="398" spans="1:17" x14ac:dyDescent="0.25">
      <c r="A398" s="5"/>
      <c r="B398" s="2"/>
      <c r="Q398" s="1"/>
    </row>
    <row r="399" spans="1:17" x14ac:dyDescent="0.25">
      <c r="A399" s="5"/>
      <c r="B399" s="2"/>
      <c r="Q399" s="1"/>
    </row>
    <row r="400" spans="1:17" x14ac:dyDescent="0.25">
      <c r="A400" s="5"/>
      <c r="B400" s="2"/>
      <c r="Q400" s="1"/>
    </row>
    <row r="401" spans="1:17" x14ac:dyDescent="0.25">
      <c r="A401" s="5"/>
      <c r="B401" s="2"/>
      <c r="Q401" s="1"/>
    </row>
    <row r="402" spans="1:17" x14ac:dyDescent="0.25">
      <c r="A402" s="5"/>
      <c r="B402" s="2"/>
      <c r="Q402" s="1"/>
    </row>
    <row r="403" spans="1:17" x14ac:dyDescent="0.25">
      <c r="A403" s="5"/>
      <c r="B403" s="2"/>
      <c r="Q403" s="1"/>
    </row>
    <row r="404" spans="1:17" x14ac:dyDescent="0.25">
      <c r="A404" s="5"/>
      <c r="B404" s="2"/>
      <c r="Q404" s="1"/>
    </row>
    <row r="405" spans="1:17" x14ac:dyDescent="0.25">
      <c r="A405" s="5"/>
      <c r="B405" s="2"/>
      <c r="Q405" s="1"/>
    </row>
    <row r="406" spans="1:17" x14ac:dyDescent="0.25">
      <c r="A406" s="5"/>
      <c r="B406" s="2"/>
      <c r="Q406" s="1"/>
    </row>
    <row r="407" spans="1:17" x14ac:dyDescent="0.25">
      <c r="A407" s="5"/>
      <c r="B407" s="2"/>
      <c r="Q407" s="1"/>
    </row>
    <row r="408" spans="1:17" x14ac:dyDescent="0.25">
      <c r="A408" s="5"/>
      <c r="B408" s="2"/>
      <c r="Q408" s="1"/>
    </row>
    <row r="409" spans="1:17" x14ac:dyDescent="0.25">
      <c r="A409" s="5"/>
      <c r="B409" s="2"/>
      <c r="Q409" s="1"/>
    </row>
    <row r="410" spans="1:17" x14ac:dyDescent="0.25">
      <c r="A410" s="5"/>
      <c r="B410" s="2"/>
      <c r="Q410" s="1"/>
    </row>
    <row r="411" spans="1:17" x14ac:dyDescent="0.25">
      <c r="A411" s="5"/>
      <c r="B411" s="2"/>
      <c r="Q411" s="1"/>
    </row>
    <row r="412" spans="1:17" x14ac:dyDescent="0.25">
      <c r="A412" s="5"/>
      <c r="B412" s="2"/>
      <c r="Q412" s="1"/>
    </row>
    <row r="413" spans="1:17" x14ac:dyDescent="0.25">
      <c r="A413" s="5"/>
      <c r="B413" s="2"/>
      <c r="Q413" s="1"/>
    </row>
    <row r="414" spans="1:17" x14ac:dyDescent="0.25">
      <c r="A414" s="5"/>
      <c r="B414" s="2"/>
      <c r="Q414" s="1"/>
    </row>
    <row r="415" spans="1:17" x14ac:dyDescent="0.25">
      <c r="A415" s="5"/>
      <c r="B415" s="2"/>
      <c r="Q415" s="1"/>
    </row>
    <row r="416" spans="1:17" x14ac:dyDescent="0.25">
      <c r="A416" s="5"/>
      <c r="B416" s="2"/>
      <c r="Q416" s="1"/>
    </row>
    <row r="417" spans="1:17" x14ac:dyDescent="0.25">
      <c r="A417" s="5"/>
      <c r="B417" s="2"/>
      <c r="Q417" s="1"/>
    </row>
    <row r="418" spans="1:17" x14ac:dyDescent="0.25">
      <c r="A418" s="5"/>
      <c r="B418" s="2"/>
      <c r="Q418" s="1"/>
    </row>
    <row r="419" spans="1:17" x14ac:dyDescent="0.25">
      <c r="A419" s="5"/>
      <c r="B419" s="2"/>
      <c r="Q419" s="1"/>
    </row>
    <row r="420" spans="1:17" x14ac:dyDescent="0.25">
      <c r="A420" s="5"/>
      <c r="B420" s="2"/>
      <c r="Q420" s="1"/>
    </row>
    <row r="421" spans="1:17" x14ac:dyDescent="0.25">
      <c r="A421" s="5"/>
      <c r="B421" s="2"/>
      <c r="Q421" s="1"/>
    </row>
    <row r="422" spans="1:17" x14ac:dyDescent="0.25">
      <c r="A422" s="5"/>
      <c r="B422" s="2"/>
      <c r="Q422" s="1"/>
    </row>
    <row r="423" spans="1:17" x14ac:dyDescent="0.25">
      <c r="A423" s="5"/>
      <c r="B423" s="2"/>
      <c r="Q423" s="1"/>
    </row>
    <row r="424" spans="1:17" x14ac:dyDescent="0.25">
      <c r="A424" s="5"/>
      <c r="B424" s="2"/>
      <c r="Q424" s="1"/>
    </row>
    <row r="425" spans="1:17" x14ac:dyDescent="0.25">
      <c r="A425" s="5"/>
      <c r="B425" s="2"/>
      <c r="Q425" s="1"/>
    </row>
    <row r="426" spans="1:17" x14ac:dyDescent="0.25">
      <c r="A426" s="5"/>
      <c r="B426" s="2"/>
      <c r="Q426" s="1"/>
    </row>
    <row r="427" spans="1:17" x14ac:dyDescent="0.25">
      <c r="A427" s="5"/>
      <c r="B427" s="2"/>
      <c r="Q427" s="1"/>
    </row>
    <row r="428" spans="1:17" x14ac:dyDescent="0.25">
      <c r="A428" s="5"/>
      <c r="B428" s="2"/>
      <c r="Q428" s="1"/>
    </row>
    <row r="429" spans="1:17" x14ac:dyDescent="0.25">
      <c r="A429" s="5"/>
      <c r="B429" s="2"/>
      <c r="Q429" s="1"/>
    </row>
    <row r="430" spans="1:17" x14ac:dyDescent="0.25">
      <c r="A430" s="5"/>
      <c r="B430" s="2"/>
      <c r="Q430" s="1"/>
    </row>
    <row r="431" spans="1:17" x14ac:dyDescent="0.25">
      <c r="A431" s="5"/>
      <c r="B431" s="2"/>
      <c r="Q431" s="1"/>
    </row>
    <row r="432" spans="1:17" x14ac:dyDescent="0.25">
      <c r="A432" s="5"/>
      <c r="B432" s="2"/>
      <c r="Q432" s="1"/>
    </row>
    <row r="433" spans="1:17" x14ac:dyDescent="0.25">
      <c r="A433" s="5"/>
      <c r="B433" s="2"/>
      <c r="Q433" s="1"/>
    </row>
    <row r="434" spans="1:17" x14ac:dyDescent="0.25">
      <c r="A434" s="5"/>
      <c r="B434" s="2"/>
      <c r="Q434" s="1"/>
    </row>
    <row r="435" spans="1:17" x14ac:dyDescent="0.25">
      <c r="A435" s="5"/>
      <c r="B435" s="2"/>
      <c r="Q435" s="1"/>
    </row>
    <row r="436" spans="1:17" x14ac:dyDescent="0.25">
      <c r="A436" s="5"/>
      <c r="B436" s="2"/>
      <c r="Q436" s="1"/>
    </row>
    <row r="437" spans="1:17" x14ac:dyDescent="0.25">
      <c r="A437" s="5"/>
      <c r="B437" s="2"/>
      <c r="Q437" s="1"/>
    </row>
    <row r="438" spans="1:17" x14ac:dyDescent="0.25">
      <c r="A438" s="5"/>
      <c r="B438" s="2"/>
      <c r="Q438" s="1"/>
    </row>
    <row r="439" spans="1:17" x14ac:dyDescent="0.25">
      <c r="A439" s="5"/>
      <c r="B439" s="2"/>
      <c r="Q439" s="1"/>
    </row>
    <row r="440" spans="1:17" x14ac:dyDescent="0.25">
      <c r="A440" s="5"/>
      <c r="B440" s="2"/>
      <c r="Q440" s="1"/>
    </row>
    <row r="441" spans="1:17" x14ac:dyDescent="0.25">
      <c r="A441" s="5"/>
      <c r="B441" s="2"/>
      <c r="Q441" s="1"/>
    </row>
    <row r="442" spans="1:17" x14ac:dyDescent="0.25">
      <c r="A442" s="5"/>
      <c r="B442" s="2"/>
      <c r="Q442" s="1"/>
    </row>
    <row r="443" spans="1:17" x14ac:dyDescent="0.25">
      <c r="A443" s="5"/>
      <c r="B443" s="2"/>
      <c r="Q443" s="1"/>
    </row>
    <row r="444" spans="1:17" x14ac:dyDescent="0.25">
      <c r="A444" s="5"/>
      <c r="B444" s="2"/>
      <c r="Q444" s="1"/>
    </row>
    <row r="445" spans="1:17" x14ac:dyDescent="0.25">
      <c r="A445" s="5"/>
      <c r="B445" s="2"/>
      <c r="Q445" s="1"/>
    </row>
    <row r="446" spans="1:17" x14ac:dyDescent="0.25">
      <c r="A446" s="5"/>
      <c r="B446" s="2"/>
      <c r="Q446" s="1"/>
    </row>
    <row r="447" spans="1:17" x14ac:dyDescent="0.25">
      <c r="A447" s="5"/>
      <c r="B447" s="2"/>
      <c r="Q447" s="1"/>
    </row>
    <row r="448" spans="1:17" x14ac:dyDescent="0.25">
      <c r="A448" s="5"/>
      <c r="B448" s="2"/>
      <c r="Q448" s="1"/>
    </row>
    <row r="449" spans="1:17" x14ac:dyDescent="0.25">
      <c r="A449" s="5"/>
      <c r="B449" s="2"/>
      <c r="Q449" s="1"/>
    </row>
    <row r="450" spans="1:17" x14ac:dyDescent="0.25">
      <c r="A450" s="5"/>
      <c r="B450" s="2"/>
      <c r="Q450" s="1"/>
    </row>
    <row r="451" spans="1:17" x14ac:dyDescent="0.25">
      <c r="A451" s="5"/>
      <c r="B451" s="2"/>
      <c r="Q451" s="1"/>
    </row>
    <row r="452" spans="1:17" x14ac:dyDescent="0.25">
      <c r="A452" s="5"/>
      <c r="B452" s="2"/>
      <c r="Q452" s="1"/>
    </row>
    <row r="453" spans="1:17" x14ac:dyDescent="0.25">
      <c r="A453" s="5"/>
      <c r="B453" s="2"/>
      <c r="Q453" s="1"/>
    </row>
    <row r="454" spans="1:17" x14ac:dyDescent="0.25">
      <c r="A454" s="5"/>
      <c r="B454" s="2"/>
      <c r="Q454" s="1"/>
    </row>
    <row r="455" spans="1:17" x14ac:dyDescent="0.25">
      <c r="A455" s="5"/>
      <c r="B455" s="2"/>
      <c r="Q455" s="1"/>
    </row>
    <row r="456" spans="1:17" x14ac:dyDescent="0.25">
      <c r="A456" s="5"/>
      <c r="B456" s="2"/>
      <c r="Q456" s="1"/>
    </row>
    <row r="457" spans="1:17" x14ac:dyDescent="0.25">
      <c r="A457" s="5"/>
      <c r="B457" s="2"/>
      <c r="Q457" s="1"/>
    </row>
    <row r="458" spans="1:17" x14ac:dyDescent="0.25">
      <c r="A458" s="5"/>
      <c r="B458" s="2"/>
      <c r="Q458" s="1"/>
    </row>
    <row r="459" spans="1:17" x14ac:dyDescent="0.25">
      <c r="A459" s="5"/>
      <c r="B459" s="2"/>
      <c r="Q459" s="1"/>
    </row>
    <row r="460" spans="1:17" x14ac:dyDescent="0.25">
      <c r="A460" s="5"/>
      <c r="B460" s="2"/>
      <c r="Q460" s="1"/>
    </row>
    <row r="461" spans="1:17" x14ac:dyDescent="0.25">
      <c r="A461" s="5"/>
      <c r="B461" s="2"/>
      <c r="Q461" s="1"/>
    </row>
    <row r="462" spans="1:17" x14ac:dyDescent="0.25">
      <c r="A462" s="5"/>
      <c r="B462" s="2"/>
      <c r="Q462" s="1"/>
    </row>
    <row r="463" spans="1:17" x14ac:dyDescent="0.25">
      <c r="A463" s="5"/>
      <c r="B463" s="2"/>
      <c r="Q463" s="1"/>
    </row>
    <row r="464" spans="1:17" x14ac:dyDescent="0.25">
      <c r="A464" s="5"/>
      <c r="B464" s="2"/>
      <c r="Q464" s="1"/>
    </row>
    <row r="465" spans="1:17" x14ac:dyDescent="0.25">
      <c r="A465" s="5"/>
      <c r="B465" s="2"/>
      <c r="Q465" s="1"/>
    </row>
    <row r="466" spans="1:17" x14ac:dyDescent="0.25">
      <c r="A466" s="5"/>
      <c r="B466" s="2"/>
      <c r="Q466" s="1"/>
    </row>
    <row r="467" spans="1:17" x14ac:dyDescent="0.25">
      <c r="A467" s="5"/>
      <c r="B467" s="2"/>
      <c r="Q467" s="1"/>
    </row>
    <row r="468" spans="1:17" x14ac:dyDescent="0.25">
      <c r="A468" s="5"/>
      <c r="B468" s="2"/>
      <c r="Q468" s="1"/>
    </row>
    <row r="469" spans="1:17" x14ac:dyDescent="0.25">
      <c r="A469" s="5"/>
      <c r="B469" s="2"/>
      <c r="Q469" s="1"/>
    </row>
    <row r="470" spans="1:17" x14ac:dyDescent="0.25">
      <c r="A470" s="5"/>
      <c r="B470" s="2"/>
      <c r="Q470" s="1"/>
    </row>
    <row r="471" spans="1:17" x14ac:dyDescent="0.25">
      <c r="A471" s="5"/>
      <c r="B471" s="2"/>
      <c r="Q471" s="1"/>
    </row>
    <row r="472" spans="1:17" x14ac:dyDescent="0.25">
      <c r="A472" s="5"/>
      <c r="B472" s="2"/>
      <c r="Q472" s="1"/>
    </row>
    <row r="473" spans="1:17" x14ac:dyDescent="0.25">
      <c r="A473" s="5"/>
      <c r="B473" s="2"/>
      <c r="Q473" s="1"/>
    </row>
    <row r="474" spans="1:17" x14ac:dyDescent="0.25">
      <c r="A474" s="5"/>
      <c r="B474" s="2"/>
      <c r="Q474" s="1"/>
    </row>
    <row r="475" spans="1:17" x14ac:dyDescent="0.25">
      <c r="A475" s="5"/>
      <c r="B475" s="2"/>
      <c r="Q475" s="1"/>
    </row>
    <row r="476" spans="1:17" x14ac:dyDescent="0.25">
      <c r="A476" s="5"/>
      <c r="B476" s="2"/>
      <c r="Q476" s="1"/>
    </row>
    <row r="477" spans="1:17" x14ac:dyDescent="0.25">
      <c r="A477" s="5"/>
      <c r="B477" s="2"/>
      <c r="Q477" s="1"/>
    </row>
    <row r="478" spans="1:17" x14ac:dyDescent="0.25">
      <c r="A478" s="5"/>
      <c r="B478" s="2"/>
      <c r="Q478" s="1"/>
    </row>
    <row r="479" spans="1:17" x14ac:dyDescent="0.25">
      <c r="A479" s="5"/>
      <c r="B479" s="2"/>
      <c r="Q479" s="1"/>
    </row>
    <row r="480" spans="1:17" x14ac:dyDescent="0.25">
      <c r="A480" s="5"/>
      <c r="B480" s="2"/>
      <c r="Q480" s="1"/>
    </row>
    <row r="481" spans="1:17" x14ac:dyDescent="0.25">
      <c r="A481" s="5"/>
      <c r="B481" s="2"/>
      <c r="Q481" s="1"/>
    </row>
    <row r="482" spans="1:17" x14ac:dyDescent="0.25">
      <c r="A482" s="5"/>
      <c r="B482" s="2"/>
      <c r="Q482" s="1"/>
    </row>
    <row r="483" spans="1:17" x14ac:dyDescent="0.25">
      <c r="A483" s="5"/>
      <c r="B483" s="2"/>
      <c r="Q483" s="1"/>
    </row>
    <row r="484" spans="1:17" x14ac:dyDescent="0.25">
      <c r="A484" s="5"/>
      <c r="B484" s="2"/>
      <c r="Q484" s="1"/>
    </row>
    <row r="485" spans="1:17" x14ac:dyDescent="0.25">
      <c r="A485" s="5"/>
      <c r="B485" s="2"/>
      <c r="Q485" s="1"/>
    </row>
    <row r="486" spans="1:17" x14ac:dyDescent="0.25">
      <c r="A486" s="5"/>
      <c r="B486" s="2"/>
      <c r="Q486" s="1"/>
    </row>
    <row r="487" spans="1:17" x14ac:dyDescent="0.25">
      <c r="A487" s="5"/>
      <c r="B487" s="2"/>
      <c r="Q487" s="1"/>
    </row>
    <row r="488" spans="1:17" x14ac:dyDescent="0.25">
      <c r="A488" s="5"/>
      <c r="B488" s="2"/>
      <c r="Q488" s="1"/>
    </row>
    <row r="489" spans="1:17" x14ac:dyDescent="0.25">
      <c r="A489" s="5"/>
      <c r="B489" s="2"/>
      <c r="Q489" s="1"/>
    </row>
    <row r="490" spans="1:17" x14ac:dyDescent="0.25">
      <c r="A490" s="5"/>
      <c r="B490" s="2"/>
      <c r="Q490" s="1"/>
    </row>
    <row r="491" spans="1:17" x14ac:dyDescent="0.25">
      <c r="A491" s="5"/>
      <c r="B491" s="2"/>
      <c r="Q491" s="1"/>
    </row>
    <row r="492" spans="1:17" x14ac:dyDescent="0.25">
      <c r="A492" s="5"/>
      <c r="B492" s="2"/>
      <c r="Q492" s="1"/>
    </row>
    <row r="493" spans="1:17" x14ac:dyDescent="0.25">
      <c r="A493" s="5"/>
      <c r="B493" s="2"/>
      <c r="Q493" s="1"/>
    </row>
    <row r="494" spans="1:17" x14ac:dyDescent="0.25">
      <c r="A494" s="5"/>
      <c r="B494" s="2"/>
      <c r="Q494" s="1"/>
    </row>
    <row r="495" spans="1:17" x14ac:dyDescent="0.25">
      <c r="A495" s="5"/>
      <c r="B495" s="2"/>
      <c r="Q495" s="1"/>
    </row>
    <row r="496" spans="1:17" x14ac:dyDescent="0.25">
      <c r="A496" s="5"/>
      <c r="B496" s="2"/>
      <c r="Q496" s="1"/>
    </row>
    <row r="497" spans="1:17" x14ac:dyDescent="0.25">
      <c r="A497" s="5"/>
      <c r="B497" s="2"/>
      <c r="Q497" s="1"/>
    </row>
    <row r="498" spans="1:17" x14ac:dyDescent="0.25">
      <c r="A498" s="5"/>
      <c r="B498" s="2"/>
      <c r="Q498" s="1"/>
    </row>
    <row r="499" spans="1:17" x14ac:dyDescent="0.25">
      <c r="A499" s="5"/>
      <c r="B499" s="2"/>
      <c r="Q499" s="1"/>
    </row>
    <row r="500" spans="1:17" x14ac:dyDescent="0.25">
      <c r="A500" s="5"/>
      <c r="B500" s="2"/>
      <c r="Q500" s="1"/>
    </row>
    <row r="501" spans="1:17" x14ac:dyDescent="0.25">
      <c r="A501" s="5"/>
      <c r="B501" s="2"/>
      <c r="Q501" s="1"/>
    </row>
    <row r="502" spans="1:17" x14ac:dyDescent="0.25">
      <c r="A502" s="5"/>
      <c r="B502" s="2"/>
      <c r="Q502" s="1"/>
    </row>
    <row r="503" spans="1:17" x14ac:dyDescent="0.25">
      <c r="A503" s="5"/>
      <c r="B503" s="2"/>
      <c r="Q503" s="1"/>
    </row>
    <row r="504" spans="1:17" x14ac:dyDescent="0.25">
      <c r="A504" s="5"/>
      <c r="B504" s="2"/>
      <c r="Q504" s="1"/>
    </row>
    <row r="505" spans="1:17" x14ac:dyDescent="0.25">
      <c r="A505" s="5"/>
      <c r="B505" s="2"/>
      <c r="Q505" s="1"/>
    </row>
    <row r="506" spans="1:17" x14ac:dyDescent="0.25">
      <c r="A506" s="5"/>
      <c r="B506" s="2"/>
      <c r="Q506" s="1"/>
    </row>
    <row r="507" spans="1:17" x14ac:dyDescent="0.25">
      <c r="A507" s="5"/>
      <c r="B507" s="2"/>
      <c r="Q507" s="1"/>
    </row>
    <row r="508" spans="1:17" x14ac:dyDescent="0.25">
      <c r="A508" s="5"/>
      <c r="B508" s="2"/>
      <c r="Q508" s="1"/>
    </row>
    <row r="509" spans="1:17" x14ac:dyDescent="0.25">
      <c r="A509" s="5"/>
      <c r="B509" s="2"/>
      <c r="Q509" s="1"/>
    </row>
    <row r="510" spans="1:17" x14ac:dyDescent="0.25">
      <c r="A510" s="5"/>
      <c r="B510" s="2"/>
      <c r="Q510" s="1"/>
    </row>
    <row r="511" spans="1:17" x14ac:dyDescent="0.25">
      <c r="A511" s="5"/>
      <c r="B511" s="2"/>
      <c r="Q511" s="1"/>
    </row>
    <row r="512" spans="1:17" x14ac:dyDescent="0.25">
      <c r="A512" s="5"/>
      <c r="B512" s="2"/>
      <c r="Q512" s="1"/>
    </row>
    <row r="513" spans="1:17" x14ac:dyDescent="0.25">
      <c r="A513" s="5"/>
      <c r="B513" s="2"/>
      <c r="Q513" s="1"/>
    </row>
    <row r="514" spans="1:17" x14ac:dyDescent="0.25">
      <c r="A514" s="5"/>
      <c r="B514" s="2"/>
      <c r="Q514" s="1"/>
    </row>
    <row r="515" spans="1:17" x14ac:dyDescent="0.25">
      <c r="A515" s="5"/>
      <c r="B515" s="2"/>
      <c r="Q515" s="1"/>
    </row>
    <row r="516" spans="1:17" x14ac:dyDescent="0.25">
      <c r="A516" s="5"/>
      <c r="B516" s="2"/>
      <c r="Q516" s="1"/>
    </row>
    <row r="517" spans="1:17" x14ac:dyDescent="0.25">
      <c r="A517" s="5"/>
      <c r="B517" s="2"/>
      <c r="Q517" s="1"/>
    </row>
    <row r="518" spans="1:17" x14ac:dyDescent="0.25">
      <c r="A518" s="5"/>
      <c r="B518" s="2"/>
      <c r="Q518" s="1"/>
    </row>
    <row r="519" spans="1:17" x14ac:dyDescent="0.25">
      <c r="A519" s="5"/>
      <c r="B519" s="2"/>
      <c r="Q519" s="1"/>
    </row>
    <row r="520" spans="1:17" x14ac:dyDescent="0.25">
      <c r="A520" s="5"/>
      <c r="B520" s="2"/>
      <c r="Q520" s="1"/>
    </row>
    <row r="521" spans="1:17" x14ac:dyDescent="0.25">
      <c r="A521" s="5"/>
      <c r="B521" s="2"/>
      <c r="Q521" s="1"/>
    </row>
    <row r="522" spans="1:17" x14ac:dyDescent="0.25">
      <c r="A522" s="5"/>
      <c r="B522" s="2"/>
      <c r="Q522" s="1"/>
    </row>
    <row r="523" spans="1:17" x14ac:dyDescent="0.25">
      <c r="A523" s="5"/>
      <c r="B523" s="2"/>
      <c r="Q523" s="1"/>
    </row>
    <row r="524" spans="1:17" x14ac:dyDescent="0.25">
      <c r="A524" s="5"/>
      <c r="B524" s="2"/>
      <c r="Q524" s="1"/>
    </row>
    <row r="525" spans="1:17" x14ac:dyDescent="0.25">
      <c r="A525" s="5"/>
      <c r="B525" s="2"/>
      <c r="Q525" s="1"/>
    </row>
    <row r="526" spans="1:17" x14ac:dyDescent="0.25">
      <c r="A526" s="5"/>
      <c r="B526" s="2"/>
      <c r="Q526" s="1"/>
    </row>
    <row r="527" spans="1:17" x14ac:dyDescent="0.25">
      <c r="A527" s="5"/>
      <c r="B527" s="2"/>
      <c r="Q527" s="1"/>
    </row>
    <row r="528" spans="1:17" x14ac:dyDescent="0.25">
      <c r="A528" s="5"/>
      <c r="B528" s="2"/>
      <c r="Q528" s="1"/>
    </row>
    <row r="529" spans="1:17" x14ac:dyDescent="0.25">
      <c r="A529" s="5"/>
      <c r="B529" s="2"/>
      <c r="Q529" s="1"/>
    </row>
    <row r="530" spans="1:17" x14ac:dyDescent="0.25">
      <c r="A530" s="5"/>
      <c r="B530" s="2"/>
      <c r="Q530" s="1"/>
    </row>
    <row r="531" spans="1:17" x14ac:dyDescent="0.25">
      <c r="A531" s="5"/>
      <c r="B531" s="2"/>
      <c r="Q531" s="1"/>
    </row>
    <row r="532" spans="1:17" x14ac:dyDescent="0.25">
      <c r="A532" s="5"/>
      <c r="B532" s="2"/>
      <c r="Q532" s="1"/>
    </row>
    <row r="533" spans="1:17" x14ac:dyDescent="0.25">
      <c r="A533" s="5"/>
      <c r="B533" s="2"/>
      <c r="Q533" s="1"/>
    </row>
    <row r="534" spans="1:17" x14ac:dyDescent="0.25">
      <c r="A534" s="5"/>
      <c r="B534" s="2"/>
      <c r="Q534" s="1"/>
    </row>
    <row r="535" spans="1:17" x14ac:dyDescent="0.25">
      <c r="A535" s="5"/>
      <c r="B535" s="2"/>
      <c r="Q535" s="1"/>
    </row>
    <row r="536" spans="1:17" x14ac:dyDescent="0.25">
      <c r="A536" s="5"/>
      <c r="B536" s="2"/>
      <c r="Q536" s="1"/>
    </row>
    <row r="537" spans="1:17" x14ac:dyDescent="0.25">
      <c r="A537" s="5"/>
      <c r="B537" s="2"/>
      <c r="Q537" s="1"/>
    </row>
    <row r="538" spans="1:17" x14ac:dyDescent="0.25">
      <c r="A538" s="5"/>
      <c r="B538" s="2"/>
      <c r="Q538" s="1"/>
    </row>
    <row r="539" spans="1:17" x14ac:dyDescent="0.25">
      <c r="A539" s="5"/>
      <c r="B539" s="2"/>
      <c r="Q539" s="1"/>
    </row>
    <row r="540" spans="1:17" x14ac:dyDescent="0.25">
      <c r="A540" s="5"/>
      <c r="B540" s="2"/>
      <c r="Q540" s="1"/>
    </row>
    <row r="541" spans="1:17" x14ac:dyDescent="0.25">
      <c r="A541" s="5"/>
      <c r="B541" s="2"/>
      <c r="Q541" s="1"/>
    </row>
    <row r="542" spans="1:17" x14ac:dyDescent="0.25">
      <c r="A542" s="5"/>
      <c r="B542" s="2"/>
      <c r="Q542" s="1"/>
    </row>
    <row r="543" spans="1:17" x14ac:dyDescent="0.25">
      <c r="A543" s="5"/>
      <c r="B543" s="2"/>
      <c r="Q543" s="1"/>
    </row>
    <row r="544" spans="1:17" x14ac:dyDescent="0.25">
      <c r="A544" s="5"/>
      <c r="B544" s="2"/>
      <c r="Q544" s="1"/>
    </row>
    <row r="545" spans="1:17" x14ac:dyDescent="0.25">
      <c r="A545" s="5"/>
      <c r="B545" s="2"/>
      <c r="Q545" s="1"/>
    </row>
    <row r="546" spans="1:17" x14ac:dyDescent="0.25">
      <c r="A546" s="5"/>
      <c r="B546" s="2"/>
      <c r="Q546" s="1"/>
    </row>
    <row r="547" spans="1:17" x14ac:dyDescent="0.25">
      <c r="A547" s="5"/>
      <c r="B547" s="2"/>
      <c r="Q547" s="1"/>
    </row>
    <row r="548" spans="1:17" x14ac:dyDescent="0.25">
      <c r="A548" s="5"/>
      <c r="B548" s="2"/>
      <c r="Q548" s="1"/>
    </row>
    <row r="549" spans="1:17" x14ac:dyDescent="0.25">
      <c r="A549" s="5"/>
      <c r="B549" s="2"/>
      <c r="Q549" s="1"/>
    </row>
    <row r="550" spans="1:17" x14ac:dyDescent="0.25">
      <c r="A550" s="5"/>
      <c r="B550" s="2"/>
      <c r="Q550" s="1"/>
    </row>
    <row r="551" spans="1:17" x14ac:dyDescent="0.25">
      <c r="A551" s="5"/>
      <c r="B551" s="2"/>
      <c r="Q551" s="1"/>
    </row>
    <row r="552" spans="1:17" x14ac:dyDescent="0.25">
      <c r="A552" s="5"/>
      <c r="B552" s="2"/>
      <c r="Q552" s="1"/>
    </row>
    <row r="553" spans="1:17" x14ac:dyDescent="0.25">
      <c r="A553" s="5"/>
      <c r="B553" s="2"/>
      <c r="Q553" s="1"/>
    </row>
    <row r="554" spans="1:17" x14ac:dyDescent="0.25">
      <c r="A554" s="5"/>
      <c r="B554" s="2"/>
      <c r="Q554" s="1"/>
    </row>
    <row r="555" spans="1:17" x14ac:dyDescent="0.25">
      <c r="A555" s="5"/>
      <c r="B555" s="2"/>
      <c r="Q555" s="1"/>
    </row>
    <row r="556" spans="1:17" x14ac:dyDescent="0.25">
      <c r="A556" s="5"/>
      <c r="B556" s="2"/>
      <c r="Q556" s="1"/>
    </row>
    <row r="557" spans="1:17" x14ac:dyDescent="0.25">
      <c r="A557" s="5"/>
      <c r="B557" s="2"/>
      <c r="Q557" s="1"/>
    </row>
    <row r="558" spans="1:17" x14ac:dyDescent="0.25">
      <c r="A558" s="5"/>
      <c r="B558" s="2"/>
      <c r="Q558" s="1"/>
    </row>
    <row r="559" spans="1:17" x14ac:dyDescent="0.25">
      <c r="A559" s="5"/>
      <c r="B559" s="2"/>
      <c r="Q559" s="1"/>
    </row>
    <row r="560" spans="1:17" x14ac:dyDescent="0.25">
      <c r="A560" s="5"/>
      <c r="B560" s="2"/>
      <c r="Q560" s="1"/>
    </row>
    <row r="561" spans="1:17" x14ac:dyDescent="0.25">
      <c r="A561" s="5"/>
      <c r="B561" s="2"/>
      <c r="Q561" s="1"/>
    </row>
    <row r="562" spans="1:17" x14ac:dyDescent="0.25">
      <c r="A562" s="5"/>
      <c r="B562" s="2"/>
      <c r="Q562" s="1"/>
    </row>
    <row r="563" spans="1:17" x14ac:dyDescent="0.25">
      <c r="A563" s="5"/>
      <c r="B563" s="2"/>
      <c r="Q563" s="1"/>
    </row>
    <row r="564" spans="1:17" x14ac:dyDescent="0.25">
      <c r="A564" s="5"/>
      <c r="B564" s="2"/>
      <c r="Q564" s="1"/>
    </row>
    <row r="565" spans="1:17" x14ac:dyDescent="0.25">
      <c r="A565" s="5"/>
      <c r="B565" s="2"/>
      <c r="Q565" s="1"/>
    </row>
    <row r="566" spans="1:17" x14ac:dyDescent="0.25">
      <c r="A566" s="5"/>
      <c r="B566" s="2"/>
      <c r="Q566" s="1"/>
    </row>
    <row r="567" spans="1:17" x14ac:dyDescent="0.25">
      <c r="A567" s="5"/>
      <c r="B567" s="2"/>
      <c r="Q567" s="1"/>
    </row>
    <row r="568" spans="1:17" x14ac:dyDescent="0.25">
      <c r="A568" s="5"/>
      <c r="B568" s="2"/>
      <c r="Q568" s="1"/>
    </row>
    <row r="569" spans="1:17" x14ac:dyDescent="0.25">
      <c r="A569" s="5"/>
      <c r="B569" s="2"/>
      <c r="Q569" s="1"/>
    </row>
    <row r="570" spans="1:17" x14ac:dyDescent="0.25">
      <c r="A570" s="5"/>
      <c r="B570" s="2"/>
      <c r="Q570" s="1"/>
    </row>
    <row r="571" spans="1:17" x14ac:dyDescent="0.25">
      <c r="A571" s="5"/>
      <c r="B571" s="2"/>
      <c r="Q571" s="1"/>
    </row>
    <row r="572" spans="1:17" x14ac:dyDescent="0.25">
      <c r="A572" s="5"/>
      <c r="B572" s="2"/>
      <c r="Q572" s="1"/>
    </row>
    <row r="573" spans="1:17" x14ac:dyDescent="0.25">
      <c r="A573" s="5"/>
      <c r="B573" s="2"/>
      <c r="Q573" s="1"/>
    </row>
    <row r="574" spans="1:17" x14ac:dyDescent="0.25">
      <c r="A574" s="5"/>
      <c r="B574" s="2"/>
      <c r="Q574" s="1"/>
    </row>
    <row r="575" spans="1:17" x14ac:dyDescent="0.25">
      <c r="A575" s="5"/>
      <c r="B575" s="2"/>
      <c r="Q575" s="1"/>
    </row>
    <row r="576" spans="1:17" x14ac:dyDescent="0.25">
      <c r="A576" s="5"/>
      <c r="B576" s="2"/>
      <c r="Q576" s="1"/>
    </row>
    <row r="577" spans="1:17" x14ac:dyDescent="0.25">
      <c r="A577" s="5"/>
      <c r="B577" s="2"/>
      <c r="Q577" s="1"/>
    </row>
    <row r="578" spans="1:17" x14ac:dyDescent="0.25">
      <c r="A578" s="5"/>
      <c r="B578" s="2"/>
      <c r="Q578" s="1"/>
    </row>
    <row r="579" spans="1:17" x14ac:dyDescent="0.25">
      <c r="A579" s="5"/>
      <c r="B579" s="2"/>
      <c r="Q579" s="1"/>
    </row>
    <row r="580" spans="1:17" x14ac:dyDescent="0.25">
      <c r="A580" s="5"/>
      <c r="B580" s="2"/>
      <c r="Q580" s="1"/>
    </row>
    <row r="581" spans="1:17" x14ac:dyDescent="0.25">
      <c r="A581" s="5"/>
      <c r="B581" s="2"/>
      <c r="Q581" s="1"/>
    </row>
    <row r="582" spans="1:17" x14ac:dyDescent="0.25">
      <c r="A582" s="5"/>
      <c r="B582" s="2"/>
      <c r="Q582" s="1"/>
    </row>
    <row r="583" spans="1:17" x14ac:dyDescent="0.25">
      <c r="A583" s="5"/>
      <c r="B583" s="2"/>
      <c r="Q583" s="1"/>
    </row>
    <row r="584" spans="1:17" x14ac:dyDescent="0.25">
      <c r="A584" s="5"/>
      <c r="B584" s="2"/>
      <c r="Q584" s="1"/>
    </row>
    <row r="585" spans="1:17" x14ac:dyDescent="0.25">
      <c r="A585" s="5"/>
      <c r="B585" s="2"/>
      <c r="Q585" s="1"/>
    </row>
    <row r="586" spans="1:17" x14ac:dyDescent="0.25">
      <c r="A586" s="5"/>
      <c r="B586" s="2"/>
      <c r="Q586" s="1"/>
    </row>
    <row r="587" spans="1:17" x14ac:dyDescent="0.25">
      <c r="A587" s="5"/>
      <c r="B587" s="2"/>
      <c r="Q587" s="1"/>
    </row>
    <row r="588" spans="1:17" x14ac:dyDescent="0.25">
      <c r="A588" s="5"/>
      <c r="B588" s="2"/>
      <c r="Q588" s="1"/>
    </row>
    <row r="589" spans="1:17" x14ac:dyDescent="0.25">
      <c r="A589" s="5"/>
      <c r="B589" s="2"/>
      <c r="Q589" s="1"/>
    </row>
    <row r="590" spans="1:17" x14ac:dyDescent="0.25">
      <c r="A590" s="5"/>
      <c r="B590" s="2"/>
      <c r="Q590" s="1"/>
    </row>
    <row r="591" spans="1:17" x14ac:dyDescent="0.25">
      <c r="A591" s="5"/>
      <c r="B591" s="2"/>
      <c r="Q591" s="1"/>
    </row>
    <row r="592" spans="1:17" x14ac:dyDescent="0.25">
      <c r="A592" s="5"/>
      <c r="B592" s="2"/>
      <c r="Q592" s="1"/>
    </row>
    <row r="593" spans="1:17" x14ac:dyDescent="0.25">
      <c r="A593" s="5"/>
      <c r="B593" s="2"/>
      <c r="Q593" s="1"/>
    </row>
    <row r="594" spans="1:17" x14ac:dyDescent="0.25">
      <c r="A594" s="5"/>
      <c r="B594" s="2"/>
      <c r="Q594" s="1"/>
    </row>
    <row r="595" spans="1:17" x14ac:dyDescent="0.25">
      <c r="A595" s="5"/>
      <c r="B595" s="2"/>
      <c r="Q595" s="1"/>
    </row>
    <row r="596" spans="1:17" x14ac:dyDescent="0.25">
      <c r="A596" s="5"/>
      <c r="B596" s="2"/>
      <c r="Q596" s="1"/>
    </row>
    <row r="597" spans="1:17" x14ac:dyDescent="0.25">
      <c r="A597" s="5"/>
      <c r="B597" s="2"/>
      <c r="Q597" s="1"/>
    </row>
    <row r="598" spans="1:17" x14ac:dyDescent="0.25">
      <c r="A598" s="5"/>
      <c r="B598" s="2"/>
      <c r="Q598" s="1"/>
    </row>
    <row r="599" spans="1:17" x14ac:dyDescent="0.25">
      <c r="A599" s="5"/>
      <c r="B599" s="2"/>
      <c r="Q599" s="1"/>
    </row>
    <row r="600" spans="1:17" x14ac:dyDescent="0.25">
      <c r="A600" s="5"/>
      <c r="B600" s="2"/>
      <c r="Q600" s="1"/>
    </row>
    <row r="601" spans="1:17" x14ac:dyDescent="0.25">
      <c r="A601" s="5"/>
      <c r="B601" s="2"/>
      <c r="Q601" s="1"/>
    </row>
    <row r="602" spans="1:17" x14ac:dyDescent="0.25">
      <c r="A602" s="5"/>
      <c r="B602" s="2"/>
      <c r="Q602" s="1"/>
    </row>
    <row r="603" spans="1:17" x14ac:dyDescent="0.25">
      <c r="A603" s="5"/>
      <c r="B603" s="2"/>
      <c r="Q603" s="1"/>
    </row>
    <row r="604" spans="1:17" x14ac:dyDescent="0.25">
      <c r="A604" s="5"/>
      <c r="B604" s="2"/>
      <c r="Q604" s="1"/>
    </row>
    <row r="605" spans="1:17" x14ac:dyDescent="0.25">
      <c r="A605" s="5"/>
      <c r="B605" s="2"/>
      <c r="Q605" s="1"/>
    </row>
    <row r="606" spans="1:17" x14ac:dyDescent="0.25">
      <c r="A606" s="5"/>
      <c r="B606" s="2"/>
      <c r="Q606" s="1"/>
    </row>
    <row r="607" spans="1:17" x14ac:dyDescent="0.25">
      <c r="A607" s="5"/>
      <c r="B607" s="2"/>
      <c r="Q607" s="1"/>
    </row>
    <row r="608" spans="1:17" x14ac:dyDescent="0.25">
      <c r="A608" s="5"/>
      <c r="B608" s="2"/>
      <c r="Q608" s="1"/>
    </row>
    <row r="609" spans="1:17" x14ac:dyDescent="0.25">
      <c r="A609" s="5"/>
      <c r="B609" s="2"/>
      <c r="Q609" s="1"/>
    </row>
    <row r="610" spans="1:17" x14ac:dyDescent="0.25">
      <c r="A610" s="5"/>
      <c r="B610" s="2"/>
      <c r="Q610" s="1"/>
    </row>
    <row r="611" spans="1:17" x14ac:dyDescent="0.25">
      <c r="A611" s="5"/>
      <c r="B611" s="2"/>
      <c r="Q611" s="1"/>
    </row>
    <row r="612" spans="1:17" x14ac:dyDescent="0.25">
      <c r="A612" s="5"/>
      <c r="B612" s="2"/>
      <c r="Q612" s="1"/>
    </row>
    <row r="613" spans="1:17" x14ac:dyDescent="0.25">
      <c r="A613" s="5"/>
      <c r="B613" s="2"/>
      <c r="Q613" s="1"/>
    </row>
    <row r="614" spans="1:17" x14ac:dyDescent="0.25">
      <c r="A614" s="5"/>
      <c r="B614" s="2"/>
      <c r="Q614" s="1"/>
    </row>
    <row r="615" spans="1:17" x14ac:dyDescent="0.25">
      <c r="A615" s="5"/>
      <c r="B615" s="2"/>
      <c r="Q615" s="1"/>
    </row>
    <row r="616" spans="1:17" x14ac:dyDescent="0.25">
      <c r="A616" s="5"/>
      <c r="B616" s="2"/>
      <c r="Q616" s="1"/>
    </row>
    <row r="617" spans="1:17" x14ac:dyDescent="0.25">
      <c r="A617" s="5"/>
      <c r="B617" s="2"/>
      <c r="Q617" s="1"/>
    </row>
    <row r="618" spans="1:17" x14ac:dyDescent="0.25">
      <c r="A618" s="5"/>
      <c r="B618" s="2"/>
      <c r="Q618" s="1"/>
    </row>
    <row r="619" spans="1:17" x14ac:dyDescent="0.25">
      <c r="A619" s="5"/>
      <c r="B619" s="2"/>
      <c r="Q619" s="1"/>
    </row>
    <row r="620" spans="1:17" x14ac:dyDescent="0.25">
      <c r="A620" s="5"/>
      <c r="B620" s="2"/>
      <c r="Q620" s="1"/>
    </row>
    <row r="621" spans="1:17" x14ac:dyDescent="0.25">
      <c r="A621" s="5"/>
      <c r="B621" s="2"/>
      <c r="Q621" s="1"/>
    </row>
    <row r="622" spans="1:17" x14ac:dyDescent="0.25">
      <c r="A622" s="5"/>
      <c r="B622" s="2"/>
      <c r="Q622" s="1"/>
    </row>
    <row r="623" spans="1:17" x14ac:dyDescent="0.25">
      <c r="A623" s="5"/>
      <c r="B623" s="2"/>
      <c r="Q623" s="1"/>
    </row>
    <row r="624" spans="1:17" x14ac:dyDescent="0.25">
      <c r="A624" s="5"/>
      <c r="B624" s="2"/>
      <c r="Q624" s="1"/>
    </row>
    <row r="625" spans="1:17" x14ac:dyDescent="0.25">
      <c r="A625" s="5"/>
      <c r="B625" s="2"/>
      <c r="Q625" s="1"/>
    </row>
    <row r="626" spans="1:17" x14ac:dyDescent="0.25">
      <c r="A626" s="5"/>
      <c r="B626" s="2"/>
      <c r="Q626" s="1"/>
    </row>
    <row r="627" spans="1:17" x14ac:dyDescent="0.25">
      <c r="A627" s="5"/>
      <c r="B627" s="2"/>
      <c r="Q627" s="1"/>
    </row>
    <row r="628" spans="1:17" x14ac:dyDescent="0.25">
      <c r="A628" s="5"/>
      <c r="B628" s="2"/>
      <c r="Q628" s="1"/>
    </row>
    <row r="629" spans="1:17" x14ac:dyDescent="0.25">
      <c r="A629" s="5"/>
      <c r="B629" s="2"/>
      <c r="Q629" s="1"/>
    </row>
    <row r="630" spans="1:17" x14ac:dyDescent="0.25">
      <c r="A630" s="5"/>
      <c r="B630" s="2"/>
      <c r="Q630" s="1"/>
    </row>
    <row r="631" spans="1:17" x14ac:dyDescent="0.25">
      <c r="A631" s="5"/>
      <c r="B631" s="2"/>
      <c r="Q631" s="1"/>
    </row>
    <row r="632" spans="1:17" x14ac:dyDescent="0.25">
      <c r="A632" s="5"/>
      <c r="B632" s="2"/>
      <c r="Q632" s="1"/>
    </row>
    <row r="633" spans="1:17" x14ac:dyDescent="0.25">
      <c r="A633" s="5"/>
      <c r="B633" s="2"/>
      <c r="Q633" s="1"/>
    </row>
    <row r="634" spans="1:17" x14ac:dyDescent="0.25">
      <c r="A634" s="5"/>
      <c r="B634" s="2"/>
      <c r="Q634" s="1"/>
    </row>
    <row r="635" spans="1:17" x14ac:dyDescent="0.25">
      <c r="A635" s="5"/>
      <c r="B635" s="2"/>
      <c r="Q635" s="1"/>
    </row>
    <row r="636" spans="1:17" x14ac:dyDescent="0.25">
      <c r="A636" s="5"/>
      <c r="B636" s="2"/>
      <c r="Q636" s="1"/>
    </row>
    <row r="637" spans="1:17" x14ac:dyDescent="0.25">
      <c r="A637" s="5"/>
      <c r="B637" s="2"/>
      <c r="Q637" s="1"/>
    </row>
    <row r="638" spans="1:17" x14ac:dyDescent="0.25">
      <c r="A638" s="5"/>
      <c r="B638" s="2"/>
      <c r="Q638" s="1"/>
    </row>
    <row r="639" spans="1:17" x14ac:dyDescent="0.25">
      <c r="A639" s="5"/>
      <c r="B639" s="2"/>
      <c r="Q639" s="1"/>
    </row>
    <row r="640" spans="1:17" x14ac:dyDescent="0.25">
      <c r="A640" s="5"/>
      <c r="B640" s="2"/>
      <c r="Q640" s="1"/>
    </row>
    <row r="641" spans="1:17" x14ac:dyDescent="0.25">
      <c r="A641" s="5"/>
      <c r="B641" s="2"/>
      <c r="Q641" s="1"/>
    </row>
    <row r="642" spans="1:17" x14ac:dyDescent="0.25">
      <c r="A642" s="5"/>
      <c r="B642" s="2"/>
      <c r="Q642" s="1"/>
    </row>
    <row r="643" spans="1:17" x14ac:dyDescent="0.25">
      <c r="A643" s="5"/>
      <c r="B643" s="2"/>
      <c r="Q643" s="1"/>
    </row>
    <row r="644" spans="1:17" x14ac:dyDescent="0.25">
      <c r="A644" s="5"/>
      <c r="B644" s="2"/>
      <c r="Q644" s="1"/>
    </row>
    <row r="645" spans="1:17" x14ac:dyDescent="0.25">
      <c r="A645" s="5"/>
      <c r="B645" s="2"/>
      <c r="Q645" s="1"/>
    </row>
    <row r="646" spans="1:17" x14ac:dyDescent="0.25">
      <c r="A646" s="5"/>
      <c r="B646" s="2"/>
      <c r="Q646" s="1"/>
    </row>
    <row r="647" spans="1:17" x14ac:dyDescent="0.25">
      <c r="A647" s="5"/>
      <c r="B647" s="2"/>
      <c r="Q647" s="1"/>
    </row>
    <row r="648" spans="1:17" x14ac:dyDescent="0.25">
      <c r="A648" s="5"/>
      <c r="B648" s="2"/>
      <c r="Q648" s="1"/>
    </row>
    <row r="649" spans="1:17" x14ac:dyDescent="0.25">
      <c r="A649" s="5"/>
      <c r="B649" s="2"/>
      <c r="Q649" s="1"/>
    </row>
    <row r="650" spans="1:17" x14ac:dyDescent="0.25">
      <c r="A650" s="5"/>
      <c r="B650" s="2"/>
      <c r="Q650" s="1"/>
    </row>
    <row r="651" spans="1:17" x14ac:dyDescent="0.25">
      <c r="A651" s="5"/>
      <c r="B651" s="2"/>
      <c r="Q651" s="1"/>
    </row>
    <row r="652" spans="1:17" x14ac:dyDescent="0.25">
      <c r="A652" s="5"/>
      <c r="B652" s="2"/>
      <c r="Q652" s="1"/>
    </row>
    <row r="653" spans="1:17" x14ac:dyDescent="0.25">
      <c r="A653" s="5"/>
      <c r="B653" s="2"/>
      <c r="Q653" s="1"/>
    </row>
    <row r="654" spans="1:17" x14ac:dyDescent="0.25">
      <c r="A654" s="5"/>
      <c r="B654" s="2"/>
      <c r="Q654" s="1"/>
    </row>
    <row r="655" spans="1:17" x14ac:dyDescent="0.25">
      <c r="A655" s="5"/>
      <c r="B655" s="2"/>
      <c r="Q655" s="1"/>
    </row>
    <row r="656" spans="1:17" x14ac:dyDescent="0.25">
      <c r="A656" s="5"/>
      <c r="B656" s="2"/>
      <c r="Q656" s="1"/>
    </row>
    <row r="657" spans="1:17" x14ac:dyDescent="0.25">
      <c r="A657" s="5"/>
      <c r="B657" s="2"/>
      <c r="Q657" s="1"/>
    </row>
    <row r="658" spans="1:17" x14ac:dyDescent="0.25">
      <c r="A658" s="5"/>
      <c r="B658" s="2"/>
      <c r="Q658" s="1"/>
    </row>
    <row r="659" spans="1:17" x14ac:dyDescent="0.25">
      <c r="A659" s="5"/>
      <c r="B659" s="2"/>
      <c r="Q659" s="1"/>
    </row>
    <row r="660" spans="1:17" x14ac:dyDescent="0.25">
      <c r="A660" s="5"/>
      <c r="B660" s="2"/>
      <c r="Q660" s="1"/>
    </row>
    <row r="661" spans="1:17" x14ac:dyDescent="0.25">
      <c r="A661" s="5"/>
      <c r="B661" s="2"/>
      <c r="Q661" s="1"/>
    </row>
    <row r="662" spans="1:17" x14ac:dyDescent="0.25">
      <c r="A662" s="5"/>
      <c r="B662" s="2"/>
      <c r="Q662" s="1"/>
    </row>
    <row r="663" spans="1:17" x14ac:dyDescent="0.25">
      <c r="A663" s="5"/>
      <c r="B663" s="2"/>
      <c r="Q663" s="1"/>
    </row>
    <row r="664" spans="1:17" x14ac:dyDescent="0.25">
      <c r="A664" s="5"/>
      <c r="B664" s="2"/>
      <c r="Q664" s="1"/>
    </row>
    <row r="665" spans="1:17" x14ac:dyDescent="0.25">
      <c r="A665" s="5"/>
      <c r="B665" s="2"/>
      <c r="Q665" s="1"/>
    </row>
    <row r="666" spans="1:17" x14ac:dyDescent="0.25">
      <c r="A666" s="5"/>
      <c r="B666" s="2"/>
      <c r="Q666" s="1"/>
    </row>
    <row r="667" spans="1:17" x14ac:dyDescent="0.25">
      <c r="A667" s="5"/>
      <c r="B667" s="2"/>
      <c r="Q667" s="1"/>
    </row>
    <row r="668" spans="1:17" x14ac:dyDescent="0.25">
      <c r="A668" s="5"/>
      <c r="B668" s="2"/>
      <c r="Q668" s="1"/>
    </row>
    <row r="669" spans="1:17" x14ac:dyDescent="0.25">
      <c r="A669" s="5"/>
      <c r="B669" s="2"/>
      <c r="Q669" s="1"/>
    </row>
    <row r="670" spans="1:17" x14ac:dyDescent="0.25">
      <c r="A670" s="5"/>
      <c r="B670" s="2"/>
      <c r="Q670" s="1"/>
    </row>
    <row r="671" spans="1:17" x14ac:dyDescent="0.25">
      <c r="A671" s="5"/>
      <c r="B671" s="2"/>
      <c r="Q671" s="1"/>
    </row>
    <row r="672" spans="1:17" x14ac:dyDescent="0.25">
      <c r="A672" s="5"/>
      <c r="B672" s="2"/>
      <c r="Q672" s="1"/>
    </row>
    <row r="673" spans="1:17" x14ac:dyDescent="0.25">
      <c r="A673" s="5"/>
      <c r="B673" s="2"/>
      <c r="Q673" s="1"/>
    </row>
    <row r="674" spans="1:17" x14ac:dyDescent="0.25">
      <c r="A674" s="5"/>
      <c r="B674" s="2"/>
      <c r="Q674" s="1"/>
    </row>
    <row r="675" spans="1:17" x14ac:dyDescent="0.25">
      <c r="A675" s="5"/>
      <c r="B675" s="2"/>
      <c r="Q675" s="1"/>
    </row>
    <row r="676" spans="1:17" x14ac:dyDescent="0.25">
      <c r="A676" s="5"/>
      <c r="B676" s="2"/>
      <c r="Q676" s="1"/>
    </row>
    <row r="677" spans="1:17" x14ac:dyDescent="0.25">
      <c r="A677" s="5"/>
      <c r="B677" s="2"/>
      <c r="Q677" s="1"/>
    </row>
    <row r="678" spans="1:17" x14ac:dyDescent="0.25">
      <c r="A678" s="5"/>
      <c r="B678" s="2"/>
      <c r="Q678" s="1"/>
    </row>
    <row r="679" spans="1:17" x14ac:dyDescent="0.25">
      <c r="A679" s="5"/>
      <c r="B679" s="2"/>
      <c r="Q679" s="1"/>
    </row>
    <row r="680" spans="1:17" x14ac:dyDescent="0.25">
      <c r="A680" s="5"/>
      <c r="B680" s="2"/>
      <c r="Q680" s="1"/>
    </row>
    <row r="681" spans="1:17" x14ac:dyDescent="0.25">
      <c r="A681" s="5"/>
      <c r="B681" s="2"/>
      <c r="Q681" s="1"/>
    </row>
    <row r="682" spans="1:17" x14ac:dyDescent="0.25">
      <c r="A682" s="5"/>
      <c r="B682" s="2"/>
      <c r="Q682" s="1"/>
    </row>
    <row r="683" spans="1:17" x14ac:dyDescent="0.25">
      <c r="A683" s="5"/>
      <c r="B683" s="2"/>
      <c r="Q683" s="1"/>
    </row>
    <row r="684" spans="1:17" x14ac:dyDescent="0.25">
      <c r="A684" s="5"/>
      <c r="B684" s="2"/>
      <c r="Q684" s="1"/>
    </row>
    <row r="685" spans="1:17" x14ac:dyDescent="0.25">
      <c r="A685" s="5"/>
      <c r="B685" s="2"/>
      <c r="Q685" s="1"/>
    </row>
    <row r="686" spans="1:17" x14ac:dyDescent="0.25">
      <c r="A686" s="5"/>
      <c r="B686" s="2"/>
      <c r="Q686" s="1"/>
    </row>
    <row r="687" spans="1:17" x14ac:dyDescent="0.25">
      <c r="A687" s="5"/>
      <c r="B687" s="2"/>
      <c r="Q687" s="1"/>
    </row>
    <row r="688" spans="1:17" x14ac:dyDescent="0.25">
      <c r="A688" s="5"/>
      <c r="B688" s="2"/>
      <c r="Q688" s="1"/>
    </row>
    <row r="689" spans="1:17" x14ac:dyDescent="0.25">
      <c r="A689" s="5"/>
      <c r="B689" s="2"/>
      <c r="Q689" s="1"/>
    </row>
    <row r="690" spans="1:17" x14ac:dyDescent="0.25">
      <c r="A690" s="5"/>
      <c r="B690" s="2"/>
      <c r="Q690" s="1"/>
    </row>
    <row r="691" spans="1:17" x14ac:dyDescent="0.25">
      <c r="A691" s="5"/>
      <c r="B691" s="2"/>
      <c r="Q691" s="1"/>
    </row>
    <row r="692" spans="1:17" x14ac:dyDescent="0.25">
      <c r="A692" s="5"/>
      <c r="B692" s="2"/>
      <c r="Q692" s="1"/>
    </row>
    <row r="693" spans="1:17" x14ac:dyDescent="0.25">
      <c r="A693" s="5"/>
      <c r="B693" s="2"/>
      <c r="Q693" s="1"/>
    </row>
    <row r="694" spans="1:17" x14ac:dyDescent="0.25">
      <c r="A694" s="5"/>
      <c r="B694" s="2"/>
      <c r="Q694" s="1"/>
    </row>
    <row r="695" spans="1:17" x14ac:dyDescent="0.25">
      <c r="A695" s="5"/>
      <c r="B695" s="2"/>
      <c r="Q695" s="1"/>
    </row>
    <row r="696" spans="1:17" x14ac:dyDescent="0.25">
      <c r="A696" s="5"/>
      <c r="B696" s="2"/>
      <c r="Q696" s="1"/>
    </row>
    <row r="697" spans="1:17" x14ac:dyDescent="0.25">
      <c r="A697" s="5"/>
      <c r="B697" s="2"/>
      <c r="Q697" s="1"/>
    </row>
    <row r="698" spans="1:17" x14ac:dyDescent="0.25">
      <c r="A698" s="5"/>
      <c r="B698" s="2"/>
      <c r="Q698" s="1"/>
    </row>
    <row r="699" spans="1:17" x14ac:dyDescent="0.25">
      <c r="A699" s="5"/>
      <c r="B699" s="2"/>
      <c r="Q699" s="1"/>
    </row>
    <row r="700" spans="1:17" x14ac:dyDescent="0.25">
      <c r="A700" s="5"/>
      <c r="B700" s="2"/>
      <c r="Q700" s="1"/>
    </row>
    <row r="701" spans="1:17" x14ac:dyDescent="0.25">
      <c r="A701" s="5"/>
      <c r="B701" s="2"/>
      <c r="Q701" s="1"/>
    </row>
    <row r="702" spans="1:17" x14ac:dyDescent="0.25">
      <c r="A702" s="5"/>
      <c r="B702" s="2"/>
      <c r="Q702" s="1"/>
    </row>
    <row r="703" spans="1:17" x14ac:dyDescent="0.25">
      <c r="A703" s="5"/>
      <c r="B703" s="2"/>
      <c r="Q703" s="1"/>
    </row>
    <row r="704" spans="1:17" x14ac:dyDescent="0.25">
      <c r="A704" s="5"/>
      <c r="B704" s="2"/>
      <c r="Q704" s="1"/>
    </row>
    <row r="705" spans="1:17" x14ac:dyDescent="0.25">
      <c r="A705" s="5"/>
      <c r="B705" s="2"/>
      <c r="Q705" s="1"/>
    </row>
    <row r="706" spans="1:17" x14ac:dyDescent="0.25">
      <c r="A706" s="5"/>
      <c r="B706" s="2"/>
      <c r="Q706" s="1"/>
    </row>
    <row r="707" spans="1:17" x14ac:dyDescent="0.25">
      <c r="A707" s="5"/>
      <c r="B707" s="2"/>
      <c r="Q707" s="1"/>
    </row>
    <row r="708" spans="1:17" x14ac:dyDescent="0.25">
      <c r="A708" s="5"/>
      <c r="B708" s="2"/>
      <c r="Q708" s="1"/>
    </row>
    <row r="709" spans="1:17" x14ac:dyDescent="0.25">
      <c r="A709" s="5"/>
      <c r="B709" s="2"/>
      <c r="Q709" s="1"/>
    </row>
    <row r="710" spans="1:17" x14ac:dyDescent="0.25">
      <c r="A710" s="5"/>
      <c r="B710" s="2"/>
      <c r="Q710" s="1"/>
    </row>
    <row r="711" spans="1:17" x14ac:dyDescent="0.25">
      <c r="A711" s="5"/>
      <c r="B711" s="2"/>
      <c r="Q711" s="1"/>
    </row>
    <row r="712" spans="1:17" x14ac:dyDescent="0.25">
      <c r="A712" s="5"/>
      <c r="B712" s="2"/>
      <c r="Q712" s="1"/>
    </row>
    <row r="713" spans="1:17" x14ac:dyDescent="0.25">
      <c r="A713" s="5"/>
      <c r="B713" s="2"/>
      <c r="Q713" s="1"/>
    </row>
    <row r="714" spans="1:17" x14ac:dyDescent="0.25">
      <c r="A714" s="5"/>
      <c r="B714" s="2"/>
      <c r="Q714" s="1"/>
    </row>
    <row r="715" spans="1:17" x14ac:dyDescent="0.25">
      <c r="A715" s="5"/>
      <c r="B715" s="2"/>
      <c r="Q715" s="1"/>
    </row>
    <row r="716" spans="1:17" x14ac:dyDescent="0.25">
      <c r="A716" s="5"/>
      <c r="B716" s="2"/>
      <c r="Q716" s="1"/>
    </row>
    <row r="717" spans="1:17" x14ac:dyDescent="0.25">
      <c r="A717" s="5"/>
      <c r="B717" s="2"/>
      <c r="Q717" s="1"/>
    </row>
    <row r="718" spans="1:17" x14ac:dyDescent="0.25">
      <c r="A718" s="5"/>
      <c r="B718" s="2"/>
      <c r="Q718" s="1"/>
    </row>
    <row r="719" spans="1:17" x14ac:dyDescent="0.25">
      <c r="A719" s="5"/>
      <c r="B719" s="2"/>
      <c r="Q719" s="1"/>
    </row>
    <row r="720" spans="1:17" x14ac:dyDescent="0.25">
      <c r="A720" s="5"/>
      <c r="B720" s="2"/>
      <c r="Q720" s="1"/>
    </row>
    <row r="721" spans="1:17" x14ac:dyDescent="0.25">
      <c r="A721" s="5"/>
      <c r="B721" s="2"/>
      <c r="Q721" s="1"/>
    </row>
    <row r="722" spans="1:17" x14ac:dyDescent="0.25">
      <c r="A722" s="5"/>
      <c r="B722" s="2"/>
      <c r="Q722" s="1"/>
    </row>
    <row r="723" spans="1:17" x14ac:dyDescent="0.25">
      <c r="A723" s="5"/>
      <c r="B723" s="2"/>
      <c r="Q723" s="1"/>
    </row>
    <row r="724" spans="1:17" x14ac:dyDescent="0.25">
      <c r="A724" s="5"/>
      <c r="B724" s="2"/>
      <c r="Q724" s="1"/>
    </row>
    <row r="725" spans="1:17" x14ac:dyDescent="0.25">
      <c r="A725" s="5"/>
      <c r="B725" s="2"/>
      <c r="Q725" s="1"/>
    </row>
    <row r="726" spans="1:17" x14ac:dyDescent="0.25">
      <c r="A726" s="5"/>
      <c r="B726" s="2"/>
      <c r="Q726" s="1"/>
    </row>
    <row r="727" spans="1:17" x14ac:dyDescent="0.25">
      <c r="A727" s="5"/>
      <c r="B727" s="2"/>
      <c r="Q727" s="1"/>
    </row>
    <row r="728" spans="1:17" x14ac:dyDescent="0.25">
      <c r="A728" s="5"/>
      <c r="B728" s="2"/>
      <c r="Q728" s="1"/>
    </row>
    <row r="729" spans="1:17" x14ac:dyDescent="0.25">
      <c r="A729" s="5"/>
      <c r="B729" s="2"/>
      <c r="Q729" s="1"/>
    </row>
    <row r="730" spans="1:17" x14ac:dyDescent="0.25">
      <c r="A730" s="5"/>
      <c r="B730" s="2"/>
      <c r="Q730" s="1"/>
    </row>
    <row r="731" spans="1:17" x14ac:dyDescent="0.25">
      <c r="A731" s="5"/>
      <c r="B731" s="2"/>
      <c r="Q731" s="1"/>
    </row>
    <row r="732" spans="1:17" x14ac:dyDescent="0.25">
      <c r="A732" s="5"/>
      <c r="B732" s="2"/>
      <c r="Q732" s="1"/>
    </row>
    <row r="733" spans="1:17" x14ac:dyDescent="0.25">
      <c r="A733" s="5"/>
      <c r="B733" s="2"/>
      <c r="Q733" s="1"/>
    </row>
    <row r="734" spans="1:17" x14ac:dyDescent="0.25">
      <c r="A734" s="5"/>
      <c r="B734" s="2"/>
      <c r="Q734" s="1"/>
    </row>
    <row r="735" spans="1:17" x14ac:dyDescent="0.25">
      <c r="A735" s="5"/>
      <c r="B735" s="2"/>
      <c r="Q735" s="1"/>
    </row>
    <row r="736" spans="1:17" x14ac:dyDescent="0.25">
      <c r="A736" s="5"/>
      <c r="B736" s="2"/>
      <c r="Q736" s="1"/>
    </row>
    <row r="737" spans="1:17" x14ac:dyDescent="0.25">
      <c r="A737" s="5"/>
      <c r="B737" s="2"/>
      <c r="Q737" s="1"/>
    </row>
    <row r="738" spans="1:17" x14ac:dyDescent="0.25">
      <c r="A738" s="5"/>
      <c r="B738" s="2"/>
      <c r="Q738" s="1"/>
    </row>
    <row r="739" spans="1:17" x14ac:dyDescent="0.25">
      <c r="A739" s="5"/>
      <c r="B739" s="2"/>
      <c r="Q739" s="1"/>
    </row>
    <row r="740" spans="1:17" x14ac:dyDescent="0.25">
      <c r="A740" s="5"/>
      <c r="B740" s="2"/>
      <c r="Q740" s="1"/>
    </row>
    <row r="741" spans="1:17" x14ac:dyDescent="0.25">
      <c r="A741" s="5"/>
      <c r="B741" s="2"/>
      <c r="Q741" s="1"/>
    </row>
    <row r="742" spans="1:17" x14ac:dyDescent="0.25">
      <c r="A742" s="5"/>
      <c r="B742" s="2"/>
      <c r="Q742" s="1"/>
    </row>
    <row r="743" spans="1:17" x14ac:dyDescent="0.25">
      <c r="A743" s="5"/>
      <c r="B743" s="2"/>
      <c r="Q743" s="1"/>
    </row>
    <row r="744" spans="1:17" x14ac:dyDescent="0.25">
      <c r="A744" s="5"/>
      <c r="B744" s="2"/>
      <c r="Q744" s="1"/>
    </row>
    <row r="745" spans="1:17" x14ac:dyDescent="0.25">
      <c r="A745" s="5"/>
      <c r="B745" s="2"/>
      <c r="Q745" s="1"/>
    </row>
    <row r="746" spans="1:17" x14ac:dyDescent="0.25">
      <c r="A746" s="5"/>
      <c r="B746" s="2"/>
      <c r="Q746" s="1"/>
    </row>
    <row r="747" spans="1:17" x14ac:dyDescent="0.25">
      <c r="A747" s="5"/>
      <c r="B747" s="2"/>
      <c r="Q747" s="1"/>
    </row>
    <row r="748" spans="1:17" x14ac:dyDescent="0.25">
      <c r="A748" s="5"/>
      <c r="B748" s="2"/>
      <c r="Q748" s="1"/>
    </row>
    <row r="749" spans="1:17" x14ac:dyDescent="0.25">
      <c r="A749" s="5"/>
      <c r="B749" s="2"/>
      <c r="Q749" s="1"/>
    </row>
    <row r="750" spans="1:17" x14ac:dyDescent="0.25">
      <c r="A750" s="5"/>
      <c r="B750" s="2"/>
      <c r="Q750" s="1"/>
    </row>
    <row r="751" spans="1:17" x14ac:dyDescent="0.25">
      <c r="A751" s="5"/>
      <c r="B751" s="2"/>
      <c r="Q751" s="1"/>
    </row>
    <row r="752" spans="1:17" x14ac:dyDescent="0.25">
      <c r="A752" s="5"/>
      <c r="B752" s="2"/>
      <c r="Q752" s="1"/>
    </row>
    <row r="753" spans="1:17" x14ac:dyDescent="0.25">
      <c r="A753" s="5"/>
      <c r="B753" s="2"/>
      <c r="Q753" s="1"/>
    </row>
    <row r="754" spans="1:17" x14ac:dyDescent="0.25">
      <c r="A754" s="5"/>
      <c r="B754" s="2"/>
      <c r="Q754" s="1"/>
    </row>
    <row r="755" spans="1:17" x14ac:dyDescent="0.25">
      <c r="A755" s="5"/>
      <c r="B755" s="2"/>
      <c r="Q755" s="1"/>
    </row>
    <row r="756" spans="1:17" x14ac:dyDescent="0.25">
      <c r="A756" s="5"/>
      <c r="B756" s="2"/>
      <c r="Q756" s="1"/>
    </row>
    <row r="757" spans="1:17" x14ac:dyDescent="0.25">
      <c r="A757" s="5"/>
      <c r="B757" s="2"/>
      <c r="Q757" s="1"/>
    </row>
    <row r="758" spans="1:17" x14ac:dyDescent="0.25">
      <c r="A758" s="5"/>
      <c r="B758" s="2"/>
      <c r="Q758" s="1"/>
    </row>
    <row r="759" spans="1:17" x14ac:dyDescent="0.25">
      <c r="A759" s="5"/>
      <c r="B759" s="2"/>
      <c r="Q759" s="1"/>
    </row>
    <row r="760" spans="1:17" x14ac:dyDescent="0.25">
      <c r="A760" s="5"/>
      <c r="B760" s="2"/>
      <c r="Q760" s="1"/>
    </row>
    <row r="761" spans="1:17" x14ac:dyDescent="0.25">
      <c r="A761" s="5"/>
      <c r="B761" s="2"/>
      <c r="Q761" s="1"/>
    </row>
    <row r="762" spans="1:17" x14ac:dyDescent="0.25">
      <c r="A762" s="5"/>
      <c r="B762" s="2"/>
      <c r="Q762" s="1"/>
    </row>
    <row r="763" spans="1:17" x14ac:dyDescent="0.25">
      <c r="A763" s="5"/>
      <c r="B763" s="2"/>
      <c r="Q763" s="1"/>
    </row>
    <row r="764" spans="1:17" x14ac:dyDescent="0.25">
      <c r="A764" s="5"/>
      <c r="B764" s="2"/>
      <c r="Q764" s="1"/>
    </row>
    <row r="765" spans="1:17" x14ac:dyDescent="0.25">
      <c r="A765" s="5"/>
      <c r="B765" s="2"/>
      <c r="Q765" s="1"/>
    </row>
    <row r="766" spans="1:17" x14ac:dyDescent="0.25">
      <c r="A766" s="5"/>
      <c r="B766" s="2"/>
      <c r="Q766" s="1"/>
    </row>
    <row r="767" spans="1:17" x14ac:dyDescent="0.25">
      <c r="A767" s="5"/>
      <c r="B767" s="2"/>
      <c r="Q767" s="1"/>
    </row>
    <row r="768" spans="1:17" x14ac:dyDescent="0.25">
      <c r="A768" s="5"/>
      <c r="B768" s="2"/>
      <c r="Q768" s="1"/>
    </row>
    <row r="769" spans="1:17" x14ac:dyDescent="0.25">
      <c r="A769" s="5"/>
      <c r="B769" s="2"/>
      <c r="Q769" s="1"/>
    </row>
    <row r="770" spans="1:17" x14ac:dyDescent="0.25">
      <c r="A770" s="5"/>
      <c r="B770" s="2"/>
      <c r="Q770" s="1"/>
    </row>
    <row r="771" spans="1:17" x14ac:dyDescent="0.25">
      <c r="A771" s="5"/>
      <c r="B771" s="2"/>
      <c r="Q771" s="1"/>
    </row>
    <row r="772" spans="1:17" x14ac:dyDescent="0.25">
      <c r="A772" s="5"/>
      <c r="B772" s="2"/>
      <c r="Q772" s="1"/>
    </row>
    <row r="773" spans="1:17" x14ac:dyDescent="0.25">
      <c r="A773" s="5"/>
      <c r="B773" s="2"/>
      <c r="Q773" s="1"/>
    </row>
    <row r="774" spans="1:17" x14ac:dyDescent="0.25">
      <c r="A774" s="5"/>
      <c r="B774" s="2"/>
      <c r="Q774" s="1"/>
    </row>
    <row r="775" spans="1:17" x14ac:dyDescent="0.25">
      <c r="A775" s="5"/>
      <c r="B775" s="2"/>
      <c r="Q775" s="1"/>
    </row>
    <row r="776" spans="1:17" x14ac:dyDescent="0.25">
      <c r="A776" s="5"/>
      <c r="B776" s="2"/>
      <c r="Q776" s="1"/>
    </row>
    <row r="777" spans="1:17" x14ac:dyDescent="0.25">
      <c r="A777" s="5"/>
      <c r="B777" s="2"/>
      <c r="Q777" s="1"/>
    </row>
    <row r="778" spans="1:17" x14ac:dyDescent="0.25">
      <c r="A778" s="5"/>
      <c r="B778" s="2"/>
      <c r="Q778" s="1"/>
    </row>
    <row r="779" spans="1:17" x14ac:dyDescent="0.25">
      <c r="A779" s="5"/>
      <c r="B779" s="2"/>
      <c r="Q779" s="1"/>
    </row>
    <row r="780" spans="1:17" x14ac:dyDescent="0.25">
      <c r="A780" s="5"/>
      <c r="B780" s="2"/>
      <c r="Q780" s="1"/>
    </row>
    <row r="781" spans="1:17" x14ac:dyDescent="0.25">
      <c r="A781" s="5"/>
      <c r="B781" s="2"/>
      <c r="Q781" s="1"/>
    </row>
    <row r="782" spans="1:17" x14ac:dyDescent="0.25">
      <c r="A782" s="5"/>
      <c r="B782" s="2"/>
      <c r="Q782" s="1"/>
    </row>
    <row r="783" spans="1:17" x14ac:dyDescent="0.25">
      <c r="A783" s="5"/>
      <c r="B783" s="2"/>
      <c r="Q783" s="1"/>
    </row>
    <row r="784" spans="1:17" x14ac:dyDescent="0.25">
      <c r="A784" s="5"/>
      <c r="B784" s="2"/>
      <c r="Q784" s="1"/>
    </row>
    <row r="785" spans="1:17" x14ac:dyDescent="0.25">
      <c r="A785" s="5"/>
      <c r="B785" s="2"/>
      <c r="Q785" s="1"/>
    </row>
    <row r="786" spans="1:17" x14ac:dyDescent="0.25">
      <c r="A786" s="5"/>
      <c r="B786" s="2"/>
      <c r="Q786" s="1"/>
    </row>
    <row r="787" spans="1:17" x14ac:dyDescent="0.25">
      <c r="A787" s="5"/>
      <c r="B787" s="2"/>
      <c r="Q787" s="1"/>
    </row>
    <row r="788" spans="1:17" x14ac:dyDescent="0.25">
      <c r="A788" s="5"/>
      <c r="B788" s="2"/>
      <c r="Q788" s="1"/>
    </row>
    <row r="789" spans="1:17" x14ac:dyDescent="0.25">
      <c r="A789" s="5"/>
      <c r="B789" s="2"/>
      <c r="Q789" s="1"/>
    </row>
    <row r="790" spans="1:17" x14ac:dyDescent="0.25">
      <c r="A790" s="5"/>
      <c r="B790" s="2"/>
      <c r="Q790" s="1"/>
    </row>
    <row r="791" spans="1:17" x14ac:dyDescent="0.25">
      <c r="A791" s="5"/>
      <c r="B791" s="2"/>
      <c r="Q791" s="1"/>
    </row>
    <row r="792" spans="1:17" x14ac:dyDescent="0.25">
      <c r="A792" s="5"/>
      <c r="B792" s="2"/>
      <c r="Q792" s="1"/>
    </row>
    <row r="793" spans="1:17" x14ac:dyDescent="0.25">
      <c r="A793" s="5"/>
      <c r="B793" s="2"/>
      <c r="Q793" s="1"/>
    </row>
    <row r="794" spans="1:17" x14ac:dyDescent="0.25">
      <c r="A794" s="5"/>
      <c r="B794" s="2"/>
      <c r="Q794" s="1"/>
    </row>
    <row r="795" spans="1:17" x14ac:dyDescent="0.25">
      <c r="A795" s="5"/>
      <c r="B795" s="2"/>
      <c r="Q795" s="1"/>
    </row>
    <row r="796" spans="1:17" x14ac:dyDescent="0.25">
      <c r="A796" s="5"/>
      <c r="B796" s="2"/>
      <c r="Q796" s="1"/>
    </row>
    <row r="797" spans="1:17" x14ac:dyDescent="0.25">
      <c r="A797" s="5"/>
      <c r="B797" s="2"/>
      <c r="Q797" s="1"/>
    </row>
    <row r="798" spans="1:17" x14ac:dyDescent="0.25">
      <c r="A798" s="5"/>
      <c r="B798" s="2"/>
      <c r="Q798" s="1"/>
    </row>
    <row r="799" spans="1:17" x14ac:dyDescent="0.25">
      <c r="A799" s="5"/>
      <c r="B799" s="2"/>
      <c r="Q799" s="1"/>
    </row>
    <row r="800" spans="1:17" x14ac:dyDescent="0.25">
      <c r="A800" s="5"/>
      <c r="B800" s="2"/>
      <c r="Q800" s="1"/>
    </row>
    <row r="801" spans="1:17" x14ac:dyDescent="0.25">
      <c r="A801" s="5"/>
      <c r="B801" s="2"/>
      <c r="Q801" s="1"/>
    </row>
    <row r="802" spans="1:17" x14ac:dyDescent="0.25">
      <c r="A802" s="5"/>
      <c r="B802" s="2"/>
      <c r="Q802" s="1"/>
    </row>
    <row r="803" spans="1:17" x14ac:dyDescent="0.25">
      <c r="A803" s="5"/>
      <c r="B803" s="2"/>
      <c r="Q803" s="1"/>
    </row>
    <row r="804" spans="1:17" x14ac:dyDescent="0.25">
      <c r="A804" s="5"/>
      <c r="B804" s="2"/>
      <c r="Q804" s="1"/>
    </row>
    <row r="805" spans="1:17" x14ac:dyDescent="0.25">
      <c r="A805" s="5"/>
      <c r="B805" s="2"/>
      <c r="Q805" s="1"/>
    </row>
    <row r="806" spans="1:17" x14ac:dyDescent="0.25">
      <c r="A806" s="5"/>
      <c r="B806" s="2"/>
      <c r="Q806" s="1"/>
    </row>
    <row r="807" spans="1:17" x14ac:dyDescent="0.25">
      <c r="A807" s="5"/>
      <c r="B807" s="2"/>
      <c r="Q807" s="1"/>
    </row>
    <row r="808" spans="1:17" x14ac:dyDescent="0.25">
      <c r="A808" s="5"/>
      <c r="B808" s="2"/>
      <c r="Q808" s="1"/>
    </row>
    <row r="809" spans="1:17" x14ac:dyDescent="0.25">
      <c r="A809" s="5"/>
      <c r="B809" s="2"/>
      <c r="Q809" s="1"/>
    </row>
    <row r="810" spans="1:17" x14ac:dyDescent="0.25">
      <c r="A810" s="5"/>
      <c r="B810" s="2"/>
      <c r="Q810" s="1"/>
    </row>
    <row r="811" spans="1:17" x14ac:dyDescent="0.25">
      <c r="A811" s="5"/>
      <c r="B811" s="2"/>
      <c r="Q811" s="1"/>
    </row>
    <row r="812" spans="1:17" x14ac:dyDescent="0.25">
      <c r="A812" s="5"/>
      <c r="B812" s="2"/>
      <c r="Q812" s="1"/>
    </row>
    <row r="813" spans="1:17" x14ac:dyDescent="0.25">
      <c r="A813" s="5"/>
      <c r="B813" s="2"/>
      <c r="Q813" s="1"/>
    </row>
    <row r="814" spans="1:17" x14ac:dyDescent="0.25">
      <c r="A814" s="5"/>
      <c r="B814" s="2"/>
      <c r="Q814" s="1"/>
    </row>
    <row r="815" spans="1:17" x14ac:dyDescent="0.25">
      <c r="A815" s="5"/>
      <c r="B815" s="2"/>
      <c r="Q815" s="1"/>
    </row>
    <row r="816" spans="1:17" x14ac:dyDescent="0.25">
      <c r="A816" s="5"/>
      <c r="B816" s="2"/>
      <c r="Q816" s="1"/>
    </row>
    <row r="817" spans="1:17" x14ac:dyDescent="0.25">
      <c r="A817" s="5"/>
      <c r="B817" s="2"/>
      <c r="Q817" s="1"/>
    </row>
    <row r="818" spans="1:17" x14ac:dyDescent="0.25">
      <c r="A818" s="5"/>
      <c r="B818" s="2"/>
      <c r="Q818" s="1"/>
    </row>
    <row r="819" spans="1:17" x14ac:dyDescent="0.25">
      <c r="A819" s="5"/>
      <c r="B819" s="2"/>
      <c r="Q819" s="1"/>
    </row>
    <row r="820" spans="1:17" x14ac:dyDescent="0.25">
      <c r="A820" s="5"/>
      <c r="B820" s="2"/>
      <c r="Q820" s="1"/>
    </row>
    <row r="821" spans="1:17" x14ac:dyDescent="0.25">
      <c r="A821" s="5"/>
      <c r="B821" s="2"/>
      <c r="Q821" s="1"/>
    </row>
    <row r="822" spans="1:17" x14ac:dyDescent="0.25">
      <c r="A822" s="5"/>
      <c r="B822" s="2"/>
      <c r="Q822" s="1"/>
    </row>
    <row r="823" spans="1:17" x14ac:dyDescent="0.25">
      <c r="A823" s="5"/>
      <c r="B823" s="2"/>
      <c r="Q823" s="1"/>
    </row>
    <row r="824" spans="1:17" x14ac:dyDescent="0.25">
      <c r="A824" s="5"/>
      <c r="B824" s="2"/>
      <c r="Q824" s="1"/>
    </row>
    <row r="825" spans="1:17" x14ac:dyDescent="0.25">
      <c r="A825" s="5"/>
      <c r="B825" s="2"/>
      <c r="Q825" s="1"/>
    </row>
    <row r="826" spans="1:17" x14ac:dyDescent="0.25">
      <c r="A826" s="5"/>
      <c r="B826" s="2"/>
      <c r="Q826" s="1"/>
    </row>
    <row r="827" spans="1:17" x14ac:dyDescent="0.25">
      <c r="A827" s="5"/>
      <c r="B827" s="2"/>
      <c r="Q827" s="1"/>
    </row>
    <row r="828" spans="1:17" x14ac:dyDescent="0.25">
      <c r="A828" s="5"/>
      <c r="B828" s="2"/>
      <c r="Q828" s="1"/>
    </row>
    <row r="829" spans="1:17" x14ac:dyDescent="0.25">
      <c r="A829" s="5"/>
      <c r="B829" s="2"/>
      <c r="Q829" s="1"/>
    </row>
    <row r="830" spans="1:17" x14ac:dyDescent="0.25">
      <c r="A830" s="5"/>
      <c r="B830" s="2"/>
      <c r="Q830" s="1"/>
    </row>
    <row r="831" spans="1:17" x14ac:dyDescent="0.25">
      <c r="A831" s="5"/>
      <c r="B831" s="2"/>
      <c r="Q831" s="1"/>
    </row>
    <row r="832" spans="1:17" x14ac:dyDescent="0.25">
      <c r="A832" s="5"/>
      <c r="B832" s="2"/>
      <c r="Q832" s="1"/>
    </row>
    <row r="833" spans="1:17" x14ac:dyDescent="0.25">
      <c r="A833" s="5"/>
      <c r="B833" s="2"/>
      <c r="Q833" s="1"/>
    </row>
    <row r="834" spans="1:17" x14ac:dyDescent="0.25">
      <c r="A834" s="5"/>
      <c r="B834" s="2"/>
      <c r="Q834" s="1"/>
    </row>
    <row r="835" spans="1:17" x14ac:dyDescent="0.25">
      <c r="A835" s="5"/>
      <c r="B835" s="2"/>
      <c r="Q835" s="1"/>
    </row>
    <row r="836" spans="1:17" x14ac:dyDescent="0.25">
      <c r="A836" s="5"/>
      <c r="B836" s="2"/>
      <c r="Q836" s="1"/>
    </row>
    <row r="837" spans="1:17" x14ac:dyDescent="0.25">
      <c r="A837" s="5"/>
      <c r="B837" s="2"/>
      <c r="Q837" s="1"/>
    </row>
    <row r="838" spans="1:17" x14ac:dyDescent="0.25">
      <c r="A838" s="5"/>
      <c r="B838" s="2"/>
      <c r="Q838" s="1"/>
    </row>
    <row r="839" spans="1:17" x14ac:dyDescent="0.25">
      <c r="A839" s="5"/>
      <c r="B839" s="2"/>
      <c r="Q839" s="1"/>
    </row>
    <row r="840" spans="1:17" x14ac:dyDescent="0.25">
      <c r="A840" s="5"/>
      <c r="B840" s="2"/>
      <c r="Q840" s="1"/>
    </row>
    <row r="841" spans="1:17" x14ac:dyDescent="0.25">
      <c r="A841" s="5"/>
      <c r="B841" s="2"/>
      <c r="Q841" s="1"/>
    </row>
    <row r="842" spans="1:17" x14ac:dyDescent="0.25">
      <c r="A842" s="5"/>
      <c r="B842" s="2"/>
      <c r="Q842" s="1"/>
    </row>
    <row r="843" spans="1:17" x14ac:dyDescent="0.25">
      <c r="A843" s="5"/>
      <c r="B843" s="2"/>
      <c r="Q843" s="1"/>
    </row>
    <row r="844" spans="1:17" x14ac:dyDescent="0.25">
      <c r="A844" s="5"/>
      <c r="B844" s="2"/>
      <c r="Q844" s="1"/>
    </row>
    <row r="845" spans="1:17" x14ac:dyDescent="0.25">
      <c r="A845" s="5"/>
      <c r="B845" s="2"/>
      <c r="Q845" s="1"/>
    </row>
    <row r="846" spans="1:17" x14ac:dyDescent="0.25">
      <c r="A846" s="5"/>
      <c r="B846" s="2"/>
      <c r="Q846" s="1"/>
    </row>
    <row r="847" spans="1:17" x14ac:dyDescent="0.25">
      <c r="A847" s="5"/>
      <c r="B847" s="2"/>
      <c r="Q847" s="1"/>
    </row>
    <row r="848" spans="1:17" x14ac:dyDescent="0.25">
      <c r="A848" s="5"/>
      <c r="B848" s="2"/>
      <c r="Q848" s="1"/>
    </row>
    <row r="849" spans="1:17" x14ac:dyDescent="0.25">
      <c r="A849" s="5"/>
      <c r="B849" s="2"/>
      <c r="Q849" s="1"/>
    </row>
    <row r="850" spans="1:17" x14ac:dyDescent="0.25">
      <c r="A850" s="5"/>
      <c r="B850" s="2"/>
      <c r="Q850" s="1"/>
    </row>
    <row r="851" spans="1:17" x14ac:dyDescent="0.25">
      <c r="A851" s="5"/>
      <c r="B851" s="2"/>
      <c r="Q851" s="1"/>
    </row>
    <row r="852" spans="1:17" x14ac:dyDescent="0.25">
      <c r="A852" s="5"/>
      <c r="B852" s="2"/>
      <c r="Q852" s="1"/>
    </row>
    <row r="853" spans="1:17" x14ac:dyDescent="0.25">
      <c r="A853" s="5"/>
      <c r="B853" s="2"/>
      <c r="Q853" s="1"/>
    </row>
    <row r="854" spans="1:17" x14ac:dyDescent="0.25">
      <c r="A854" s="5"/>
      <c r="B854" s="2"/>
      <c r="Q854" s="1"/>
    </row>
    <row r="855" spans="1:17" x14ac:dyDescent="0.25">
      <c r="A855" s="5"/>
      <c r="B855" s="2"/>
      <c r="Q855" s="1"/>
    </row>
    <row r="856" spans="1:17" x14ac:dyDescent="0.25">
      <c r="A856" s="5"/>
      <c r="B856" s="2"/>
      <c r="Q856" s="1"/>
    </row>
    <row r="857" spans="1:17" x14ac:dyDescent="0.25">
      <c r="A857" s="5"/>
      <c r="B857" s="2"/>
      <c r="Q857" s="1"/>
    </row>
    <row r="858" spans="1:17" x14ac:dyDescent="0.25">
      <c r="A858" s="5"/>
      <c r="B858" s="2"/>
      <c r="Q858" s="1"/>
    </row>
    <row r="859" spans="1:17" x14ac:dyDescent="0.25">
      <c r="A859" s="5"/>
      <c r="B859" s="2"/>
      <c r="Q859" s="1"/>
    </row>
    <row r="860" spans="1:17" x14ac:dyDescent="0.25">
      <c r="A860" s="5"/>
      <c r="B860" s="2"/>
      <c r="Q860" s="1"/>
    </row>
    <row r="861" spans="1:17" x14ac:dyDescent="0.25">
      <c r="A861" s="5"/>
      <c r="B861" s="2"/>
      <c r="Q861" s="1"/>
    </row>
    <row r="862" spans="1:17" x14ac:dyDescent="0.25">
      <c r="A862" s="5"/>
      <c r="B862" s="2"/>
      <c r="Q862" s="1"/>
    </row>
    <row r="863" spans="1:17" x14ac:dyDescent="0.25">
      <c r="A863" s="5"/>
      <c r="B863" s="2"/>
      <c r="Q863" s="1"/>
    </row>
    <row r="864" spans="1:17" x14ac:dyDescent="0.25">
      <c r="A864" s="5"/>
      <c r="B864" s="2"/>
      <c r="Q864" s="1"/>
    </row>
    <row r="865" spans="1:17" x14ac:dyDescent="0.25">
      <c r="A865" s="5"/>
      <c r="B865" s="2"/>
      <c r="Q865" s="1"/>
    </row>
    <row r="866" spans="1:17" x14ac:dyDescent="0.25">
      <c r="A866" s="5"/>
      <c r="B866" s="2"/>
      <c r="Q866" s="1"/>
    </row>
    <row r="867" spans="1:17" x14ac:dyDescent="0.25">
      <c r="A867" s="5"/>
      <c r="B867" s="2"/>
      <c r="Q867" s="1"/>
    </row>
    <row r="868" spans="1:17" x14ac:dyDescent="0.25">
      <c r="A868" s="5"/>
      <c r="B868" s="2"/>
      <c r="Q868" s="1"/>
    </row>
    <row r="869" spans="1:17" x14ac:dyDescent="0.25">
      <c r="A869" s="5"/>
      <c r="B869" s="2"/>
      <c r="Q869" s="1"/>
    </row>
    <row r="870" spans="1:17" x14ac:dyDescent="0.25">
      <c r="A870" s="5"/>
      <c r="B870" s="2"/>
      <c r="Q870" s="1"/>
    </row>
    <row r="871" spans="1:17" x14ac:dyDescent="0.25">
      <c r="A871" s="5"/>
      <c r="B871" s="2"/>
      <c r="Q871" s="1"/>
    </row>
    <row r="872" spans="1:17" x14ac:dyDescent="0.25">
      <c r="A872" s="5"/>
      <c r="B872" s="2"/>
      <c r="Q872" s="1"/>
    </row>
    <row r="873" spans="1:17" x14ac:dyDescent="0.25">
      <c r="A873" s="5"/>
      <c r="B873" s="2"/>
      <c r="Q873" s="1"/>
    </row>
    <row r="874" spans="1:17" x14ac:dyDescent="0.25">
      <c r="A874" s="5"/>
      <c r="B874" s="2"/>
      <c r="Q874" s="1"/>
    </row>
    <row r="875" spans="1:17" x14ac:dyDescent="0.25">
      <c r="A875" s="5"/>
      <c r="B875" s="2"/>
      <c r="Q875" s="1"/>
    </row>
    <row r="876" spans="1:17" x14ac:dyDescent="0.25">
      <c r="A876" s="5"/>
      <c r="B876" s="2"/>
      <c r="Q876" s="1"/>
    </row>
    <row r="877" spans="1:17" x14ac:dyDescent="0.25">
      <c r="A877" s="5"/>
      <c r="B877" s="2"/>
      <c r="Q877" s="1"/>
    </row>
    <row r="878" spans="1:17" x14ac:dyDescent="0.25">
      <c r="A878" s="5"/>
      <c r="B878" s="2"/>
      <c r="Q878" s="1"/>
    </row>
    <row r="879" spans="1:17" x14ac:dyDescent="0.25">
      <c r="A879" s="5"/>
      <c r="B879" s="2"/>
      <c r="Q879" s="1"/>
    </row>
    <row r="880" spans="1:17" x14ac:dyDescent="0.25">
      <c r="A880" s="5"/>
      <c r="B880" s="2"/>
      <c r="Q880" s="1"/>
    </row>
    <row r="881" spans="1:17" x14ac:dyDescent="0.25">
      <c r="A881" s="5"/>
      <c r="B881" s="2"/>
      <c r="Q881" s="1"/>
    </row>
    <row r="882" spans="1:17" x14ac:dyDescent="0.25">
      <c r="A882" s="5"/>
      <c r="B882" s="2"/>
      <c r="Q882" s="1"/>
    </row>
    <row r="883" spans="1:17" x14ac:dyDescent="0.25">
      <c r="A883" s="5"/>
      <c r="B883" s="2"/>
      <c r="Q883" s="1"/>
    </row>
    <row r="884" spans="1:17" x14ac:dyDescent="0.25">
      <c r="A884" s="5"/>
      <c r="B884" s="2"/>
      <c r="Q884" s="1"/>
    </row>
    <row r="885" spans="1:17" x14ac:dyDescent="0.25">
      <c r="A885" s="5"/>
      <c r="B885" s="2"/>
      <c r="Q885" s="1"/>
    </row>
    <row r="886" spans="1:17" x14ac:dyDescent="0.25">
      <c r="A886" s="5"/>
      <c r="B886" s="2"/>
      <c r="Q886" s="1"/>
    </row>
    <row r="887" spans="1:17" x14ac:dyDescent="0.25">
      <c r="A887" s="5"/>
      <c r="B887" s="2"/>
      <c r="Q887" s="1"/>
    </row>
    <row r="888" spans="1:17" x14ac:dyDescent="0.25">
      <c r="A888" s="5"/>
      <c r="B888" s="2"/>
      <c r="Q888" s="1"/>
    </row>
    <row r="889" spans="1:17" x14ac:dyDescent="0.25">
      <c r="A889" s="5"/>
      <c r="B889" s="2"/>
      <c r="Q889" s="1"/>
    </row>
    <row r="890" spans="1:17" x14ac:dyDescent="0.25">
      <c r="A890" s="5"/>
      <c r="B890" s="2"/>
      <c r="Q890" s="1"/>
    </row>
    <row r="891" spans="1:17" x14ac:dyDescent="0.25">
      <c r="A891" s="5"/>
      <c r="B891" s="2"/>
      <c r="Q891" s="1"/>
    </row>
    <row r="892" spans="1:17" x14ac:dyDescent="0.25">
      <c r="A892" s="5"/>
      <c r="B892" s="2"/>
      <c r="Q892" s="1"/>
    </row>
    <row r="893" spans="1:17" x14ac:dyDescent="0.25">
      <c r="A893" s="5"/>
      <c r="B893" s="2"/>
      <c r="Q893" s="1"/>
    </row>
    <row r="894" spans="1:17" x14ac:dyDescent="0.25">
      <c r="A894" s="5"/>
      <c r="B894" s="2"/>
      <c r="Q894" s="1"/>
    </row>
    <row r="895" spans="1:17" x14ac:dyDescent="0.25">
      <c r="A895" s="5"/>
      <c r="B895" s="2"/>
      <c r="Q895" s="1"/>
    </row>
    <row r="896" spans="1:17" x14ac:dyDescent="0.25">
      <c r="A896" s="5"/>
      <c r="B896" s="2"/>
      <c r="Q896" s="1"/>
    </row>
    <row r="897" spans="1:17" x14ac:dyDescent="0.25">
      <c r="A897" s="5"/>
      <c r="B897" s="2"/>
      <c r="Q897" s="1"/>
    </row>
    <row r="898" spans="1:17" x14ac:dyDescent="0.25">
      <c r="A898" s="5"/>
      <c r="B898" s="2"/>
      <c r="Q898" s="1"/>
    </row>
    <row r="899" spans="1:17" x14ac:dyDescent="0.25">
      <c r="A899" s="5"/>
      <c r="B899" s="2"/>
      <c r="Q899" s="1"/>
    </row>
    <row r="900" spans="1:17" x14ac:dyDescent="0.25">
      <c r="A900" s="5"/>
      <c r="B900" s="2"/>
      <c r="Q900" s="1"/>
    </row>
    <row r="901" spans="1:17" x14ac:dyDescent="0.25">
      <c r="A901" s="5"/>
      <c r="B901" s="2"/>
      <c r="Q901" s="1"/>
    </row>
    <row r="902" spans="1:17" x14ac:dyDescent="0.25">
      <c r="A902" s="5"/>
      <c r="B902" s="2"/>
      <c r="Q902" s="1"/>
    </row>
    <row r="903" spans="1:17" x14ac:dyDescent="0.25">
      <c r="A903" s="5"/>
      <c r="B903" s="2"/>
      <c r="Q903" s="1"/>
    </row>
    <row r="904" spans="1:17" x14ac:dyDescent="0.25">
      <c r="A904" s="5"/>
      <c r="B904" s="2"/>
      <c r="Q904" s="1"/>
    </row>
    <row r="905" spans="1:17" x14ac:dyDescent="0.25">
      <c r="A905" s="5"/>
      <c r="B905" s="2"/>
      <c r="Q905" s="1"/>
    </row>
    <row r="906" spans="1:17" x14ac:dyDescent="0.25">
      <c r="A906" s="5"/>
      <c r="B906" s="2"/>
      <c r="Q906" s="1"/>
    </row>
    <row r="907" spans="1:17" x14ac:dyDescent="0.25">
      <c r="A907" s="5"/>
      <c r="B907" s="2"/>
      <c r="Q907" s="1"/>
    </row>
    <row r="908" spans="1:17" x14ac:dyDescent="0.25">
      <c r="A908" s="5"/>
      <c r="B908" s="2"/>
      <c r="Q908" s="1"/>
    </row>
    <row r="909" spans="1:17" x14ac:dyDescent="0.25">
      <c r="A909" s="5"/>
      <c r="B909" s="2"/>
      <c r="Q909" s="1"/>
    </row>
    <row r="910" spans="1:17" x14ac:dyDescent="0.25">
      <c r="A910" s="5"/>
      <c r="B910" s="2"/>
      <c r="Q910" s="1"/>
    </row>
    <row r="911" spans="1:17" x14ac:dyDescent="0.25">
      <c r="A911" s="5"/>
      <c r="B911" s="2"/>
      <c r="Q911" s="1"/>
    </row>
    <row r="912" spans="1:17" x14ac:dyDescent="0.25">
      <c r="A912" s="5"/>
      <c r="B912" s="2"/>
      <c r="Q912" s="1"/>
    </row>
    <row r="913" spans="1:17" x14ac:dyDescent="0.25">
      <c r="A913" s="5"/>
      <c r="B913" s="2"/>
      <c r="Q913" s="1"/>
    </row>
    <row r="914" spans="1:17" x14ac:dyDescent="0.25">
      <c r="A914" s="5"/>
      <c r="B914" s="2"/>
      <c r="Q914" s="1"/>
    </row>
    <row r="915" spans="1:17" x14ac:dyDescent="0.25">
      <c r="A915" s="5"/>
      <c r="B915" s="2"/>
      <c r="Q915" s="1"/>
    </row>
    <row r="916" spans="1:17" x14ac:dyDescent="0.25">
      <c r="A916" s="5"/>
      <c r="B916" s="2"/>
      <c r="Q916" s="1"/>
    </row>
    <row r="917" spans="1:17" x14ac:dyDescent="0.25">
      <c r="A917" s="5"/>
      <c r="B917" s="2"/>
      <c r="Q917" s="1"/>
    </row>
    <row r="918" spans="1:17" x14ac:dyDescent="0.25">
      <c r="A918" s="5"/>
      <c r="B918" s="2"/>
      <c r="Q918" s="1"/>
    </row>
    <row r="919" spans="1:17" x14ac:dyDescent="0.25">
      <c r="A919" s="5"/>
      <c r="B919" s="2"/>
      <c r="Q919" s="1"/>
    </row>
    <row r="920" spans="1:17" x14ac:dyDescent="0.25">
      <c r="A920" s="5"/>
      <c r="B920" s="2"/>
      <c r="Q920" s="1"/>
    </row>
    <row r="921" spans="1:17" x14ac:dyDescent="0.25">
      <c r="A921" s="5"/>
      <c r="B921" s="2"/>
      <c r="Q921" s="1"/>
    </row>
    <row r="922" spans="1:17" x14ac:dyDescent="0.25">
      <c r="A922" s="5"/>
      <c r="B922" s="2"/>
      <c r="Q922" s="1"/>
    </row>
    <row r="923" spans="1:17" x14ac:dyDescent="0.25">
      <c r="A923" s="5"/>
      <c r="B923" s="2"/>
      <c r="Q923" s="1"/>
    </row>
    <row r="924" spans="1:17" x14ac:dyDescent="0.25">
      <c r="A924" s="5"/>
      <c r="B924" s="2"/>
      <c r="Q924" s="1"/>
    </row>
    <row r="925" spans="1:17" x14ac:dyDescent="0.25">
      <c r="A925" s="5"/>
      <c r="B925" s="2"/>
      <c r="Q925" s="1"/>
    </row>
    <row r="926" spans="1:17" x14ac:dyDescent="0.25">
      <c r="A926" s="5"/>
      <c r="B926" s="2"/>
      <c r="Q926" s="1"/>
    </row>
    <row r="927" spans="1:17" x14ac:dyDescent="0.25">
      <c r="A927" s="5"/>
      <c r="B927" s="2"/>
      <c r="Q927" s="1"/>
    </row>
    <row r="928" spans="1:17" x14ac:dyDescent="0.25">
      <c r="A928" s="5"/>
      <c r="B928" s="2"/>
      <c r="Q928" s="1"/>
    </row>
    <row r="929" spans="1:17" x14ac:dyDescent="0.25">
      <c r="A929" s="5"/>
      <c r="B929" s="2"/>
      <c r="Q929" s="1"/>
    </row>
    <row r="930" spans="1:17" x14ac:dyDescent="0.25">
      <c r="A930" s="5"/>
      <c r="B930" s="2"/>
      <c r="Q930" s="1"/>
    </row>
    <row r="931" spans="1:17" x14ac:dyDescent="0.25">
      <c r="A931" s="5"/>
      <c r="B931" s="2"/>
      <c r="Q931" s="1"/>
    </row>
    <row r="932" spans="1:17" x14ac:dyDescent="0.25">
      <c r="A932" s="5"/>
      <c r="B932" s="2"/>
      <c r="Q932" s="1"/>
    </row>
    <row r="933" spans="1:17" x14ac:dyDescent="0.25">
      <c r="A933" s="5"/>
      <c r="B933" s="2"/>
      <c r="Q933" s="1"/>
    </row>
    <row r="934" spans="1:17" x14ac:dyDescent="0.25">
      <c r="A934" s="5"/>
      <c r="B934" s="2"/>
      <c r="Q934" s="1"/>
    </row>
    <row r="935" spans="1:17" x14ac:dyDescent="0.25">
      <c r="A935" s="5"/>
      <c r="B935" s="2"/>
      <c r="Q935" s="1"/>
    </row>
    <row r="936" spans="1:17" x14ac:dyDescent="0.25">
      <c r="A936" s="5"/>
      <c r="B936" s="2"/>
      <c r="Q936" s="1"/>
    </row>
    <row r="937" spans="1:17" x14ac:dyDescent="0.25">
      <c r="A937" s="5"/>
      <c r="B937" s="2"/>
      <c r="Q937" s="1"/>
    </row>
    <row r="938" spans="1:17" x14ac:dyDescent="0.25">
      <c r="A938" s="5"/>
      <c r="B938" s="2"/>
      <c r="Q938" s="1"/>
    </row>
    <row r="939" spans="1:17" x14ac:dyDescent="0.25">
      <c r="A939" s="5"/>
      <c r="B939" s="2"/>
      <c r="Q939" s="1"/>
    </row>
    <row r="940" spans="1:17" x14ac:dyDescent="0.25">
      <c r="A940" s="5"/>
      <c r="B940" s="2"/>
      <c r="Q940" s="1"/>
    </row>
    <row r="941" spans="1:17" x14ac:dyDescent="0.25">
      <c r="A941" s="5"/>
      <c r="B941" s="2"/>
      <c r="Q941" s="1"/>
    </row>
    <row r="942" spans="1:17" x14ac:dyDescent="0.25">
      <c r="A942" s="5"/>
      <c r="B942" s="2"/>
      <c r="Q942" s="1"/>
    </row>
    <row r="943" spans="1:17" x14ac:dyDescent="0.25">
      <c r="A943" s="5"/>
      <c r="B943" s="2"/>
      <c r="Q943" s="1"/>
    </row>
    <row r="944" spans="1:17" x14ac:dyDescent="0.25">
      <c r="A944" s="5"/>
      <c r="B944" s="2"/>
      <c r="Q944" s="1"/>
    </row>
    <row r="945" spans="1:17" x14ac:dyDescent="0.25">
      <c r="A945" s="5"/>
      <c r="B945" s="2"/>
      <c r="Q945" s="1"/>
    </row>
    <row r="946" spans="1:17" x14ac:dyDescent="0.25">
      <c r="A946" s="5"/>
      <c r="B946" s="2"/>
      <c r="Q946" s="1"/>
    </row>
    <row r="947" spans="1:17" x14ac:dyDescent="0.25">
      <c r="A947" s="5"/>
      <c r="B947" s="2"/>
      <c r="Q947" s="1"/>
    </row>
    <row r="948" spans="1:17" x14ac:dyDescent="0.25">
      <c r="A948" s="5"/>
      <c r="B948" s="2"/>
      <c r="Q948" s="1"/>
    </row>
    <row r="949" spans="1:17" x14ac:dyDescent="0.25">
      <c r="A949" s="5"/>
      <c r="B949" s="2"/>
      <c r="Q949" s="1"/>
    </row>
    <row r="950" spans="1:17" x14ac:dyDescent="0.25">
      <c r="A950" s="5"/>
      <c r="B950" s="2"/>
      <c r="Q950" s="1"/>
    </row>
    <row r="951" spans="1:17" x14ac:dyDescent="0.25">
      <c r="A951" s="5"/>
      <c r="B951" s="2"/>
      <c r="Q951" s="1"/>
    </row>
    <row r="952" spans="1:17" x14ac:dyDescent="0.25">
      <c r="A952" s="5"/>
      <c r="B952" s="2"/>
      <c r="Q952" s="1"/>
    </row>
    <row r="953" spans="1:17" x14ac:dyDescent="0.25">
      <c r="A953" s="5"/>
      <c r="B953" s="2"/>
      <c r="Q953" s="1"/>
    </row>
    <row r="954" spans="1:17" x14ac:dyDescent="0.25">
      <c r="A954" s="5"/>
      <c r="B954" s="2"/>
      <c r="Q954" s="1"/>
    </row>
    <row r="955" spans="1:17" x14ac:dyDescent="0.25">
      <c r="A955" s="5"/>
      <c r="B955" s="2"/>
      <c r="Q955" s="1"/>
    </row>
    <row r="956" spans="1:17" x14ac:dyDescent="0.25">
      <c r="A956" s="5"/>
      <c r="B956" s="2"/>
      <c r="Q956" s="1"/>
    </row>
    <row r="957" spans="1:17" x14ac:dyDescent="0.25">
      <c r="A957" s="5"/>
      <c r="B957" s="2"/>
      <c r="Q957" s="1"/>
    </row>
    <row r="958" spans="1:17" x14ac:dyDescent="0.25">
      <c r="A958" s="5"/>
      <c r="B958" s="2"/>
      <c r="Q958" s="1"/>
    </row>
    <row r="959" spans="1:17" x14ac:dyDescent="0.25">
      <c r="A959" s="5"/>
      <c r="B959" s="2"/>
      <c r="Q959" s="1"/>
    </row>
    <row r="960" spans="1:17" x14ac:dyDescent="0.25">
      <c r="A960" s="5"/>
      <c r="B960" s="2"/>
      <c r="Q960" s="1"/>
    </row>
    <row r="961" spans="1:17" x14ac:dyDescent="0.25">
      <c r="A961" s="5"/>
      <c r="B961" s="2"/>
      <c r="Q961" s="1"/>
    </row>
    <row r="962" spans="1:17" x14ac:dyDescent="0.25">
      <c r="A962" s="5"/>
      <c r="B962" s="2"/>
      <c r="Q962" s="1"/>
    </row>
    <row r="963" spans="1:17" x14ac:dyDescent="0.25">
      <c r="A963" s="5"/>
      <c r="B963" s="2"/>
      <c r="Q963" s="1"/>
    </row>
    <row r="964" spans="1:17" x14ac:dyDescent="0.25">
      <c r="A964" s="5"/>
      <c r="B964" s="2"/>
      <c r="Q964" s="1"/>
    </row>
    <row r="965" spans="1:17" x14ac:dyDescent="0.25">
      <c r="A965" s="5"/>
      <c r="B965" s="2"/>
      <c r="Q965" s="1"/>
    </row>
    <row r="966" spans="1:17" x14ac:dyDescent="0.25">
      <c r="A966" s="5"/>
      <c r="B966" s="2"/>
      <c r="Q966" s="1"/>
    </row>
    <row r="967" spans="1:17" x14ac:dyDescent="0.25">
      <c r="A967" s="5"/>
      <c r="B967" s="2"/>
      <c r="Q967" s="1"/>
    </row>
    <row r="968" spans="1:17" x14ac:dyDescent="0.25">
      <c r="A968" s="5"/>
      <c r="B968" s="2"/>
      <c r="Q968" s="1"/>
    </row>
    <row r="969" spans="1:17" x14ac:dyDescent="0.25">
      <c r="A969" s="5"/>
      <c r="B969" s="2"/>
      <c r="Q969" s="1"/>
    </row>
    <row r="970" spans="1:17" x14ac:dyDescent="0.25">
      <c r="A970" s="5"/>
      <c r="B970" s="2"/>
      <c r="Q970" s="1"/>
    </row>
    <row r="971" spans="1:17" x14ac:dyDescent="0.25">
      <c r="A971" s="5"/>
      <c r="B971" s="2"/>
      <c r="Q971" s="1"/>
    </row>
    <row r="972" spans="1:17" x14ac:dyDescent="0.25">
      <c r="A972" s="5"/>
      <c r="B972" s="2"/>
      <c r="Q972" s="1"/>
    </row>
    <row r="973" spans="1:17" x14ac:dyDescent="0.25">
      <c r="A973" s="5"/>
      <c r="B973" s="2"/>
      <c r="Q973" s="1"/>
    </row>
    <row r="974" spans="1:17" x14ac:dyDescent="0.25">
      <c r="A974" s="5"/>
      <c r="B974" s="2"/>
      <c r="Q974" s="1"/>
    </row>
    <row r="975" spans="1:17" x14ac:dyDescent="0.25">
      <c r="A975" s="5"/>
      <c r="B975" s="2"/>
      <c r="Q975" s="1"/>
    </row>
    <row r="976" spans="1:17" x14ac:dyDescent="0.25">
      <c r="A976" s="5"/>
      <c r="B976" s="2"/>
      <c r="Q976" s="1"/>
    </row>
    <row r="977" spans="1:17" x14ac:dyDescent="0.25">
      <c r="A977" s="5"/>
      <c r="B977" s="2"/>
      <c r="Q977" s="1"/>
    </row>
    <row r="978" spans="1:17" x14ac:dyDescent="0.25">
      <c r="A978" s="5"/>
      <c r="B978" s="2"/>
      <c r="Q978" s="1"/>
    </row>
    <row r="979" spans="1:17" x14ac:dyDescent="0.25">
      <c r="A979" s="5"/>
      <c r="B979" s="2"/>
      <c r="Q979" s="1"/>
    </row>
    <row r="980" spans="1:17" x14ac:dyDescent="0.25">
      <c r="A980" s="5"/>
      <c r="B980" s="2"/>
      <c r="Q980" s="1"/>
    </row>
    <row r="981" spans="1:17" x14ac:dyDescent="0.25">
      <c r="A981" s="5"/>
      <c r="B981" s="2"/>
      <c r="Q981" s="1"/>
    </row>
    <row r="982" spans="1:17" x14ac:dyDescent="0.25">
      <c r="A982" s="5"/>
      <c r="B982" s="2"/>
      <c r="Q982" s="1"/>
    </row>
    <row r="983" spans="1:17" x14ac:dyDescent="0.25">
      <c r="A983" s="5"/>
      <c r="B983" s="2"/>
      <c r="Q983" s="1"/>
    </row>
    <row r="984" spans="1:17" x14ac:dyDescent="0.25">
      <c r="A984" s="5"/>
      <c r="B984" s="2"/>
      <c r="Q984" s="1"/>
    </row>
    <row r="985" spans="1:17" x14ac:dyDescent="0.25">
      <c r="A985" s="5"/>
      <c r="B985" s="2"/>
      <c r="Q985" s="1"/>
    </row>
    <row r="986" spans="1:17" x14ac:dyDescent="0.25">
      <c r="A986" s="5"/>
      <c r="B986" s="2"/>
      <c r="Q986" s="1"/>
    </row>
    <row r="987" spans="1:17" x14ac:dyDescent="0.25">
      <c r="A987" s="5"/>
      <c r="B987" s="2"/>
      <c r="Q987" s="1"/>
    </row>
    <row r="988" spans="1:17" x14ac:dyDescent="0.25">
      <c r="A988" s="5"/>
      <c r="B988" s="2"/>
      <c r="Q988" s="1"/>
    </row>
    <row r="989" spans="1:17" x14ac:dyDescent="0.25">
      <c r="A989" s="5"/>
      <c r="B989" s="2"/>
      <c r="Q989" s="1"/>
    </row>
    <row r="990" spans="1:17" x14ac:dyDescent="0.25">
      <c r="A990" s="5"/>
      <c r="B990" s="2"/>
      <c r="Q990" s="1"/>
    </row>
    <row r="991" spans="1:17" x14ac:dyDescent="0.25">
      <c r="A991" s="5"/>
      <c r="B991" s="2"/>
      <c r="Q991" s="1"/>
    </row>
    <row r="992" spans="1:17" x14ac:dyDescent="0.25">
      <c r="A992" s="5"/>
      <c r="B992" s="2"/>
      <c r="Q992" s="1"/>
    </row>
    <row r="993" spans="1:17" x14ac:dyDescent="0.25">
      <c r="A993" s="5"/>
      <c r="B993" s="2"/>
      <c r="Q993" s="1"/>
    </row>
    <row r="994" spans="1:17" x14ac:dyDescent="0.25">
      <c r="A994" s="5"/>
      <c r="B994" s="2"/>
      <c r="Q994" s="1"/>
    </row>
    <row r="995" spans="1:17" x14ac:dyDescent="0.25">
      <c r="A995" s="5"/>
      <c r="B995" s="2"/>
      <c r="Q995" s="1"/>
    </row>
    <row r="996" spans="1:17" x14ac:dyDescent="0.25">
      <c r="A996" s="5"/>
      <c r="B996" s="2"/>
      <c r="Q996" s="1"/>
    </row>
    <row r="997" spans="1:17" x14ac:dyDescent="0.25">
      <c r="A997" s="5"/>
      <c r="B997" s="2"/>
      <c r="Q997" s="1"/>
    </row>
    <row r="998" spans="1:17" x14ac:dyDescent="0.25">
      <c r="A998" s="5"/>
      <c r="B998" s="2"/>
      <c r="Q998" s="1"/>
    </row>
    <row r="999" spans="1:17" x14ac:dyDescent="0.25">
      <c r="A999" s="5"/>
      <c r="B999" s="2"/>
      <c r="Q999" s="1"/>
    </row>
    <row r="1000" spans="1:17" x14ac:dyDescent="0.25">
      <c r="A1000" s="5"/>
      <c r="B1000" s="2"/>
      <c r="Q1000" s="1"/>
    </row>
    <row r="1001" spans="1:17" x14ac:dyDescent="0.25">
      <c r="A1001" s="5"/>
      <c r="B1001" s="2"/>
      <c r="Q1001" s="1"/>
    </row>
    <row r="1002" spans="1:17" x14ac:dyDescent="0.25">
      <c r="A1002" s="5"/>
      <c r="B1002" s="2"/>
      <c r="Q1002" s="1"/>
    </row>
    <row r="1003" spans="1:17" x14ac:dyDescent="0.25">
      <c r="A1003" s="5"/>
      <c r="B1003" s="2"/>
      <c r="Q1003" s="1"/>
    </row>
    <row r="1004" spans="1:17" x14ac:dyDescent="0.25">
      <c r="A1004" s="5"/>
      <c r="B1004" s="2"/>
      <c r="Q1004" s="1"/>
    </row>
    <row r="1005" spans="1:17" x14ac:dyDescent="0.25">
      <c r="A1005" s="5"/>
      <c r="B1005" s="2"/>
      <c r="Q1005" s="1"/>
    </row>
    <row r="1006" spans="1:17" x14ac:dyDescent="0.25">
      <c r="A1006" s="5"/>
      <c r="B1006" s="2"/>
      <c r="Q1006" s="1"/>
    </row>
    <row r="1007" spans="1:17" x14ac:dyDescent="0.25">
      <c r="A1007" s="5"/>
      <c r="B1007" s="2"/>
      <c r="Q1007" s="1"/>
    </row>
    <row r="1008" spans="1:17" x14ac:dyDescent="0.25">
      <c r="A1008" s="5"/>
      <c r="B1008" s="2"/>
      <c r="Q1008" s="1"/>
    </row>
    <row r="1009" spans="1:17" x14ac:dyDescent="0.25">
      <c r="A1009" s="5"/>
      <c r="B1009" s="2"/>
      <c r="Q1009" s="1"/>
    </row>
    <row r="1010" spans="1:17" x14ac:dyDescent="0.25">
      <c r="A1010" s="5"/>
      <c r="B1010" s="2"/>
      <c r="Q1010" s="1"/>
    </row>
    <row r="1011" spans="1:17" x14ac:dyDescent="0.25">
      <c r="A1011" s="5"/>
      <c r="B1011" s="2"/>
      <c r="Q1011" s="1"/>
    </row>
    <row r="1012" spans="1:17" x14ac:dyDescent="0.25">
      <c r="A1012" s="5"/>
      <c r="B1012" s="2"/>
      <c r="Q1012" s="1"/>
    </row>
    <row r="1013" spans="1:17" x14ac:dyDescent="0.25">
      <c r="A1013" s="5"/>
      <c r="B1013" s="2"/>
      <c r="Q1013" s="1"/>
    </row>
    <row r="1014" spans="1:17" x14ac:dyDescent="0.25">
      <c r="A1014" s="5"/>
      <c r="B1014" s="2"/>
      <c r="Q1014" s="1"/>
    </row>
    <row r="1015" spans="1:17" x14ac:dyDescent="0.25">
      <c r="A1015" s="5"/>
      <c r="B1015" s="2"/>
      <c r="Q1015" s="1"/>
    </row>
    <row r="1016" spans="1:17" x14ac:dyDescent="0.25">
      <c r="A1016" s="5"/>
      <c r="B1016" s="2"/>
      <c r="Q1016" s="1"/>
    </row>
    <row r="1017" spans="1:17" x14ac:dyDescent="0.25">
      <c r="A1017" s="5"/>
      <c r="B1017" s="2"/>
      <c r="Q1017" s="1"/>
    </row>
    <row r="1018" spans="1:17" x14ac:dyDescent="0.25">
      <c r="A1018" s="5"/>
      <c r="B1018" s="2"/>
      <c r="Q1018" s="1"/>
    </row>
    <row r="1019" spans="1:17" x14ac:dyDescent="0.25">
      <c r="A1019" s="5"/>
      <c r="B1019" s="2"/>
      <c r="Q1019" s="1"/>
    </row>
    <row r="1020" spans="1:17" x14ac:dyDescent="0.25">
      <c r="A1020" s="5"/>
      <c r="B1020" s="2"/>
      <c r="Q1020" s="1"/>
    </row>
    <row r="1021" spans="1:17" x14ac:dyDescent="0.25">
      <c r="A1021" s="5"/>
      <c r="B1021" s="2"/>
      <c r="Q1021" s="1"/>
    </row>
    <row r="1022" spans="1:17" x14ac:dyDescent="0.25">
      <c r="A1022" s="5"/>
      <c r="B1022" s="2"/>
      <c r="Q1022" s="1"/>
    </row>
    <row r="1023" spans="1:17" x14ac:dyDescent="0.25">
      <c r="A1023" s="5"/>
      <c r="B1023" s="2"/>
      <c r="Q1023" s="1"/>
    </row>
    <row r="1024" spans="1:17" x14ac:dyDescent="0.25">
      <c r="A1024" s="5"/>
      <c r="B1024" s="2"/>
      <c r="Q1024" s="1"/>
    </row>
    <row r="1025" spans="1:17" x14ac:dyDescent="0.25">
      <c r="A1025" s="5"/>
      <c r="B1025" s="2"/>
      <c r="Q1025" s="1"/>
    </row>
    <row r="1026" spans="1:17" x14ac:dyDescent="0.25">
      <c r="A1026" s="5"/>
      <c r="B1026" s="2"/>
      <c r="Q1026" s="1"/>
    </row>
    <row r="1027" spans="1:17" x14ac:dyDescent="0.25">
      <c r="A1027" s="5"/>
      <c r="B1027" s="2"/>
      <c r="Q1027" s="1"/>
    </row>
    <row r="1028" spans="1:17" x14ac:dyDescent="0.25">
      <c r="A1028" s="5"/>
      <c r="B1028" s="2"/>
      <c r="Q1028" s="1"/>
    </row>
    <row r="1029" spans="1:17" x14ac:dyDescent="0.25">
      <c r="A1029" s="5"/>
      <c r="B1029" s="2"/>
      <c r="Q1029" s="1"/>
    </row>
    <row r="1030" spans="1:17" x14ac:dyDescent="0.25">
      <c r="A1030" s="5"/>
      <c r="B1030" s="2"/>
      <c r="Q1030" s="1"/>
    </row>
    <row r="1031" spans="1:17" x14ac:dyDescent="0.25">
      <c r="A1031" s="5"/>
      <c r="B1031" s="2"/>
      <c r="Q1031" s="1"/>
    </row>
    <row r="1032" spans="1:17" x14ac:dyDescent="0.25">
      <c r="A1032" s="5"/>
      <c r="B1032" s="2"/>
      <c r="Q1032" s="1"/>
    </row>
    <row r="1033" spans="1:17" x14ac:dyDescent="0.25">
      <c r="A1033" s="5"/>
      <c r="B1033" s="2"/>
      <c r="Q1033" s="1"/>
    </row>
    <row r="1034" spans="1:17" x14ac:dyDescent="0.25">
      <c r="A1034" s="5"/>
      <c r="B1034" s="2"/>
      <c r="Q1034" s="1"/>
    </row>
    <row r="1035" spans="1:17" x14ac:dyDescent="0.25">
      <c r="A1035" s="5"/>
      <c r="B1035" s="2"/>
      <c r="Q1035" s="1"/>
    </row>
    <row r="1036" spans="1:17" x14ac:dyDescent="0.25">
      <c r="A1036" s="5"/>
      <c r="B1036" s="2"/>
      <c r="Q1036" s="1"/>
    </row>
    <row r="1037" spans="1:17" x14ac:dyDescent="0.25">
      <c r="A1037" s="5"/>
      <c r="B1037" s="2"/>
      <c r="Q1037" s="1"/>
    </row>
    <row r="1038" spans="1:17" x14ac:dyDescent="0.25">
      <c r="A1038" s="5"/>
      <c r="B1038" s="2"/>
      <c r="Q1038" s="1"/>
    </row>
    <row r="1039" spans="1:17" x14ac:dyDescent="0.25">
      <c r="A1039" s="5"/>
      <c r="B1039" s="2"/>
      <c r="Q1039" s="1"/>
    </row>
    <row r="1040" spans="1:17" x14ac:dyDescent="0.25">
      <c r="A1040" s="5"/>
      <c r="B1040" s="2"/>
      <c r="Q1040" s="1"/>
    </row>
    <row r="1041" spans="1:17" x14ac:dyDescent="0.25">
      <c r="A1041" s="5"/>
      <c r="B1041" s="2"/>
      <c r="Q1041" s="1"/>
    </row>
    <row r="1042" spans="1:17" x14ac:dyDescent="0.25">
      <c r="A1042" s="5"/>
      <c r="B1042" s="2"/>
      <c r="Q1042" s="1"/>
    </row>
    <row r="1043" spans="1:17" x14ac:dyDescent="0.25">
      <c r="A1043" s="5"/>
      <c r="B1043" s="2"/>
      <c r="Q1043" s="1"/>
    </row>
    <row r="1044" spans="1:17" x14ac:dyDescent="0.25">
      <c r="A1044" s="5"/>
      <c r="B1044" s="2"/>
      <c r="Q1044" s="1"/>
    </row>
    <row r="1045" spans="1:17" x14ac:dyDescent="0.25">
      <c r="A1045" s="5"/>
      <c r="B1045" s="2"/>
      <c r="Q1045" s="1"/>
    </row>
    <row r="1046" spans="1:17" x14ac:dyDescent="0.25">
      <c r="A1046" s="5"/>
      <c r="B1046" s="2"/>
      <c r="Q1046" s="1"/>
    </row>
    <row r="1047" spans="1:17" x14ac:dyDescent="0.25">
      <c r="A1047" s="5"/>
      <c r="B1047" s="2"/>
      <c r="Q1047" s="1"/>
    </row>
    <row r="1048" spans="1:17" x14ac:dyDescent="0.25">
      <c r="A1048" s="5"/>
      <c r="B1048" s="2"/>
      <c r="Q1048" s="1"/>
    </row>
    <row r="1049" spans="1:17" x14ac:dyDescent="0.25">
      <c r="A1049" s="5"/>
      <c r="B1049" s="2"/>
      <c r="Q1049" s="1"/>
    </row>
    <row r="1050" spans="1:17" x14ac:dyDescent="0.25">
      <c r="A1050" s="5"/>
      <c r="B1050" s="2"/>
      <c r="Q1050" s="1"/>
    </row>
    <row r="1051" spans="1:17" x14ac:dyDescent="0.25">
      <c r="A1051" s="5"/>
      <c r="B1051" s="2"/>
      <c r="Q1051" s="1"/>
    </row>
    <row r="1052" spans="1:17" x14ac:dyDescent="0.25">
      <c r="A1052" s="5"/>
      <c r="B1052" s="2"/>
      <c r="Q1052" s="1"/>
    </row>
    <row r="1053" spans="1:17" x14ac:dyDescent="0.25">
      <c r="A1053" s="5"/>
      <c r="B1053" s="2"/>
      <c r="Q1053" s="1"/>
    </row>
    <row r="1054" spans="1:17" x14ac:dyDescent="0.25">
      <c r="A1054" s="5"/>
      <c r="B1054" s="2"/>
      <c r="Q1054" s="1"/>
    </row>
    <row r="1055" spans="1:17" x14ac:dyDescent="0.25">
      <c r="A1055" s="5"/>
      <c r="B1055" s="2"/>
      <c r="Q1055" s="1"/>
    </row>
    <row r="1056" spans="1:17" x14ac:dyDescent="0.25">
      <c r="A1056" s="5"/>
      <c r="B1056" s="2"/>
      <c r="Q1056" s="1"/>
    </row>
    <row r="1057" spans="1:17" x14ac:dyDescent="0.25">
      <c r="A1057" s="5"/>
      <c r="B1057" s="2"/>
      <c r="Q1057" s="1"/>
    </row>
    <row r="1058" spans="1:17" x14ac:dyDescent="0.25">
      <c r="A1058" s="5"/>
      <c r="B1058" s="2"/>
      <c r="Q1058" s="1"/>
    </row>
    <row r="1059" spans="1:17" x14ac:dyDescent="0.25">
      <c r="A1059" s="5"/>
      <c r="B1059" s="2"/>
      <c r="Q1059" s="1"/>
    </row>
    <row r="1060" spans="1:17" x14ac:dyDescent="0.25">
      <c r="A1060" s="5"/>
      <c r="B1060" s="2"/>
      <c r="Q1060" s="1"/>
    </row>
    <row r="1061" spans="1:17" x14ac:dyDescent="0.25">
      <c r="A1061" s="5"/>
      <c r="B1061" s="2"/>
      <c r="Q1061" s="1"/>
    </row>
    <row r="1062" spans="1:17" x14ac:dyDescent="0.25">
      <c r="A1062" s="5"/>
      <c r="B1062" s="2"/>
      <c r="Q1062" s="1"/>
    </row>
    <row r="1063" spans="1:17" x14ac:dyDescent="0.25">
      <c r="A1063" s="5"/>
      <c r="B1063" s="2"/>
      <c r="Q1063" s="1"/>
    </row>
    <row r="1064" spans="1:17" x14ac:dyDescent="0.25">
      <c r="A1064" s="5"/>
      <c r="B1064" s="2"/>
      <c r="Q1064" s="1"/>
    </row>
    <row r="1065" spans="1:17" x14ac:dyDescent="0.25">
      <c r="A1065" s="5"/>
      <c r="B1065" s="2"/>
      <c r="Q1065" s="1"/>
    </row>
    <row r="1066" spans="1:17" x14ac:dyDescent="0.25">
      <c r="A1066" s="5"/>
      <c r="B1066" s="2"/>
      <c r="Q1066" s="1"/>
    </row>
    <row r="1067" spans="1:17" x14ac:dyDescent="0.25">
      <c r="A1067" s="5"/>
      <c r="B1067" s="2"/>
      <c r="Q1067" s="1"/>
    </row>
    <row r="1068" spans="1:17" x14ac:dyDescent="0.25">
      <c r="A1068" s="5"/>
      <c r="B1068" s="2"/>
      <c r="Q1068" s="1"/>
    </row>
    <row r="1069" spans="1:17" x14ac:dyDescent="0.25">
      <c r="A1069" s="5"/>
      <c r="B1069" s="2"/>
      <c r="Q1069" s="1"/>
    </row>
    <row r="1070" spans="1:17" x14ac:dyDescent="0.25">
      <c r="A1070" s="5"/>
      <c r="B1070" s="2"/>
      <c r="Q1070" s="1"/>
    </row>
    <row r="1071" spans="1:17" x14ac:dyDescent="0.25">
      <c r="A1071" s="5"/>
      <c r="B1071" s="2"/>
      <c r="Q1071" s="1"/>
    </row>
    <row r="1072" spans="1:17" x14ac:dyDescent="0.25">
      <c r="A1072" s="5"/>
      <c r="B1072" s="2"/>
      <c r="Q1072" s="1"/>
    </row>
    <row r="1073" spans="1:17" x14ac:dyDescent="0.25">
      <c r="A1073" s="5"/>
      <c r="B1073" s="2"/>
      <c r="Q1073" s="1"/>
    </row>
    <row r="1074" spans="1:17" x14ac:dyDescent="0.25">
      <c r="A1074" s="5"/>
      <c r="B1074" s="2"/>
      <c r="Q1074" s="1"/>
    </row>
    <row r="1075" spans="1:17" x14ac:dyDescent="0.25">
      <c r="A1075" s="5"/>
      <c r="B1075" s="2"/>
      <c r="Q1075" s="1"/>
    </row>
    <row r="1076" spans="1:17" x14ac:dyDescent="0.25">
      <c r="A1076" s="5"/>
      <c r="B1076" s="2"/>
      <c r="Q1076" s="1"/>
    </row>
    <row r="1077" spans="1:17" x14ac:dyDescent="0.25">
      <c r="A1077" s="5"/>
      <c r="B1077" s="2"/>
      <c r="Q1077" s="1"/>
    </row>
    <row r="1078" spans="1:17" x14ac:dyDescent="0.25">
      <c r="A1078" s="5"/>
      <c r="B1078" s="2"/>
      <c r="Q1078" s="1"/>
    </row>
    <row r="1079" spans="1:17" x14ac:dyDescent="0.25">
      <c r="A1079" s="5"/>
      <c r="B1079" s="2"/>
      <c r="Q1079" s="1"/>
    </row>
    <row r="1080" spans="1:17" x14ac:dyDescent="0.25">
      <c r="A1080" s="5"/>
      <c r="B1080" s="2"/>
      <c r="Q1080" s="1"/>
    </row>
    <row r="1081" spans="1:17" x14ac:dyDescent="0.25">
      <c r="A1081" s="5"/>
      <c r="B1081" s="2"/>
      <c r="Q1081" s="1"/>
    </row>
    <row r="1082" spans="1:17" x14ac:dyDescent="0.25">
      <c r="A1082" s="5"/>
      <c r="B1082" s="2"/>
      <c r="Q1082" s="1"/>
    </row>
    <row r="1083" spans="1:17" x14ac:dyDescent="0.25">
      <c r="A1083" s="5"/>
      <c r="B1083" s="2"/>
      <c r="Q1083" s="1"/>
    </row>
    <row r="1084" spans="1:17" x14ac:dyDescent="0.25">
      <c r="A1084" s="5"/>
      <c r="B1084" s="2"/>
      <c r="Q1084" s="1"/>
    </row>
    <row r="1085" spans="1:17" x14ac:dyDescent="0.25">
      <c r="A1085" s="5"/>
      <c r="B1085" s="2"/>
      <c r="Q1085" s="1"/>
    </row>
    <row r="1086" spans="1:17" x14ac:dyDescent="0.25">
      <c r="A1086" s="5"/>
      <c r="B1086" s="2"/>
      <c r="Q1086" s="1"/>
    </row>
    <row r="1087" spans="1:17" x14ac:dyDescent="0.25">
      <c r="A1087" s="5"/>
      <c r="B1087" s="2"/>
      <c r="Q1087" s="1"/>
    </row>
    <row r="1088" spans="1:17" x14ac:dyDescent="0.25">
      <c r="A1088" s="5"/>
      <c r="B1088" s="2"/>
      <c r="Q1088" s="1"/>
    </row>
    <row r="1089" spans="1:17" x14ac:dyDescent="0.25">
      <c r="A1089" s="5"/>
      <c r="B1089" s="2"/>
      <c r="Q1089" s="1"/>
    </row>
    <row r="1090" spans="1:17" x14ac:dyDescent="0.25">
      <c r="A1090" s="5"/>
      <c r="B1090" s="2"/>
      <c r="Q1090" s="1"/>
    </row>
    <row r="1091" spans="1:17" x14ac:dyDescent="0.25">
      <c r="A1091" s="5"/>
      <c r="B1091" s="2"/>
      <c r="Q1091" s="1"/>
    </row>
    <row r="1092" spans="1:17" x14ac:dyDescent="0.25">
      <c r="A1092" s="5"/>
      <c r="B1092" s="2"/>
      <c r="Q1092" s="1"/>
    </row>
    <row r="1093" spans="1:17" x14ac:dyDescent="0.25">
      <c r="A1093" s="5"/>
      <c r="B1093" s="2"/>
      <c r="Q1093" s="1"/>
    </row>
    <row r="1094" spans="1:17" x14ac:dyDescent="0.25">
      <c r="A1094" s="5"/>
      <c r="B1094" s="2"/>
      <c r="Q1094" s="1"/>
    </row>
    <row r="1095" spans="1:17" x14ac:dyDescent="0.25">
      <c r="A1095" s="5"/>
      <c r="B1095" s="2"/>
      <c r="Q1095" s="1"/>
    </row>
    <row r="1096" spans="1:17" x14ac:dyDescent="0.25">
      <c r="A1096" s="5"/>
      <c r="B1096" s="2"/>
      <c r="Q1096" s="1"/>
    </row>
    <row r="1097" spans="1:17" x14ac:dyDescent="0.25">
      <c r="A1097" s="5"/>
      <c r="B1097" s="2"/>
      <c r="Q1097" s="1"/>
    </row>
    <row r="1098" spans="1:17" x14ac:dyDescent="0.25">
      <c r="A1098" s="5"/>
      <c r="B1098" s="2"/>
      <c r="Q1098" s="1"/>
    </row>
    <row r="1099" spans="1:17" x14ac:dyDescent="0.25">
      <c r="A1099" s="5"/>
      <c r="B1099" s="2"/>
      <c r="Q1099" s="1"/>
    </row>
    <row r="1100" spans="1:17" x14ac:dyDescent="0.25">
      <c r="A1100" s="5"/>
      <c r="B1100" s="2"/>
      <c r="Q1100" s="1"/>
    </row>
    <row r="1101" spans="1:17" x14ac:dyDescent="0.25">
      <c r="A1101" s="5"/>
      <c r="B1101" s="2"/>
      <c r="Q1101" s="1"/>
    </row>
    <row r="1102" spans="1:17" x14ac:dyDescent="0.25">
      <c r="A1102" s="5"/>
      <c r="B1102" s="2"/>
      <c r="Q1102" s="1"/>
    </row>
    <row r="1103" spans="1:17" x14ac:dyDescent="0.25">
      <c r="A1103" s="5"/>
      <c r="B1103" s="2"/>
      <c r="Q1103" s="1"/>
    </row>
    <row r="1104" spans="1:17" x14ac:dyDescent="0.25">
      <c r="A1104" s="5"/>
      <c r="B1104" s="2"/>
      <c r="Q1104" s="1"/>
    </row>
    <row r="1105" spans="1:17" x14ac:dyDescent="0.25">
      <c r="A1105" s="5"/>
      <c r="B1105" s="2"/>
      <c r="Q1105" s="1"/>
    </row>
    <row r="1106" spans="1:17" x14ac:dyDescent="0.25">
      <c r="A1106" s="5"/>
      <c r="B1106" s="2"/>
      <c r="Q1106" s="1"/>
    </row>
    <row r="1107" spans="1:17" x14ac:dyDescent="0.25">
      <c r="A1107" s="5"/>
      <c r="B1107" s="2"/>
      <c r="Q1107" s="1"/>
    </row>
    <row r="1108" spans="1:17" x14ac:dyDescent="0.25">
      <c r="A1108" s="5"/>
      <c r="B1108" s="2"/>
      <c r="Q1108" s="1"/>
    </row>
    <row r="1109" spans="1:17" x14ac:dyDescent="0.25">
      <c r="A1109" s="5"/>
      <c r="B1109" s="2"/>
      <c r="Q1109" s="1"/>
    </row>
    <row r="1110" spans="1:17" x14ac:dyDescent="0.25">
      <c r="A1110" s="5"/>
      <c r="B1110" s="2"/>
      <c r="Q1110" s="1"/>
    </row>
    <row r="1111" spans="1:17" x14ac:dyDescent="0.25">
      <c r="A1111" s="5"/>
      <c r="B1111" s="2"/>
      <c r="Q1111" s="1"/>
    </row>
    <row r="1112" spans="1:17" x14ac:dyDescent="0.25">
      <c r="A1112" s="5"/>
      <c r="B1112" s="2"/>
      <c r="Q1112" s="1"/>
    </row>
    <row r="1113" spans="1:17" x14ac:dyDescent="0.25">
      <c r="A1113" s="5"/>
      <c r="B1113" s="2"/>
      <c r="Q1113" s="1"/>
    </row>
    <row r="1114" spans="1:17" x14ac:dyDescent="0.25">
      <c r="A1114" s="5"/>
      <c r="B1114" s="2"/>
      <c r="Q1114" s="1"/>
    </row>
    <row r="1115" spans="1:17" x14ac:dyDescent="0.25">
      <c r="A1115" s="5"/>
      <c r="B1115" s="2"/>
      <c r="Q1115" s="1"/>
    </row>
    <row r="1116" spans="1:17" x14ac:dyDescent="0.25">
      <c r="A1116" s="5"/>
      <c r="B1116" s="2"/>
      <c r="Q1116" s="1"/>
    </row>
    <row r="1117" spans="1:17" x14ac:dyDescent="0.25">
      <c r="A1117" s="5"/>
      <c r="B1117" s="2"/>
      <c r="Q1117" s="1"/>
    </row>
    <row r="1118" spans="1:17" x14ac:dyDescent="0.25">
      <c r="A1118" s="5"/>
      <c r="B1118" s="2"/>
      <c r="Q1118" s="1"/>
    </row>
    <row r="1119" spans="1:17" x14ac:dyDescent="0.25">
      <c r="A1119" s="5"/>
      <c r="B1119" s="2"/>
      <c r="Q1119" s="1"/>
    </row>
    <row r="1120" spans="1:17" x14ac:dyDescent="0.25">
      <c r="A1120" s="5"/>
      <c r="B1120" s="2"/>
      <c r="Q1120" s="1"/>
    </row>
    <row r="1121" spans="1:17" x14ac:dyDescent="0.25">
      <c r="A1121" s="5"/>
      <c r="B1121" s="2"/>
      <c r="Q1121" s="1"/>
    </row>
    <row r="1122" spans="1:17" x14ac:dyDescent="0.25">
      <c r="A1122" s="5"/>
      <c r="B1122" s="2"/>
      <c r="Q1122" s="1"/>
    </row>
    <row r="1123" spans="1:17" x14ac:dyDescent="0.25">
      <c r="A1123" s="5"/>
      <c r="B1123" s="2"/>
      <c r="Q1123" s="1"/>
    </row>
    <row r="1124" spans="1:17" x14ac:dyDescent="0.25">
      <c r="A1124" s="5"/>
      <c r="B1124" s="2"/>
      <c r="Q1124" s="1"/>
    </row>
    <row r="1125" spans="1:17" x14ac:dyDescent="0.25">
      <c r="A1125" s="5"/>
      <c r="B1125" s="2"/>
      <c r="Q1125" s="1"/>
    </row>
    <row r="1126" spans="1:17" x14ac:dyDescent="0.25">
      <c r="A1126" s="5"/>
      <c r="B1126" s="2"/>
      <c r="Q1126" s="1"/>
    </row>
    <row r="1127" spans="1:17" x14ac:dyDescent="0.25">
      <c r="A1127" s="5"/>
      <c r="B1127" s="2"/>
      <c r="Q1127" s="1"/>
    </row>
    <row r="1128" spans="1:17" x14ac:dyDescent="0.25">
      <c r="A1128" s="5"/>
      <c r="B1128" s="2"/>
      <c r="Q1128" s="1"/>
    </row>
    <row r="1129" spans="1:17" x14ac:dyDescent="0.25">
      <c r="A1129" s="5"/>
      <c r="B1129" s="2"/>
      <c r="Q1129" s="1"/>
    </row>
    <row r="1130" spans="1:17" x14ac:dyDescent="0.25">
      <c r="A1130" s="5"/>
      <c r="B1130" s="2"/>
      <c r="Q1130" s="1"/>
    </row>
    <row r="1131" spans="1:17" x14ac:dyDescent="0.25">
      <c r="A1131" s="5"/>
      <c r="B1131" s="2"/>
      <c r="Q1131" s="1"/>
    </row>
    <row r="1132" spans="1:17" x14ac:dyDescent="0.25">
      <c r="A1132" s="5"/>
      <c r="B1132" s="2"/>
      <c r="Q1132" s="1"/>
    </row>
    <row r="1133" spans="1:17" x14ac:dyDescent="0.25">
      <c r="A1133" s="5"/>
      <c r="B1133" s="2"/>
      <c r="Q1133" s="1"/>
    </row>
    <row r="1134" spans="1:17" x14ac:dyDescent="0.25">
      <c r="A1134" s="5"/>
      <c r="B1134" s="2"/>
      <c r="Q1134" s="1"/>
    </row>
    <row r="1135" spans="1:17" x14ac:dyDescent="0.25">
      <c r="A1135" s="5"/>
      <c r="B1135" s="2"/>
      <c r="Q1135" s="1"/>
    </row>
    <row r="1136" spans="1:17" x14ac:dyDescent="0.25">
      <c r="A1136" s="5"/>
      <c r="B1136" s="2"/>
      <c r="Q1136" s="1"/>
    </row>
    <row r="1137" spans="1:17" x14ac:dyDescent="0.25">
      <c r="A1137" s="5"/>
      <c r="B1137" s="2"/>
      <c r="Q1137" s="1"/>
    </row>
    <row r="1138" spans="1:17" x14ac:dyDescent="0.25">
      <c r="A1138" s="5"/>
      <c r="B1138" s="2"/>
      <c r="Q1138" s="1"/>
    </row>
    <row r="1139" spans="1:17" x14ac:dyDescent="0.25">
      <c r="A1139" s="5"/>
      <c r="B1139" s="2"/>
      <c r="Q1139" s="1"/>
    </row>
    <row r="1140" spans="1:17" x14ac:dyDescent="0.25">
      <c r="A1140" s="5"/>
      <c r="B1140" s="2"/>
      <c r="Q1140" s="1"/>
    </row>
    <row r="1141" spans="1:17" x14ac:dyDescent="0.25">
      <c r="A1141" s="5"/>
      <c r="B1141" s="2"/>
      <c r="Q1141" s="1"/>
    </row>
    <row r="1142" spans="1:17" x14ac:dyDescent="0.25">
      <c r="A1142" s="5"/>
      <c r="B1142" s="2"/>
      <c r="Q1142" s="1"/>
    </row>
    <row r="1143" spans="1:17" x14ac:dyDescent="0.25">
      <c r="A1143" s="5"/>
      <c r="B1143" s="2"/>
      <c r="Q1143" s="1"/>
    </row>
    <row r="1144" spans="1:17" x14ac:dyDescent="0.25">
      <c r="A1144" s="5"/>
      <c r="B1144" s="2"/>
      <c r="Q1144" s="1"/>
    </row>
    <row r="1145" spans="1:17" x14ac:dyDescent="0.25">
      <c r="A1145" s="5"/>
      <c r="B1145" s="2"/>
      <c r="Q1145" s="1"/>
    </row>
    <row r="1146" spans="1:17" x14ac:dyDescent="0.25">
      <c r="A1146" s="5"/>
      <c r="B1146" s="2"/>
      <c r="Q1146" s="1"/>
    </row>
    <row r="1147" spans="1:17" x14ac:dyDescent="0.25">
      <c r="A1147" s="5"/>
      <c r="B1147" s="2"/>
      <c r="Q1147" s="1"/>
    </row>
    <row r="1148" spans="1:17" x14ac:dyDescent="0.25">
      <c r="A1148" s="5"/>
      <c r="B1148" s="2"/>
      <c r="Q1148" s="1"/>
    </row>
    <row r="1149" spans="1:17" x14ac:dyDescent="0.25">
      <c r="A1149" s="5"/>
      <c r="B1149" s="2"/>
      <c r="Q1149" s="1"/>
    </row>
    <row r="1150" spans="1:17" x14ac:dyDescent="0.25">
      <c r="A1150" s="5"/>
      <c r="B1150" s="2"/>
      <c r="Q1150" s="1"/>
    </row>
    <row r="1151" spans="1:17" x14ac:dyDescent="0.25">
      <c r="A1151" s="5"/>
      <c r="B1151" s="2"/>
      <c r="Q1151" s="1"/>
    </row>
    <row r="1152" spans="1:17" x14ac:dyDescent="0.25">
      <c r="A1152" s="5"/>
      <c r="B1152" s="2"/>
      <c r="Q1152" s="1"/>
    </row>
    <row r="1153" spans="1:17" x14ac:dyDescent="0.25">
      <c r="A1153" s="5"/>
      <c r="B1153" s="2"/>
      <c r="Q1153" s="1"/>
    </row>
    <row r="1154" spans="1:17" x14ac:dyDescent="0.25">
      <c r="A1154" s="5"/>
      <c r="B1154" s="2"/>
      <c r="Q1154" s="1"/>
    </row>
    <row r="1155" spans="1:17" x14ac:dyDescent="0.25">
      <c r="A1155" s="5"/>
      <c r="B1155" s="2"/>
      <c r="Q1155" s="1"/>
    </row>
    <row r="1156" spans="1:17" x14ac:dyDescent="0.25">
      <c r="A1156" s="5"/>
      <c r="B1156" s="2"/>
      <c r="Q1156" s="1"/>
    </row>
    <row r="1157" spans="1:17" x14ac:dyDescent="0.25">
      <c r="A1157" s="5"/>
      <c r="B1157" s="2"/>
      <c r="Q1157" s="1"/>
    </row>
    <row r="1158" spans="1:17" x14ac:dyDescent="0.25">
      <c r="A1158" s="5"/>
      <c r="B1158" s="2"/>
      <c r="Q1158" s="1"/>
    </row>
    <row r="1159" spans="1:17" x14ac:dyDescent="0.25">
      <c r="A1159" s="5"/>
      <c r="B1159" s="2"/>
      <c r="Q1159" s="1"/>
    </row>
    <row r="1160" spans="1:17" x14ac:dyDescent="0.25">
      <c r="A1160" s="5"/>
      <c r="B1160" s="2"/>
      <c r="Q1160" s="1"/>
    </row>
    <row r="1161" spans="1:17" x14ac:dyDescent="0.25">
      <c r="A1161" s="5"/>
      <c r="B1161" s="2"/>
      <c r="Q1161" s="1"/>
    </row>
    <row r="1162" spans="1:17" x14ac:dyDescent="0.25">
      <c r="A1162" s="5"/>
      <c r="B1162" s="2"/>
      <c r="Q1162" s="1"/>
    </row>
    <row r="1163" spans="1:17" x14ac:dyDescent="0.25">
      <c r="A1163" s="5"/>
      <c r="B1163" s="2"/>
      <c r="Q1163" s="1"/>
    </row>
    <row r="1164" spans="1:17" x14ac:dyDescent="0.25">
      <c r="A1164" s="5"/>
      <c r="B1164" s="2"/>
      <c r="Q1164" s="1"/>
    </row>
    <row r="1165" spans="1:17" x14ac:dyDescent="0.25">
      <c r="A1165" s="5"/>
      <c r="B1165" s="2"/>
      <c r="Q1165" s="1"/>
    </row>
    <row r="1166" spans="1:17" x14ac:dyDescent="0.25">
      <c r="A1166" s="5"/>
      <c r="B1166" s="2"/>
      <c r="Q1166" s="1"/>
    </row>
    <row r="1167" spans="1:17" x14ac:dyDescent="0.25">
      <c r="A1167" s="5"/>
      <c r="B1167" s="2"/>
      <c r="Q1167" s="1"/>
    </row>
    <row r="1168" spans="1:17" x14ac:dyDescent="0.25">
      <c r="A1168" s="5"/>
      <c r="B1168" s="2"/>
      <c r="Q1168" s="1"/>
    </row>
    <row r="1169" spans="1:17" x14ac:dyDescent="0.25">
      <c r="A1169" s="5"/>
      <c r="B1169" s="2"/>
      <c r="Q1169" s="1"/>
    </row>
    <row r="1170" spans="1:17" x14ac:dyDescent="0.25">
      <c r="A1170" s="5"/>
      <c r="B1170" s="2"/>
      <c r="Q1170" s="1"/>
    </row>
    <row r="1171" spans="1:17" x14ac:dyDescent="0.25">
      <c r="A1171" s="5"/>
      <c r="B1171" s="2"/>
      <c r="Q1171" s="1"/>
    </row>
    <row r="1172" spans="1:17" x14ac:dyDescent="0.25">
      <c r="A1172" s="5"/>
      <c r="B1172" s="2"/>
      <c r="Q1172" s="1"/>
    </row>
    <row r="1173" spans="1:17" x14ac:dyDescent="0.25">
      <c r="A1173" s="5"/>
      <c r="B1173" s="2"/>
      <c r="Q1173" s="1"/>
    </row>
    <row r="1174" spans="1:17" x14ac:dyDescent="0.25">
      <c r="A1174" s="5"/>
      <c r="B1174" s="2"/>
      <c r="Q1174" s="1"/>
    </row>
    <row r="1175" spans="1:17" x14ac:dyDescent="0.25">
      <c r="A1175" s="5"/>
      <c r="B1175" s="2"/>
      <c r="Q1175" s="1"/>
    </row>
    <row r="1176" spans="1:17" x14ac:dyDescent="0.25">
      <c r="A1176" s="5"/>
      <c r="B1176" s="2"/>
      <c r="Q1176" s="1"/>
    </row>
    <row r="1177" spans="1:17" x14ac:dyDescent="0.25">
      <c r="A1177" s="5"/>
      <c r="B1177" s="2"/>
      <c r="Q1177" s="1"/>
    </row>
    <row r="1178" spans="1:17" x14ac:dyDescent="0.25">
      <c r="A1178" s="5"/>
      <c r="B1178" s="2"/>
      <c r="Q1178" s="1"/>
    </row>
    <row r="1179" spans="1:17" x14ac:dyDescent="0.25">
      <c r="A1179" s="5"/>
      <c r="B1179" s="2"/>
      <c r="Q1179" s="1"/>
    </row>
    <row r="1180" spans="1:17" x14ac:dyDescent="0.25">
      <c r="A1180" s="5"/>
      <c r="B1180" s="2"/>
      <c r="Q1180" s="1"/>
    </row>
    <row r="1181" spans="1:17" x14ac:dyDescent="0.25">
      <c r="A1181" s="5"/>
      <c r="B1181" s="2"/>
      <c r="Q1181" s="1"/>
    </row>
    <row r="1182" spans="1:17" x14ac:dyDescent="0.25">
      <c r="A1182" s="5"/>
      <c r="B1182" s="2"/>
      <c r="Q1182" s="1"/>
    </row>
    <row r="1183" spans="1:17" x14ac:dyDescent="0.25">
      <c r="A1183" s="5"/>
      <c r="B1183" s="2"/>
      <c r="Q1183" s="1"/>
    </row>
    <row r="1184" spans="1:17" x14ac:dyDescent="0.25">
      <c r="A1184" s="5"/>
      <c r="B1184" s="2"/>
      <c r="Q1184" s="1"/>
    </row>
    <row r="1185" spans="1:17" x14ac:dyDescent="0.25">
      <c r="A1185" s="5"/>
      <c r="B1185" s="2"/>
      <c r="Q1185" s="1"/>
    </row>
    <row r="1186" spans="1:17" x14ac:dyDescent="0.25">
      <c r="A1186" s="5"/>
      <c r="B1186" s="2"/>
      <c r="Q1186" s="1"/>
    </row>
    <row r="1187" spans="1:17" x14ac:dyDescent="0.25">
      <c r="A1187" s="5"/>
      <c r="B1187" s="2"/>
      <c r="Q1187" s="1"/>
    </row>
    <row r="1188" spans="1:17" x14ac:dyDescent="0.25">
      <c r="A1188" s="5"/>
      <c r="B1188" s="2"/>
      <c r="Q1188" s="1"/>
    </row>
    <row r="1189" spans="1:17" x14ac:dyDescent="0.25">
      <c r="A1189" s="5"/>
      <c r="B1189" s="2"/>
      <c r="Q1189" s="1"/>
    </row>
    <row r="1190" spans="1:17" x14ac:dyDescent="0.25">
      <c r="A1190" s="5"/>
      <c r="B1190" s="2"/>
      <c r="Q1190" s="1"/>
    </row>
    <row r="1191" spans="1:17" x14ac:dyDescent="0.25">
      <c r="A1191" s="5"/>
      <c r="B1191" s="2"/>
      <c r="Q1191" s="1"/>
    </row>
    <row r="1192" spans="1:17" x14ac:dyDescent="0.25">
      <c r="A1192" s="5"/>
      <c r="B1192" s="2"/>
      <c r="Q1192" s="1"/>
    </row>
    <row r="1193" spans="1:17" x14ac:dyDescent="0.25">
      <c r="A1193" s="5"/>
      <c r="B1193" s="2"/>
      <c r="Q1193" s="1"/>
    </row>
    <row r="1194" spans="1:17" x14ac:dyDescent="0.25">
      <c r="A1194" s="5"/>
      <c r="B1194" s="2"/>
      <c r="Q1194" s="1"/>
    </row>
    <row r="1195" spans="1:17" x14ac:dyDescent="0.25">
      <c r="A1195" s="5"/>
      <c r="B1195" s="2"/>
      <c r="Q1195" s="1"/>
    </row>
    <row r="1196" spans="1:17" x14ac:dyDescent="0.25">
      <c r="A1196" s="5"/>
      <c r="B1196" s="2"/>
      <c r="Q1196" s="1"/>
    </row>
    <row r="1197" spans="1:17" x14ac:dyDescent="0.25">
      <c r="A1197" s="5"/>
      <c r="B1197" s="2"/>
      <c r="Q1197" s="1"/>
    </row>
    <row r="1198" spans="1:17" x14ac:dyDescent="0.25">
      <c r="A1198" s="5"/>
      <c r="B1198" s="2"/>
      <c r="Q1198" s="1"/>
    </row>
    <row r="1199" spans="1:17" x14ac:dyDescent="0.25">
      <c r="A1199" s="5"/>
      <c r="B1199" s="2"/>
      <c r="Q1199" s="1"/>
    </row>
    <row r="1200" spans="1:17" x14ac:dyDescent="0.25">
      <c r="A1200" s="5"/>
      <c r="B1200" s="2"/>
      <c r="Q1200" s="1"/>
    </row>
    <row r="1201" spans="1:17" x14ac:dyDescent="0.25">
      <c r="A1201" s="5"/>
      <c r="B1201" s="2"/>
      <c r="Q1201" s="1"/>
    </row>
    <row r="1202" spans="1:17" x14ac:dyDescent="0.25">
      <c r="A1202" s="5"/>
      <c r="B1202" s="2"/>
      <c r="Q1202" s="1"/>
    </row>
    <row r="1203" spans="1:17" x14ac:dyDescent="0.25">
      <c r="A1203" s="5"/>
      <c r="B1203" s="2"/>
      <c r="Q1203" s="1"/>
    </row>
    <row r="1204" spans="1:17" x14ac:dyDescent="0.25">
      <c r="A1204" s="5"/>
      <c r="B1204" s="2"/>
    </row>
    <row r="1205" spans="1:17" x14ac:dyDescent="0.25">
      <c r="A1205" s="5"/>
    </row>
    <row r="1206" spans="1:17" x14ac:dyDescent="0.25">
      <c r="A1206" s="5"/>
    </row>
    <row r="1207" spans="1:17" x14ac:dyDescent="0.25">
      <c r="A1207" s="5"/>
    </row>
    <row r="1208" spans="1:17" x14ac:dyDescent="0.25">
      <c r="A1208" s="5"/>
    </row>
    <row r="1209" spans="1:17" x14ac:dyDescent="0.25">
      <c r="A1209" s="5"/>
    </row>
    <row r="1210" spans="1:17" x14ac:dyDescent="0.25">
      <c r="A1210" s="5"/>
    </row>
    <row r="1211" spans="1:17" x14ac:dyDescent="0.25">
      <c r="A1211" s="5"/>
    </row>
    <row r="1212" spans="1:17" x14ac:dyDescent="0.25">
      <c r="A1212" s="5"/>
    </row>
    <row r="1213" spans="1:17" x14ac:dyDescent="0.25">
      <c r="A1213" s="5"/>
    </row>
    <row r="1214" spans="1:17" x14ac:dyDescent="0.25">
      <c r="A1214" s="5"/>
    </row>
    <row r="1215" spans="1:17" x14ac:dyDescent="0.25">
      <c r="A1215" s="5"/>
    </row>
    <row r="1216" spans="1:17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0"/>
  <sheetViews>
    <sheetView zoomScale="70" zoomScaleNormal="70" workbookViewId="0">
      <selection activeCell="A3" sqref="A3"/>
    </sheetView>
  </sheetViews>
  <sheetFormatPr baseColWidth="10" defaultRowHeight="15" x14ac:dyDescent="0.25"/>
  <cols>
    <col min="1" max="1" width="8" bestFit="1" customWidth="1"/>
    <col min="2" max="2" width="16" bestFit="1" customWidth="1"/>
    <col min="3" max="5" width="12.7109375" bestFit="1" customWidth="1"/>
    <col min="6" max="6" width="7.7109375" bestFit="1" customWidth="1"/>
    <col min="7" max="7" width="12.7109375" bestFit="1" customWidth="1"/>
    <col min="8" max="8" width="10.7109375" bestFit="1" customWidth="1"/>
    <col min="9" max="9" width="12.7109375" bestFit="1" customWidth="1"/>
    <col min="10" max="10" width="10.7109375" bestFit="1" customWidth="1"/>
    <col min="11" max="11" width="15.85546875" bestFit="1" customWidth="1"/>
    <col min="12" max="12" width="11.140625" bestFit="1" customWidth="1"/>
    <col min="13" max="13" width="17.7109375" bestFit="1" customWidth="1"/>
    <col min="14" max="14" width="16.42578125" bestFit="1" customWidth="1"/>
    <col min="15" max="15" width="18.7109375" bestFit="1" customWidth="1"/>
    <col min="16" max="16" width="17.42578125" bestFit="1" customWidth="1"/>
  </cols>
  <sheetData>
    <row r="1" spans="1:17" x14ac:dyDescent="0.25"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7" x14ac:dyDescent="0.25">
      <c r="A2" s="1">
        <f>+Hoja3!C1</f>
        <v>486.32</v>
      </c>
      <c r="B2" s="3">
        <v>45779.354166666664</v>
      </c>
      <c r="C2">
        <v>1519018806.27068</v>
      </c>
      <c r="D2">
        <v>698143.55916752701</v>
      </c>
      <c r="E2">
        <v>196.01803652559499</v>
      </c>
      <c r="F2">
        <v>172</v>
      </c>
      <c r="G2">
        <v>1016.40385243254</v>
      </c>
      <c r="H2">
        <v>443.53</v>
      </c>
      <c r="I2">
        <v>8.02290150579657</v>
      </c>
      <c r="J2">
        <v>74.040000000000006</v>
      </c>
      <c r="K2">
        <f t="shared" ref="K2:P2" si="0">+E2</f>
        <v>196.01803652559499</v>
      </c>
      <c r="L2">
        <f t="shared" si="0"/>
        <v>172</v>
      </c>
      <c r="M2">
        <f t="shared" si="0"/>
        <v>1016.40385243254</v>
      </c>
      <c r="N2">
        <f t="shared" si="0"/>
        <v>443.53</v>
      </c>
      <c r="O2">
        <f t="shared" si="0"/>
        <v>8.02290150579657</v>
      </c>
      <c r="P2">
        <f t="shared" si="0"/>
        <v>74.040000000000006</v>
      </c>
      <c r="Q2" s="5" t="str">
        <f>+Hoja3!J1</f>
        <v>2025-05-02 08:30:00,1519018806.27068,698143.559167527,196.018036525595,172,1016.40385243254,443.53,8.02290150579657,74.04</v>
      </c>
    </row>
    <row r="3" spans="1:17" x14ac:dyDescent="0.25">
      <c r="A3" s="1">
        <f>+Hoja3!C2</f>
        <v>486.5</v>
      </c>
      <c r="B3" s="3">
        <v>45779.354861111111</v>
      </c>
      <c r="C3">
        <v>1567612546.8173201</v>
      </c>
      <c r="D3">
        <v>-4361535.2926063603</v>
      </c>
      <c r="E3">
        <v>-2483.2640099341502</v>
      </c>
      <c r="F3">
        <v>-1409</v>
      </c>
      <c r="G3">
        <v>-676.05138122724702</v>
      </c>
      <c r="H3">
        <v>352.55</v>
      </c>
      <c r="I3">
        <v>521.429170489532</v>
      </c>
      <c r="J3">
        <v>43.2899999999999</v>
      </c>
      <c r="K3">
        <f t="shared" ref="K3:P18" si="1">+K2+E3</f>
        <v>-2287.2459734085551</v>
      </c>
      <c r="L3">
        <f t="shared" si="1"/>
        <v>-1237</v>
      </c>
      <c r="M3">
        <f t="shared" si="1"/>
        <v>340.352471205293</v>
      </c>
      <c r="N3">
        <f t="shared" si="1"/>
        <v>796.07999999999993</v>
      </c>
      <c r="O3">
        <f t="shared" si="1"/>
        <v>529.45207199532854</v>
      </c>
      <c r="P3">
        <f t="shared" si="1"/>
        <v>117.3299999999999</v>
      </c>
      <c r="Q3" s="5" t="str">
        <f>+Hoja3!J2</f>
        <v>2025-05-02 08:31:00,1567612546.81732,-4361535.29260636,-2483.26400993415,-1409,-676.051381227247,352.55,521.429170489532,43.2899999999999</v>
      </c>
    </row>
    <row r="4" spans="1:17" x14ac:dyDescent="0.25">
      <c r="A4" s="1">
        <f>+Hoja3!C3</f>
        <v>486.95</v>
      </c>
      <c r="B4" s="3">
        <v>45779.355555555558</v>
      </c>
      <c r="C4">
        <v>1583471750.2616601</v>
      </c>
      <c r="D4">
        <v>56616506.2333593</v>
      </c>
      <c r="E4">
        <v>-3073.8648899538998</v>
      </c>
      <c r="F4">
        <v>-4481</v>
      </c>
      <c r="G4">
        <v>-5070.5137142977701</v>
      </c>
      <c r="H4">
        <v>-4505.9799999999996</v>
      </c>
      <c r="I4">
        <v>-68.450210925069001</v>
      </c>
      <c r="J4">
        <v>-1272.7</v>
      </c>
      <c r="K4">
        <f t="shared" si="1"/>
        <v>-5361.1108633624553</v>
      </c>
      <c r="L4">
        <f t="shared" si="1"/>
        <v>-5718</v>
      </c>
      <c r="M4">
        <f t="shared" si="1"/>
        <v>-4730.161243092477</v>
      </c>
      <c r="N4">
        <f t="shared" si="1"/>
        <v>-3709.8999999999996</v>
      </c>
      <c r="O4">
        <f t="shared" si="1"/>
        <v>461.00186107025957</v>
      </c>
      <c r="P4">
        <f t="shared" si="1"/>
        <v>-1155.3700000000001</v>
      </c>
      <c r="Q4" s="5" t="str">
        <f>+Hoja3!J3</f>
        <v>2025-05-02 08:32:00,1583471750.26166,56616506.2333593,-3073.8648899539,-4481,-5070.51371429777,-4505.98,-68.450210925069,-1272.7</v>
      </c>
    </row>
    <row r="5" spans="1:17" x14ac:dyDescent="0.25">
      <c r="A5" s="1">
        <f>+Hoja3!C4</f>
        <v>487.13</v>
      </c>
      <c r="B5" s="3">
        <v>45779.356249999997</v>
      </c>
      <c r="C5">
        <v>1615921466.03825</v>
      </c>
      <c r="D5">
        <v>131093454.883313</v>
      </c>
      <c r="E5">
        <v>-18463.8392853634</v>
      </c>
      <c r="F5">
        <v>-5923</v>
      </c>
      <c r="G5">
        <v>-32237.6353342806</v>
      </c>
      <c r="H5">
        <v>-11197.26</v>
      </c>
      <c r="I5">
        <v>-368.59189933333801</v>
      </c>
      <c r="J5">
        <v>-2820.08</v>
      </c>
      <c r="K5">
        <f t="shared" si="1"/>
        <v>-23824.950148725853</v>
      </c>
      <c r="L5">
        <f t="shared" si="1"/>
        <v>-11641</v>
      </c>
      <c r="M5">
        <f t="shared" si="1"/>
        <v>-36967.796577373076</v>
      </c>
      <c r="N5">
        <f t="shared" si="1"/>
        <v>-14907.16</v>
      </c>
      <c r="O5">
        <f t="shared" si="1"/>
        <v>92.409961736921559</v>
      </c>
      <c r="P5">
        <f t="shared" si="1"/>
        <v>-3975.45</v>
      </c>
      <c r="Q5" s="5" t="str">
        <f>+Hoja3!J4</f>
        <v>2025-05-02 08:33:00,1615921466.03825,131093454.883313,-18463.8392853634,-5923,-32237.6353342806,-11197.26,-368.591899333338,-2820.08</v>
      </c>
    </row>
    <row r="6" spans="1:17" x14ac:dyDescent="0.25">
      <c r="A6" s="1">
        <f>+Hoja3!C5</f>
        <v>486.73399999999998</v>
      </c>
      <c r="B6" s="3">
        <v>45779.356944444444</v>
      </c>
      <c r="C6">
        <v>1632095972.06863</v>
      </c>
      <c r="D6">
        <v>144479674.995024</v>
      </c>
      <c r="E6">
        <v>3429.2040209790198</v>
      </c>
      <c r="F6">
        <v>2479</v>
      </c>
      <c r="G6">
        <v>5449.49781177157</v>
      </c>
      <c r="H6">
        <v>3485.01</v>
      </c>
      <c r="I6">
        <v>-121.786894736505</v>
      </c>
      <c r="J6">
        <v>680.51</v>
      </c>
      <c r="K6">
        <f t="shared" si="1"/>
        <v>-20395.746127746832</v>
      </c>
      <c r="L6">
        <f t="shared" si="1"/>
        <v>-9162</v>
      </c>
      <c r="M6">
        <f t="shared" si="1"/>
        <v>-31518.298765601507</v>
      </c>
      <c r="N6">
        <f t="shared" si="1"/>
        <v>-11422.15</v>
      </c>
      <c r="O6">
        <f t="shared" si="1"/>
        <v>-29.376932999583445</v>
      </c>
      <c r="P6">
        <f t="shared" si="1"/>
        <v>-3294.9399999999996</v>
      </c>
      <c r="Q6" s="5" t="str">
        <f>+Hoja3!J5</f>
        <v>2025-05-02 08:34:00,1632095972.06863,144479674.995024,3429.20402097902,2479,5449.49781177157,3485.01,-121.786894736505,680.51</v>
      </c>
    </row>
    <row r="7" spans="1:17" x14ac:dyDescent="0.25">
      <c r="A7" s="1">
        <f>+Hoja3!C6</f>
        <v>486.31</v>
      </c>
      <c r="B7" s="3">
        <v>45779.357638888891</v>
      </c>
      <c r="C7">
        <v>1596076940.1189799</v>
      </c>
      <c r="D7">
        <v>151154230.67437699</v>
      </c>
      <c r="E7">
        <v>6458.0232881813899</v>
      </c>
      <c r="F7">
        <v>7124</v>
      </c>
      <c r="G7">
        <v>5048.1316633734396</v>
      </c>
      <c r="H7">
        <v>4434.57</v>
      </c>
      <c r="I7">
        <v>198.20079678933999</v>
      </c>
      <c r="J7">
        <v>1212.22</v>
      </c>
      <c r="K7">
        <f t="shared" si="1"/>
        <v>-13937.722839565442</v>
      </c>
      <c r="L7">
        <f t="shared" si="1"/>
        <v>-2038</v>
      </c>
      <c r="M7">
        <f t="shared" si="1"/>
        <v>-26470.167102228068</v>
      </c>
      <c r="N7">
        <f t="shared" si="1"/>
        <v>-6987.58</v>
      </c>
      <c r="O7">
        <f t="shared" si="1"/>
        <v>168.82386378975656</v>
      </c>
      <c r="P7">
        <f t="shared" si="1"/>
        <v>-2082.7199999999993</v>
      </c>
      <c r="Q7" s="5" t="str">
        <f>+Hoja3!J6</f>
        <v>2025-05-02 08:35:00,1596076940.11898,151154230.674377,6458.02328818139,7124,5048.13166337344,4434.57,198.20079678934,1212.22</v>
      </c>
    </row>
    <row r="8" spans="1:17" x14ac:dyDescent="0.25">
      <c r="A8" s="1">
        <f>+Hoja3!C7</f>
        <v>485.90100000000001</v>
      </c>
      <c r="B8" s="3">
        <v>45779.35833333333</v>
      </c>
      <c r="C8">
        <v>1541806383.5054801</v>
      </c>
      <c r="D8">
        <v>118642279.69743501</v>
      </c>
      <c r="E8">
        <v>9193.0952674689597</v>
      </c>
      <c r="F8">
        <v>8686</v>
      </c>
      <c r="G8">
        <v>22219.285448021899</v>
      </c>
      <c r="H8">
        <v>17212.830000000002</v>
      </c>
      <c r="I8">
        <v>-182.558157725755</v>
      </c>
      <c r="J8">
        <v>3784</v>
      </c>
      <c r="K8">
        <f t="shared" si="1"/>
        <v>-4744.6275720964823</v>
      </c>
      <c r="L8">
        <f t="shared" si="1"/>
        <v>6648</v>
      </c>
      <c r="M8">
        <f t="shared" si="1"/>
        <v>-4250.8816542061686</v>
      </c>
      <c r="N8">
        <f t="shared" si="1"/>
        <v>10225.250000000002</v>
      </c>
      <c r="O8">
        <f t="shared" si="1"/>
        <v>-13.734293935998437</v>
      </c>
      <c r="P8">
        <f t="shared" si="1"/>
        <v>1701.2800000000007</v>
      </c>
      <c r="Q8" s="5" t="str">
        <f>+Hoja3!J7</f>
        <v>2025-05-02 08:36:00,1541806383.50548,118642279.697435,9193.09526746896,8686,22219.2854480219,17212.83,-182.558157725755,3784</v>
      </c>
    </row>
    <row r="9" spans="1:17" x14ac:dyDescent="0.25">
      <c r="A9" s="1">
        <f>+Hoja3!C8</f>
        <v>485.29</v>
      </c>
      <c r="B9" s="3">
        <v>45779.359027777777</v>
      </c>
      <c r="C9">
        <v>1479390735.0889299</v>
      </c>
      <c r="D9">
        <v>65389185.055381998</v>
      </c>
      <c r="E9">
        <v>-2205.6170435723998</v>
      </c>
      <c r="F9">
        <v>-1989</v>
      </c>
      <c r="G9">
        <v>-4073.0370118671799</v>
      </c>
      <c r="H9">
        <v>2160.21</v>
      </c>
      <c r="I9">
        <v>-141.26262939598001</v>
      </c>
      <c r="J9">
        <v>226.71</v>
      </c>
      <c r="K9">
        <f t="shared" si="1"/>
        <v>-6950.244615668882</v>
      </c>
      <c r="L9">
        <f t="shared" si="1"/>
        <v>4659</v>
      </c>
      <c r="M9">
        <f t="shared" si="1"/>
        <v>-8323.9186660733485</v>
      </c>
      <c r="N9">
        <f t="shared" si="1"/>
        <v>12385.460000000003</v>
      </c>
      <c r="O9">
        <f t="shared" si="1"/>
        <v>-154.99692333197845</v>
      </c>
      <c r="P9">
        <f t="shared" si="1"/>
        <v>1927.9900000000007</v>
      </c>
      <c r="Q9" s="5" t="str">
        <f>+Hoja3!J8</f>
        <v>2025-05-02 08:37:00,1479390735.08893,65389185.055382,-2205.6170435724,-1989,-4073.03701186718,2160.21,-141.26262939598,226.71</v>
      </c>
    </row>
    <row r="10" spans="1:17" x14ac:dyDescent="0.25">
      <c r="A10" s="1">
        <f>+Hoja3!C9</f>
        <v>485.89</v>
      </c>
      <c r="B10" s="3">
        <v>45779.359722222223</v>
      </c>
      <c r="C10">
        <v>1497272302.30883</v>
      </c>
      <c r="D10">
        <v>84151097.959476501</v>
      </c>
      <c r="E10">
        <v>-6338.9042217042197</v>
      </c>
      <c r="F10">
        <v>-881</v>
      </c>
      <c r="G10">
        <v>-39189.215028749102</v>
      </c>
      <c r="H10">
        <v>-19549.88</v>
      </c>
      <c r="I10">
        <v>536.41628173586105</v>
      </c>
      <c r="J10">
        <v>-2518.14</v>
      </c>
      <c r="K10">
        <f t="shared" si="1"/>
        <v>-13289.148837373101</v>
      </c>
      <c r="L10">
        <f t="shared" si="1"/>
        <v>3778</v>
      </c>
      <c r="M10">
        <f t="shared" si="1"/>
        <v>-47513.133694822449</v>
      </c>
      <c r="N10">
        <f t="shared" si="1"/>
        <v>-7164.4199999999983</v>
      </c>
      <c r="O10">
        <f t="shared" si="1"/>
        <v>381.4193584038826</v>
      </c>
      <c r="P10">
        <f t="shared" si="1"/>
        <v>-590.14999999999918</v>
      </c>
      <c r="Q10" s="5" t="str">
        <f>+Hoja3!J9</f>
        <v>2025-05-02 08:38:00,1497272302.30883,84151097.9594765,-6338.90422170422,-881,-39189.2150287491,-19549.88,536.416281735861,-2518.14</v>
      </c>
    </row>
    <row r="11" spans="1:17" x14ac:dyDescent="0.25">
      <c r="A11" s="1">
        <f>+Hoja3!C10</f>
        <v>486.55</v>
      </c>
      <c r="B11" s="3">
        <v>45779.36041666667</v>
      </c>
      <c r="C11">
        <v>1564692016.6908</v>
      </c>
      <c r="D11">
        <v>199060929.34572899</v>
      </c>
      <c r="E11">
        <v>2189.4233680208499</v>
      </c>
      <c r="F11">
        <v>-453</v>
      </c>
      <c r="G11">
        <v>5081.9567112803797</v>
      </c>
      <c r="H11">
        <v>-1050.3499999999999</v>
      </c>
      <c r="I11">
        <v>-139.147815378204</v>
      </c>
      <c r="J11">
        <v>-0.13000000000010301</v>
      </c>
      <c r="K11">
        <f t="shared" si="1"/>
        <v>-11099.725469352252</v>
      </c>
      <c r="L11">
        <f t="shared" si="1"/>
        <v>3325</v>
      </c>
      <c r="M11">
        <f t="shared" si="1"/>
        <v>-42431.176983542071</v>
      </c>
      <c r="N11">
        <f t="shared" si="1"/>
        <v>-8214.7699999999986</v>
      </c>
      <c r="O11">
        <f t="shared" si="1"/>
        <v>242.2715430256786</v>
      </c>
      <c r="P11">
        <f t="shared" si="1"/>
        <v>-590.27999999999929</v>
      </c>
      <c r="Q11" s="5" t="str">
        <f>+Hoja3!J10</f>
        <v>2025-05-02 08:39:00,1564692016.6908,199060929.345729,2189.42336802085,-453,5081.95671128038,-1050.35,-139.147815378204,-0.130000000000103</v>
      </c>
    </row>
    <row r="12" spans="1:17" x14ac:dyDescent="0.25">
      <c r="A12" s="1">
        <f>+Hoja3!C11</f>
        <v>486.82</v>
      </c>
      <c r="B12" s="3">
        <v>45779.361111111109</v>
      </c>
      <c r="C12">
        <v>1652537095.6142299</v>
      </c>
      <c r="D12">
        <v>256480118.76365</v>
      </c>
      <c r="E12">
        <v>2433.7924629292402</v>
      </c>
      <c r="F12">
        <v>-612</v>
      </c>
      <c r="G12">
        <v>2002.92093806196</v>
      </c>
      <c r="H12">
        <v>-4684.84</v>
      </c>
      <c r="I12">
        <v>-62.955206780646002</v>
      </c>
      <c r="J12">
        <v>-860.6</v>
      </c>
      <c r="K12">
        <f t="shared" si="1"/>
        <v>-8665.9330064230126</v>
      </c>
      <c r="L12">
        <f t="shared" si="1"/>
        <v>2713</v>
      </c>
      <c r="M12">
        <f t="shared" si="1"/>
        <v>-40428.256045480113</v>
      </c>
      <c r="N12">
        <f t="shared" si="1"/>
        <v>-12899.609999999999</v>
      </c>
      <c r="O12">
        <f t="shared" si="1"/>
        <v>179.3163362450326</v>
      </c>
      <c r="P12">
        <f t="shared" si="1"/>
        <v>-1450.8799999999992</v>
      </c>
      <c r="Q12" s="5" t="str">
        <f>+Hoja3!J11</f>
        <v>2025-05-02 08:40:00,1652537095.61423,256480118.76365,2433.79246292924,-612,2002.92093806196,-4684.84,-62.955206780646,-860.6</v>
      </c>
    </row>
    <row r="13" spans="1:17" x14ac:dyDescent="0.25">
      <c r="A13" s="1">
        <f>+Hoja3!C12</f>
        <v>486.58</v>
      </c>
      <c r="B13" s="3">
        <v>45779.361805555556</v>
      </c>
      <c r="C13">
        <v>1643640642.0831399</v>
      </c>
      <c r="D13">
        <v>298443689.75577801</v>
      </c>
      <c r="E13">
        <v>3321.8387014326599</v>
      </c>
      <c r="F13">
        <v>1374</v>
      </c>
      <c r="G13">
        <v>9662.2677311624993</v>
      </c>
      <c r="H13">
        <v>8431.77</v>
      </c>
      <c r="I13">
        <v>38.544836035368498</v>
      </c>
      <c r="J13">
        <v>1523.4</v>
      </c>
      <c r="K13">
        <f t="shared" si="1"/>
        <v>-5344.0943049903526</v>
      </c>
      <c r="L13">
        <f t="shared" si="1"/>
        <v>4087</v>
      </c>
      <c r="M13">
        <f t="shared" si="1"/>
        <v>-30765.988314317612</v>
      </c>
      <c r="N13">
        <f t="shared" si="1"/>
        <v>-4467.8399999999983</v>
      </c>
      <c r="O13">
        <f t="shared" si="1"/>
        <v>217.86117228040109</v>
      </c>
      <c r="P13">
        <f t="shared" si="1"/>
        <v>72.520000000000891</v>
      </c>
      <c r="Q13" s="5" t="str">
        <f>+Hoja3!J12</f>
        <v>2025-05-02 08:41:00,1643640642.08314,298443689.755778,3321.83870143266,1374,9662.2677311625,8431.77,38.5448360353685,1523.4</v>
      </c>
    </row>
    <row r="14" spans="1:17" x14ac:dyDescent="0.25">
      <c r="A14" s="1">
        <f>+Hoja3!C13</f>
        <v>486.46</v>
      </c>
      <c r="B14" s="3">
        <v>45779.362500000003</v>
      </c>
      <c r="C14">
        <v>1627251886.4677899</v>
      </c>
      <c r="D14">
        <v>277454138.984088</v>
      </c>
      <c r="E14">
        <v>3231.22356282901</v>
      </c>
      <c r="F14">
        <v>1568</v>
      </c>
      <c r="G14">
        <v>6177.7792591834896</v>
      </c>
      <c r="H14">
        <v>2148.34</v>
      </c>
      <c r="I14">
        <v>9.0836541290246906</v>
      </c>
      <c r="J14">
        <v>475.54</v>
      </c>
      <c r="K14">
        <f t="shared" si="1"/>
        <v>-2112.8707421613426</v>
      </c>
      <c r="L14">
        <f t="shared" si="1"/>
        <v>5655</v>
      </c>
      <c r="M14">
        <f t="shared" si="1"/>
        <v>-24588.209055134124</v>
      </c>
      <c r="N14">
        <f t="shared" si="1"/>
        <v>-2319.4999999999982</v>
      </c>
      <c r="O14">
        <f t="shared" si="1"/>
        <v>226.94482640942579</v>
      </c>
      <c r="P14">
        <f t="shared" si="1"/>
        <v>548.06000000000085</v>
      </c>
      <c r="Q14" s="5" t="str">
        <f>+Hoja3!J13</f>
        <v>2025-05-02 08:42:00,1627251886.46779,277454138.984088,3231.22356282901,1568,6177.77925918349,2148.34,9.08365412902469,475.54</v>
      </c>
    </row>
    <row r="15" spans="1:17" x14ac:dyDescent="0.25">
      <c r="A15" s="1">
        <f>+Hoja3!C14</f>
        <v>486.7</v>
      </c>
      <c r="B15" s="3">
        <v>45779.363194444442</v>
      </c>
      <c r="C15">
        <v>1597201545.9439099</v>
      </c>
      <c r="D15">
        <v>345974612.96846098</v>
      </c>
      <c r="E15">
        <v>-1136.1096313364001</v>
      </c>
      <c r="F15">
        <v>736</v>
      </c>
      <c r="G15">
        <v>-6360.96758402455</v>
      </c>
      <c r="H15">
        <v>-2707.28</v>
      </c>
      <c r="I15">
        <v>86.382096707650504</v>
      </c>
      <c r="J15">
        <v>-63.349999999999802</v>
      </c>
      <c r="K15">
        <f t="shared" si="1"/>
        <v>-3248.9803734977427</v>
      </c>
      <c r="L15">
        <f t="shared" si="1"/>
        <v>6391</v>
      </c>
      <c r="M15">
        <f t="shared" si="1"/>
        <v>-30949.176639158675</v>
      </c>
      <c r="N15">
        <f t="shared" si="1"/>
        <v>-5026.7799999999988</v>
      </c>
      <c r="O15">
        <f t="shared" si="1"/>
        <v>313.32692311707626</v>
      </c>
      <c r="P15">
        <f t="shared" si="1"/>
        <v>484.71000000000106</v>
      </c>
      <c r="Q15" s="5" t="str">
        <f>+Hoja3!J14</f>
        <v>2025-05-02 08:43:00,1597201545.94391,345974612.968461,-1136.1096313364,736,-6360.96758402455,-2707.28,86.3820967076505,-63.3499999999998</v>
      </c>
    </row>
    <row r="16" spans="1:17" x14ac:dyDescent="0.25">
      <c r="A16" s="1">
        <f>+Hoja3!C15</f>
        <v>486.7</v>
      </c>
      <c r="B16" s="3">
        <v>45779.363888888889</v>
      </c>
      <c r="C16">
        <v>1634087663.3657999</v>
      </c>
      <c r="D16">
        <v>331899538.10104603</v>
      </c>
      <c r="E16">
        <v>-5382.8442870348099</v>
      </c>
      <c r="F16">
        <v>-3508</v>
      </c>
      <c r="G16">
        <v>-7364.1137394502202</v>
      </c>
      <c r="H16">
        <v>-4291.0200000000004</v>
      </c>
      <c r="I16">
        <v>-70.864368762125906</v>
      </c>
      <c r="J16">
        <v>-1058.17</v>
      </c>
      <c r="K16">
        <f t="shared" si="1"/>
        <v>-8631.824660532553</v>
      </c>
      <c r="L16">
        <f t="shared" si="1"/>
        <v>2883</v>
      </c>
      <c r="M16">
        <f t="shared" si="1"/>
        <v>-38313.290378608894</v>
      </c>
      <c r="N16">
        <f t="shared" si="1"/>
        <v>-9317.7999999999993</v>
      </c>
      <c r="O16">
        <f t="shared" si="1"/>
        <v>242.46255435495036</v>
      </c>
      <c r="P16">
        <f t="shared" si="1"/>
        <v>-573.45999999999901</v>
      </c>
      <c r="Q16" s="5" t="str">
        <f>+Hoja3!J15</f>
        <v>2025-05-02 08:44:00,1634087663.3658,331899538.101046,-5382.84428703481,-3508,-7364.11373945022,-4291.02,-70.8643687621259,-1058.17</v>
      </c>
    </row>
    <row r="17" spans="1:17" x14ac:dyDescent="0.25">
      <c r="A17" s="1">
        <f>+Hoja3!C16</f>
        <v>486.97500000000002</v>
      </c>
      <c r="B17" s="3">
        <v>45779.364583333336</v>
      </c>
      <c r="C17">
        <v>1665980195.14412</v>
      </c>
      <c r="D17">
        <v>392193893.41270101</v>
      </c>
      <c r="E17">
        <v>2519.8281481481399</v>
      </c>
      <c r="F17">
        <v>1398</v>
      </c>
      <c r="G17">
        <v>5992.8560031745801</v>
      </c>
      <c r="H17">
        <v>4355.78</v>
      </c>
      <c r="I17">
        <v>-79.628584667096902</v>
      </c>
      <c r="J17">
        <v>994.3</v>
      </c>
      <c r="K17">
        <f t="shared" si="1"/>
        <v>-6111.9965123844131</v>
      </c>
      <c r="L17">
        <f t="shared" si="1"/>
        <v>4281</v>
      </c>
      <c r="M17">
        <f t="shared" si="1"/>
        <v>-32320.434375434314</v>
      </c>
      <c r="N17">
        <f t="shared" si="1"/>
        <v>-4962.0199999999995</v>
      </c>
      <c r="O17">
        <f t="shared" si="1"/>
        <v>162.83396968785345</v>
      </c>
      <c r="P17">
        <f t="shared" si="1"/>
        <v>420.84000000000094</v>
      </c>
      <c r="Q17" s="5" t="str">
        <f>+Hoja3!J16</f>
        <v>2025-05-02 08:45:00,1665980195.14412,392193893.412701,2519.82814814814,1398,5992.85600317458,4355.78,-79.6285846670969,994.3</v>
      </c>
    </row>
    <row r="18" spans="1:17" x14ac:dyDescent="0.25">
      <c r="A18" s="1">
        <f>+Hoja3!C17</f>
        <v>486.79</v>
      </c>
      <c r="B18" s="3">
        <v>45779.365277777775</v>
      </c>
      <c r="C18">
        <v>1635627808.1217201</v>
      </c>
      <c r="D18">
        <v>403360576.06169403</v>
      </c>
      <c r="E18">
        <v>7041.9073996093703</v>
      </c>
      <c r="F18">
        <v>4377</v>
      </c>
      <c r="G18">
        <v>12408.5239495852</v>
      </c>
      <c r="H18">
        <v>6112.81</v>
      </c>
      <c r="I18">
        <v>178.76171170705501</v>
      </c>
      <c r="J18">
        <v>1498.08</v>
      </c>
      <c r="K18">
        <f t="shared" si="1"/>
        <v>929.91088722495715</v>
      </c>
      <c r="L18">
        <f t="shared" si="1"/>
        <v>8658</v>
      </c>
      <c r="M18">
        <f t="shared" si="1"/>
        <v>-19911.910425849113</v>
      </c>
      <c r="N18">
        <f t="shared" si="1"/>
        <v>1150.7900000000009</v>
      </c>
      <c r="O18">
        <f t="shared" si="1"/>
        <v>341.59568139490847</v>
      </c>
      <c r="P18">
        <f t="shared" si="1"/>
        <v>1918.920000000001</v>
      </c>
      <c r="Q18" s="5" t="str">
        <f>+Hoja3!J17</f>
        <v>2025-05-02 08:46:00,1635627808.12172,403360576.061694,7041.90739960937,4377,12408.5239495852,6112.81,178.761711707055,1498.08</v>
      </c>
    </row>
    <row r="19" spans="1:17" x14ac:dyDescent="0.25">
      <c r="A19" s="1">
        <f>+Hoja3!C18</f>
        <v>486.02</v>
      </c>
      <c r="B19" s="3">
        <v>45779.365972222222</v>
      </c>
      <c r="C19">
        <v>1591791009.8767099</v>
      </c>
      <c r="D19">
        <v>261085319.70513201</v>
      </c>
      <c r="E19">
        <v>2268.0073826173798</v>
      </c>
      <c r="F19">
        <v>-417</v>
      </c>
      <c r="G19">
        <v>9004.5867942057994</v>
      </c>
      <c r="H19">
        <v>3645.47</v>
      </c>
      <c r="I19">
        <v>-175.155504888368</v>
      </c>
      <c r="J19">
        <v>478.06</v>
      </c>
      <c r="K19">
        <f t="shared" ref="K19:P34" si="2">+K18+E19</f>
        <v>3197.9182698423369</v>
      </c>
      <c r="L19">
        <f t="shared" si="2"/>
        <v>8241</v>
      </c>
      <c r="M19">
        <f t="shared" si="2"/>
        <v>-10907.323631643314</v>
      </c>
      <c r="N19">
        <f t="shared" si="2"/>
        <v>4796.26</v>
      </c>
      <c r="O19">
        <f t="shared" si="2"/>
        <v>166.44017650654047</v>
      </c>
      <c r="P19">
        <f t="shared" si="2"/>
        <v>2396.9800000000009</v>
      </c>
      <c r="Q19" s="5" t="str">
        <f>+Hoja3!J18</f>
        <v>2025-05-02 08:47:00,1591791009.87671,261085319.705132,2268.00738261738,-417,9004.5867942058,3645.47,-175.155504888368,478.06</v>
      </c>
    </row>
    <row r="20" spans="1:17" x14ac:dyDescent="0.25">
      <c r="A20" s="1">
        <f>+Hoja3!C19</f>
        <v>485.91</v>
      </c>
      <c r="B20" s="3">
        <v>45779.367361111108</v>
      </c>
      <c r="C20">
        <v>1574250218.15078</v>
      </c>
      <c r="D20">
        <v>222220295.81555599</v>
      </c>
      <c r="E20">
        <v>-6740.7592275424404</v>
      </c>
      <c r="F20">
        <v>-2761</v>
      </c>
      <c r="G20">
        <v>-10426.304476122799</v>
      </c>
      <c r="H20">
        <v>-3508.26</v>
      </c>
      <c r="I20">
        <v>-177.854515289049</v>
      </c>
      <c r="J20">
        <v>-582.07000000000005</v>
      </c>
      <c r="K20">
        <f t="shared" si="2"/>
        <v>-3542.8409577001034</v>
      </c>
      <c r="L20">
        <f t="shared" si="2"/>
        <v>5480</v>
      </c>
      <c r="M20">
        <f t="shared" si="2"/>
        <v>-21333.628107766111</v>
      </c>
      <c r="N20">
        <f t="shared" si="2"/>
        <v>1288</v>
      </c>
      <c r="O20">
        <f t="shared" si="2"/>
        <v>-11.414338782508537</v>
      </c>
      <c r="P20">
        <f t="shared" si="2"/>
        <v>1814.9100000000008</v>
      </c>
      <c r="Q20" s="5" t="str">
        <f>+Hoja3!J19</f>
        <v>2025-05-02 08:49:00,1574250218.15078,222220295.815556,-6740.75922754244,-2761,-10426.3044761228,-3508.26,-177.854515289049,-582.07</v>
      </c>
    </row>
    <row r="21" spans="1:17" x14ac:dyDescent="0.25">
      <c r="A21" s="1">
        <f>+Hoja3!C20</f>
        <v>485.74</v>
      </c>
      <c r="B21" s="3">
        <v>45779.368055555555</v>
      </c>
      <c r="C21">
        <v>1570775253.9266</v>
      </c>
      <c r="D21">
        <v>207927452.122217</v>
      </c>
      <c r="E21">
        <v>699.19967375619899</v>
      </c>
      <c r="F21">
        <v>869</v>
      </c>
      <c r="G21">
        <v>-355.150510383344</v>
      </c>
      <c r="H21">
        <v>-32.890000000000299</v>
      </c>
      <c r="I21">
        <v>-24.497562887881401</v>
      </c>
      <c r="J21">
        <v>126.49</v>
      </c>
      <c r="K21">
        <f t="shared" si="2"/>
        <v>-2843.6412839439045</v>
      </c>
      <c r="L21">
        <f t="shared" si="2"/>
        <v>6349</v>
      </c>
      <c r="M21">
        <f t="shared" si="2"/>
        <v>-21688.778618149456</v>
      </c>
      <c r="N21">
        <f t="shared" si="2"/>
        <v>1255.1099999999997</v>
      </c>
      <c r="O21">
        <f t="shared" si="2"/>
        <v>-35.911901670389938</v>
      </c>
      <c r="P21">
        <f t="shared" si="2"/>
        <v>1941.4000000000008</v>
      </c>
      <c r="Q21" s="5" t="str">
        <f>+Hoja3!J20</f>
        <v>2025-05-02 08:50:00,1570775253.9266,207927452.122217,699.199673756199,869,-355.150510383344,-32.8900000000003,-24.4975628878814,126.49</v>
      </c>
    </row>
    <row r="22" spans="1:17" x14ac:dyDescent="0.25">
      <c r="A22" s="1">
        <f>+Hoja3!C21</f>
        <v>486.32</v>
      </c>
      <c r="B22" s="3">
        <v>45779.368750000001</v>
      </c>
      <c r="C22">
        <v>1561189962.38309</v>
      </c>
      <c r="D22">
        <v>392305942.19325697</v>
      </c>
      <c r="E22">
        <v>4942.0165469721296</v>
      </c>
      <c r="F22">
        <v>2054</v>
      </c>
      <c r="G22">
        <v>3968.7924639406101</v>
      </c>
      <c r="H22">
        <v>748.08</v>
      </c>
      <c r="I22">
        <v>-113.371676565116</v>
      </c>
      <c r="J22">
        <v>319.47000000000003</v>
      </c>
      <c r="K22">
        <f t="shared" si="2"/>
        <v>2098.3752630282252</v>
      </c>
      <c r="L22">
        <f t="shared" si="2"/>
        <v>8403</v>
      </c>
      <c r="M22">
        <f t="shared" si="2"/>
        <v>-17719.986154208847</v>
      </c>
      <c r="N22">
        <f t="shared" si="2"/>
        <v>2003.1899999999996</v>
      </c>
      <c r="O22">
        <f t="shared" si="2"/>
        <v>-149.28357823550596</v>
      </c>
      <c r="P22">
        <f t="shared" si="2"/>
        <v>2260.8700000000008</v>
      </c>
      <c r="Q22" s="5" t="str">
        <f>+Hoja3!J21</f>
        <v>2025-05-02 08:51:00,1561189962.38309,392305942.193257,4942.01654697213,2054,3968.79246394061,748.08,-113.371676565116,319.47</v>
      </c>
    </row>
    <row r="23" spans="1:17" x14ac:dyDescent="0.25">
      <c r="A23" s="1">
        <f>+Hoja3!C22</f>
        <v>485.38</v>
      </c>
      <c r="B23" s="3">
        <v>45779.369444444441</v>
      </c>
      <c r="C23">
        <v>1489794769.42274</v>
      </c>
      <c r="D23">
        <v>218002510.05539501</v>
      </c>
      <c r="E23">
        <v>-6911.8062973144997</v>
      </c>
      <c r="F23">
        <v>-7115</v>
      </c>
      <c r="G23">
        <v>-11438.833413393901</v>
      </c>
      <c r="H23">
        <v>-10179.34</v>
      </c>
      <c r="I23">
        <v>-302.04229392264898</v>
      </c>
      <c r="J23">
        <v>-2694.54</v>
      </c>
      <c r="K23">
        <f t="shared" si="2"/>
        <v>-4813.4310342862746</v>
      </c>
      <c r="L23">
        <f t="shared" si="2"/>
        <v>1288</v>
      </c>
      <c r="M23">
        <f t="shared" si="2"/>
        <v>-29158.819567602746</v>
      </c>
      <c r="N23">
        <f t="shared" si="2"/>
        <v>-8176.1500000000005</v>
      </c>
      <c r="O23">
        <f t="shared" si="2"/>
        <v>-451.32587215815494</v>
      </c>
      <c r="P23">
        <f t="shared" si="2"/>
        <v>-433.66999999999916</v>
      </c>
      <c r="Q23" s="5" t="str">
        <f>+Hoja3!J22</f>
        <v>2025-05-02 08:52:00,1489794769.42274,218002510.055395,-6911.8062973145,-7115,-11438.8334133939,-10179.34,-302.042293922649,-2694.54</v>
      </c>
    </row>
    <row r="24" spans="1:17" x14ac:dyDescent="0.25">
      <c r="A24" s="1">
        <f>+Hoja3!C23</f>
        <v>485.28</v>
      </c>
      <c r="B24" s="3">
        <v>45779.370138888888</v>
      </c>
      <c r="C24">
        <v>1478313018.6624601</v>
      </c>
      <c r="D24">
        <v>168938081.197557</v>
      </c>
      <c r="E24">
        <v>-256.81162113748502</v>
      </c>
      <c r="F24">
        <v>982</v>
      </c>
      <c r="G24">
        <v>-3122.2642466039802</v>
      </c>
      <c r="H24">
        <v>-2783.77</v>
      </c>
      <c r="I24">
        <v>-105.99981701662399</v>
      </c>
      <c r="J24">
        <v>-414.7</v>
      </c>
      <c r="K24">
        <f t="shared" si="2"/>
        <v>-5070.24265542376</v>
      </c>
      <c r="L24">
        <f t="shared" si="2"/>
        <v>2270</v>
      </c>
      <c r="M24">
        <f t="shared" si="2"/>
        <v>-32281.083814206726</v>
      </c>
      <c r="N24">
        <f t="shared" si="2"/>
        <v>-10959.92</v>
      </c>
      <c r="O24">
        <f t="shared" si="2"/>
        <v>-557.32568917477897</v>
      </c>
      <c r="P24">
        <f t="shared" si="2"/>
        <v>-848.36999999999921</v>
      </c>
      <c r="Q24" s="5" t="str">
        <f>+Hoja3!J23</f>
        <v>2025-05-02 08:53:00,1478313018.66246,168938081.197557,-256.811621137485,982,-3122.26424660398,-2783.77,-105.999817016624,-414.7</v>
      </c>
    </row>
    <row r="25" spans="1:17" x14ac:dyDescent="0.25">
      <c r="A25" s="1">
        <f>+Hoja3!C24</f>
        <v>485.82</v>
      </c>
      <c r="B25" s="3">
        <v>45779.370833333334</v>
      </c>
      <c r="C25">
        <v>1592085647.3322799</v>
      </c>
      <c r="D25">
        <v>235708739.29426301</v>
      </c>
      <c r="E25">
        <v>2239.6654607524902</v>
      </c>
      <c r="F25">
        <v>6446</v>
      </c>
      <c r="G25">
        <v>2333.4118241851702</v>
      </c>
      <c r="H25">
        <v>7796.82</v>
      </c>
      <c r="I25">
        <v>92.663435652183793</v>
      </c>
      <c r="J25">
        <v>2205.4499999999998</v>
      </c>
      <c r="K25">
        <f t="shared" si="2"/>
        <v>-2830.5771946712698</v>
      </c>
      <c r="L25">
        <f t="shared" si="2"/>
        <v>8716</v>
      </c>
      <c r="M25">
        <f t="shared" si="2"/>
        <v>-29947.671990021554</v>
      </c>
      <c r="N25">
        <f t="shared" si="2"/>
        <v>-3163.1000000000004</v>
      </c>
      <c r="O25">
        <f t="shared" si="2"/>
        <v>-464.66225352259517</v>
      </c>
      <c r="P25">
        <f t="shared" si="2"/>
        <v>1357.0800000000006</v>
      </c>
      <c r="Q25" s="5" t="str">
        <f>+Hoja3!J24</f>
        <v>2025-05-02 08:54:00,1592085647.33228,235708739.294263,2239.66546075249,6446,2333.41182418517,7796.82,92.6634356521838,2205.45</v>
      </c>
    </row>
    <row r="26" spans="1:17" x14ac:dyDescent="0.25">
      <c r="A26" s="1">
        <f>+Hoja3!C25</f>
        <v>486.16</v>
      </c>
      <c r="B26" s="3">
        <v>45779.371527777781</v>
      </c>
      <c r="C26">
        <v>1602657997.95731</v>
      </c>
      <c r="D26">
        <v>308855042.03548801</v>
      </c>
      <c r="E26">
        <v>2235.0506012506098</v>
      </c>
      <c r="F26">
        <v>2991</v>
      </c>
      <c r="G26">
        <v>3967.3890947571099</v>
      </c>
      <c r="H26">
        <v>5320.03</v>
      </c>
      <c r="I26">
        <v>33.913645352562199</v>
      </c>
      <c r="J26">
        <v>1365.69</v>
      </c>
      <c r="K26">
        <f t="shared" si="2"/>
        <v>-595.52659342065999</v>
      </c>
      <c r="L26">
        <f t="shared" si="2"/>
        <v>11707</v>
      </c>
      <c r="M26">
        <f t="shared" si="2"/>
        <v>-25980.282895264445</v>
      </c>
      <c r="N26">
        <f t="shared" si="2"/>
        <v>2156.9299999999994</v>
      </c>
      <c r="O26">
        <f t="shared" si="2"/>
        <v>-430.74860817003298</v>
      </c>
      <c r="P26">
        <f t="shared" si="2"/>
        <v>2722.7700000000004</v>
      </c>
      <c r="Q26" s="5" t="str">
        <f>+Hoja3!J25</f>
        <v>2025-05-02 08:55:00,1602657997.95731,308855042.035488,2235.05060125061,2991,3967.38909475711,5320.03,33.9136453525622,1365.69</v>
      </c>
    </row>
    <row r="27" spans="1:17" x14ac:dyDescent="0.25">
      <c r="A27" s="1">
        <f>+Hoja3!C26</f>
        <v>486.58</v>
      </c>
      <c r="B27" s="3">
        <v>45779.37222222222</v>
      </c>
      <c r="C27">
        <v>1616518936.5049601</v>
      </c>
      <c r="D27">
        <v>431562367.41466999</v>
      </c>
      <c r="E27">
        <v>-229.349606271342</v>
      </c>
      <c r="F27">
        <v>-551</v>
      </c>
      <c r="G27">
        <v>-1838.36284825962</v>
      </c>
      <c r="H27">
        <v>-1767.36</v>
      </c>
      <c r="I27">
        <v>26.1439151886185</v>
      </c>
      <c r="J27">
        <v>-247.12</v>
      </c>
      <c r="K27">
        <f t="shared" si="2"/>
        <v>-824.87619969200205</v>
      </c>
      <c r="L27">
        <f t="shared" si="2"/>
        <v>11156</v>
      </c>
      <c r="M27">
        <f t="shared" si="2"/>
        <v>-27818.645743524066</v>
      </c>
      <c r="N27">
        <f t="shared" si="2"/>
        <v>389.56999999999948</v>
      </c>
      <c r="O27">
        <f t="shared" si="2"/>
        <v>-404.60469298141447</v>
      </c>
      <c r="P27">
        <f t="shared" si="2"/>
        <v>2475.6500000000005</v>
      </c>
      <c r="Q27" s="5" t="str">
        <f>+Hoja3!J26</f>
        <v>2025-05-02 08:56:00,1616518936.50496,431562367.41467,-229.349606271342,-551,-1838.36284825962,-1767.36,26.1439151886185,-247.12</v>
      </c>
    </row>
    <row r="28" spans="1:17" x14ac:dyDescent="0.25">
      <c r="A28" s="1">
        <f>+Hoja3!C27</f>
        <v>485.89</v>
      </c>
      <c r="B28" s="3">
        <v>45779.372916666667</v>
      </c>
      <c r="C28">
        <v>1587600088.04319</v>
      </c>
      <c r="D28">
        <v>313259929.82990199</v>
      </c>
      <c r="E28">
        <v>3893.8608051223</v>
      </c>
      <c r="F28">
        <v>1828</v>
      </c>
      <c r="G28">
        <v>4401.1383047121099</v>
      </c>
      <c r="H28">
        <v>466.78</v>
      </c>
      <c r="I28">
        <v>262.65700342755599</v>
      </c>
      <c r="J28">
        <v>206.77</v>
      </c>
      <c r="K28">
        <f t="shared" si="2"/>
        <v>3068.984605430298</v>
      </c>
      <c r="L28">
        <f t="shared" si="2"/>
        <v>12984</v>
      </c>
      <c r="M28">
        <f t="shared" si="2"/>
        <v>-23417.507438811957</v>
      </c>
      <c r="N28">
        <f t="shared" si="2"/>
        <v>856.34999999999945</v>
      </c>
      <c r="O28">
        <f t="shared" si="2"/>
        <v>-141.94768955385848</v>
      </c>
      <c r="P28">
        <f t="shared" si="2"/>
        <v>2682.4200000000005</v>
      </c>
      <c r="Q28" s="5" t="str">
        <f>+Hoja3!J27</f>
        <v>2025-05-02 08:57:00,1587600088.04319,313259929.829902,3893.8608051223,1828,4401.13830471211,466.78,262.657003427556,206.77</v>
      </c>
    </row>
    <row r="29" spans="1:17" x14ac:dyDescent="0.25">
      <c r="A29" s="1">
        <f>+Hoja3!C28</f>
        <v>486.16</v>
      </c>
      <c r="B29" s="3">
        <v>45779.373611111114</v>
      </c>
      <c r="C29">
        <v>1529198351.6057501</v>
      </c>
      <c r="D29">
        <v>373809802.247765</v>
      </c>
      <c r="E29">
        <v>-4914.0939791198498</v>
      </c>
      <c r="F29">
        <v>-3781</v>
      </c>
      <c r="G29">
        <v>-7827.0559382850297</v>
      </c>
      <c r="H29">
        <v>-5006.72</v>
      </c>
      <c r="I29">
        <v>77.233512810354398</v>
      </c>
      <c r="J29">
        <v>-1133.23</v>
      </c>
      <c r="K29">
        <f t="shared" si="2"/>
        <v>-1845.1093736895518</v>
      </c>
      <c r="L29">
        <f t="shared" si="2"/>
        <v>9203</v>
      </c>
      <c r="M29">
        <f t="shared" si="2"/>
        <v>-31244.563377096987</v>
      </c>
      <c r="N29">
        <f t="shared" si="2"/>
        <v>-4150.3700000000008</v>
      </c>
      <c r="O29">
        <f t="shared" si="2"/>
        <v>-64.714176743504083</v>
      </c>
      <c r="P29">
        <f t="shared" si="2"/>
        <v>1549.1900000000005</v>
      </c>
      <c r="Q29" s="5" t="str">
        <f>+Hoja3!J28</f>
        <v>2025-05-02 08:58:00,1529198351.60575,373809802.247765,-4914.09397911985,-3781,-7827.05593828503,-5006.72,77.2335128103544,-1133.23</v>
      </c>
    </row>
    <row r="30" spans="1:17" x14ac:dyDescent="0.25">
      <c r="A30" s="1">
        <f>+Hoja3!C29</f>
        <v>485.82</v>
      </c>
      <c r="B30" s="3">
        <v>45779.374305555553</v>
      </c>
      <c r="C30">
        <v>1553936251.0897701</v>
      </c>
      <c r="D30">
        <v>297808302.93451399</v>
      </c>
      <c r="E30">
        <v>-2126.6147954868702</v>
      </c>
      <c r="F30">
        <v>-1324</v>
      </c>
      <c r="G30">
        <v>-3934.8191496559398</v>
      </c>
      <c r="H30">
        <v>-2631.7</v>
      </c>
      <c r="I30">
        <v>-8.3304617420973699</v>
      </c>
      <c r="J30">
        <v>-682.38</v>
      </c>
      <c r="K30">
        <f t="shared" si="2"/>
        <v>-3971.724169176422</v>
      </c>
      <c r="L30">
        <f t="shared" si="2"/>
        <v>7879</v>
      </c>
      <c r="M30">
        <f t="shared" si="2"/>
        <v>-35179.382526752925</v>
      </c>
      <c r="N30">
        <f t="shared" si="2"/>
        <v>-6782.0700000000006</v>
      </c>
      <c r="O30">
        <f t="shared" si="2"/>
        <v>-73.044638485601453</v>
      </c>
      <c r="P30">
        <f t="shared" si="2"/>
        <v>866.81000000000051</v>
      </c>
      <c r="Q30" s="5" t="str">
        <f>+Hoja3!J29</f>
        <v>2025-05-02 08:59:00,1553936251.08977,297808302.934514,-2126.61479548687,-1324,-3934.81914965594,-2631.7,-8.33046174209737,-682.38</v>
      </c>
    </row>
    <row r="31" spans="1:17" x14ac:dyDescent="0.25">
      <c r="A31" s="1">
        <f>+Hoja3!C30</f>
        <v>485.99</v>
      </c>
      <c r="B31" s="3">
        <v>45779.375</v>
      </c>
      <c r="C31">
        <v>1618121254.3676801</v>
      </c>
      <c r="D31">
        <v>265548118.93665501</v>
      </c>
      <c r="E31">
        <v>-260.11653323086898</v>
      </c>
      <c r="F31">
        <v>410</v>
      </c>
      <c r="G31">
        <v>14.7222682051819</v>
      </c>
      <c r="H31">
        <v>269.20999999999998</v>
      </c>
      <c r="I31">
        <v>86.573703535469903</v>
      </c>
      <c r="J31">
        <v>31.360000000000099</v>
      </c>
      <c r="K31">
        <f t="shared" si="2"/>
        <v>-4231.8407024072912</v>
      </c>
      <c r="L31">
        <f t="shared" si="2"/>
        <v>8289</v>
      </c>
      <c r="M31">
        <f t="shared" si="2"/>
        <v>-35164.660258547745</v>
      </c>
      <c r="N31">
        <f t="shared" si="2"/>
        <v>-6512.8600000000006</v>
      </c>
      <c r="O31">
        <f t="shared" si="2"/>
        <v>13.52906504986845</v>
      </c>
      <c r="P31">
        <f t="shared" si="2"/>
        <v>898.17000000000064</v>
      </c>
      <c r="Q31" s="5" t="str">
        <f>+Hoja3!J30</f>
        <v>2025-05-02 09:00:00,1618121254.36768,265548118.936655,-260.116533230869,410,14.7222682051819,269.21,86.5737035354699,31.3600000000001</v>
      </c>
    </row>
    <row r="32" spans="1:17" x14ac:dyDescent="0.25">
      <c r="A32" s="1">
        <f>+Hoja3!C31</f>
        <v>486.03</v>
      </c>
      <c r="B32" s="3">
        <v>45779.375694444447</v>
      </c>
      <c r="C32">
        <v>1599223924.7005301</v>
      </c>
      <c r="D32">
        <v>317916497.195265</v>
      </c>
      <c r="E32">
        <v>535.98344155844097</v>
      </c>
      <c r="F32">
        <v>690</v>
      </c>
      <c r="G32">
        <v>151.26099675324599</v>
      </c>
      <c r="H32">
        <v>681.63</v>
      </c>
      <c r="I32">
        <v>-11.7840703155544</v>
      </c>
      <c r="J32">
        <v>178.83</v>
      </c>
      <c r="K32">
        <f t="shared" si="2"/>
        <v>-3695.8572608488503</v>
      </c>
      <c r="L32">
        <f t="shared" si="2"/>
        <v>8979</v>
      </c>
      <c r="M32">
        <f t="shared" si="2"/>
        <v>-35013.399261794497</v>
      </c>
      <c r="N32">
        <f t="shared" si="2"/>
        <v>-5831.2300000000005</v>
      </c>
      <c r="O32">
        <f t="shared" si="2"/>
        <v>1.7449947343140497</v>
      </c>
      <c r="P32">
        <f t="shared" si="2"/>
        <v>1077.0000000000007</v>
      </c>
      <c r="Q32" s="5" t="str">
        <f>+Hoja3!J31</f>
        <v>2025-05-02 09:01:00,1599223924.70053,317916497.195265,535.983441558441,690,151.260996753246,681.63,-11.7840703155544,178.83</v>
      </c>
    </row>
    <row r="33" spans="1:17" x14ac:dyDescent="0.25">
      <c r="A33" s="1">
        <f>+Hoja3!C32</f>
        <v>486.625</v>
      </c>
      <c r="B33" s="3">
        <v>45779.376388888886</v>
      </c>
      <c r="C33">
        <v>1613820180.8952999</v>
      </c>
      <c r="D33">
        <v>508235250.79397202</v>
      </c>
      <c r="E33">
        <v>2503.9886778693299</v>
      </c>
      <c r="F33">
        <v>3586</v>
      </c>
      <c r="G33">
        <v>3824.4655996357401</v>
      </c>
      <c r="H33">
        <v>4779.8999999999996</v>
      </c>
      <c r="I33">
        <v>51.408435555058702</v>
      </c>
      <c r="J33">
        <v>1367.57</v>
      </c>
      <c r="K33">
        <f t="shared" si="2"/>
        <v>-1191.8685829795204</v>
      </c>
      <c r="L33">
        <f t="shared" si="2"/>
        <v>12565</v>
      </c>
      <c r="M33">
        <f t="shared" si="2"/>
        <v>-31188.933662158757</v>
      </c>
      <c r="N33">
        <f t="shared" si="2"/>
        <v>-1051.3300000000008</v>
      </c>
      <c r="O33">
        <f t="shared" si="2"/>
        <v>53.15343028937275</v>
      </c>
      <c r="P33">
        <f t="shared" si="2"/>
        <v>2444.5700000000006</v>
      </c>
      <c r="Q33" s="5" t="str">
        <f>+Hoja3!J32</f>
        <v>2025-05-02 09:02:00,1613820180.8953,508235250.793972,2503.98867786933,3586,3824.46559963574,4779.9,51.4084355550587,1367.57</v>
      </c>
    </row>
    <row r="34" spans="1:17" x14ac:dyDescent="0.25">
      <c r="A34" s="1">
        <f>+Hoja3!C33</f>
        <v>487.44</v>
      </c>
      <c r="B34" s="3">
        <v>45779.377083333333</v>
      </c>
      <c r="C34">
        <v>1690491127.69981</v>
      </c>
      <c r="D34">
        <v>828056973.21632397</v>
      </c>
      <c r="E34">
        <v>-3673.3726805114402</v>
      </c>
      <c r="F34">
        <v>-2898</v>
      </c>
      <c r="G34">
        <v>-3125.18558153699</v>
      </c>
      <c r="H34">
        <v>-6247.14</v>
      </c>
      <c r="I34">
        <v>84.892453571204797</v>
      </c>
      <c r="J34">
        <v>-1442.22</v>
      </c>
      <c r="K34">
        <f t="shared" si="2"/>
        <v>-4865.2412634909606</v>
      </c>
      <c r="L34">
        <f t="shared" si="2"/>
        <v>9667</v>
      </c>
      <c r="M34">
        <f t="shared" si="2"/>
        <v>-34314.11924369575</v>
      </c>
      <c r="N34">
        <f t="shared" si="2"/>
        <v>-7298.4700000000012</v>
      </c>
      <c r="O34">
        <f t="shared" si="2"/>
        <v>138.04588386057753</v>
      </c>
      <c r="P34">
        <f t="shared" si="2"/>
        <v>1002.3500000000006</v>
      </c>
      <c r="Q34" s="5" t="str">
        <f>+Hoja3!J33</f>
        <v>2025-05-02 09:03:00,1690491127.69981,828056973.216324,-3673.37268051144,-2898,-3125.18558153699,-6247.14,84.8924535712048,-1442.22</v>
      </c>
    </row>
    <row r="35" spans="1:17" x14ac:dyDescent="0.25">
      <c r="A35" s="1">
        <f>+Hoja3!C34</f>
        <v>487.5</v>
      </c>
      <c r="B35" s="3">
        <v>45779.37777777778</v>
      </c>
      <c r="C35">
        <v>1708265885.2841201</v>
      </c>
      <c r="D35">
        <v>828035806.20692897</v>
      </c>
      <c r="E35">
        <v>3849.2410408237602</v>
      </c>
      <c r="F35">
        <v>2886</v>
      </c>
      <c r="G35">
        <v>13043.685219871</v>
      </c>
      <c r="H35">
        <v>11036.14</v>
      </c>
      <c r="I35">
        <v>229.75008308808799</v>
      </c>
      <c r="J35">
        <v>2312.61</v>
      </c>
      <c r="K35">
        <f t="shared" ref="K35:P50" si="3">+K34+E35</f>
        <v>-1016.0002226672004</v>
      </c>
      <c r="L35">
        <f t="shared" si="3"/>
        <v>12553</v>
      </c>
      <c r="M35">
        <f t="shared" si="3"/>
        <v>-21270.43402382475</v>
      </c>
      <c r="N35">
        <f t="shared" si="3"/>
        <v>3737.6699999999983</v>
      </c>
      <c r="O35">
        <f t="shared" si="3"/>
        <v>367.79596694866552</v>
      </c>
      <c r="P35">
        <f t="shared" si="3"/>
        <v>3314.9600000000009</v>
      </c>
      <c r="Q35" s="5" t="str">
        <f>+Hoja3!J34</f>
        <v>2025-05-02 09:04:00,1708265885.28412,828035806.206929,3849.24104082376,2886,13043.685219871,11036.14,229.750083088088,2312.61</v>
      </c>
    </row>
    <row r="36" spans="1:17" x14ac:dyDescent="0.25">
      <c r="A36" s="1">
        <f>+Hoja3!C35</f>
        <v>487.3</v>
      </c>
      <c r="B36" s="3">
        <v>45779.378472222219</v>
      </c>
      <c r="C36">
        <v>1686705161.19365</v>
      </c>
      <c r="D36">
        <v>808509805.03489494</v>
      </c>
      <c r="E36">
        <v>-315.988852813856</v>
      </c>
      <c r="F36">
        <v>-163</v>
      </c>
      <c r="G36">
        <v>-1624.77689393939</v>
      </c>
      <c r="H36">
        <v>1583.6</v>
      </c>
      <c r="I36">
        <v>-52.775625032382401</v>
      </c>
      <c r="J36">
        <v>552.61</v>
      </c>
      <c r="K36">
        <f t="shared" si="3"/>
        <v>-1331.9890754810565</v>
      </c>
      <c r="L36">
        <f t="shared" si="3"/>
        <v>12390</v>
      </c>
      <c r="M36">
        <f t="shared" si="3"/>
        <v>-22895.21091776414</v>
      </c>
      <c r="N36">
        <f t="shared" si="3"/>
        <v>5321.2699999999986</v>
      </c>
      <c r="O36">
        <f t="shared" si="3"/>
        <v>315.02034191628314</v>
      </c>
      <c r="P36">
        <f t="shared" si="3"/>
        <v>3867.5700000000011</v>
      </c>
      <c r="Q36" s="5" t="str">
        <f>+Hoja3!J35</f>
        <v>2025-05-02 09:05:00,1686705161.19365,808509805.034895,-315.988852813856,-163,-1624.77689393939,1583.6,-52.7756250323824,552.61</v>
      </c>
    </row>
    <row r="37" spans="1:17" x14ac:dyDescent="0.25">
      <c r="A37" s="1">
        <f>+Hoja3!C36</f>
        <v>487.18</v>
      </c>
      <c r="B37" s="3">
        <v>45779.379166666666</v>
      </c>
      <c r="C37">
        <v>1711298398.23856</v>
      </c>
      <c r="D37">
        <v>840301250.89017498</v>
      </c>
      <c r="E37">
        <v>6797.78265423212</v>
      </c>
      <c r="F37">
        <v>4800</v>
      </c>
      <c r="G37">
        <v>11762.1930467204</v>
      </c>
      <c r="H37">
        <v>4989.4799999999996</v>
      </c>
      <c r="I37">
        <v>109.373022470892</v>
      </c>
      <c r="J37">
        <v>1321.96</v>
      </c>
      <c r="K37">
        <f t="shared" si="3"/>
        <v>5465.7935787510633</v>
      </c>
      <c r="L37">
        <f t="shared" si="3"/>
        <v>17190</v>
      </c>
      <c r="M37">
        <f t="shared" si="3"/>
        <v>-11133.017871043739</v>
      </c>
      <c r="N37">
        <f t="shared" si="3"/>
        <v>10310.749999999998</v>
      </c>
      <c r="O37">
        <f t="shared" si="3"/>
        <v>424.39336438717515</v>
      </c>
      <c r="P37">
        <f t="shared" si="3"/>
        <v>5189.5300000000007</v>
      </c>
      <c r="Q37" s="5" t="str">
        <f>+Hoja3!J36</f>
        <v>2025-05-02 09:06:00,1711298398.23856,840301250.890175,6797.78265423212,4800,11762.1930467204,4989.48,109.373022470892,1321.96</v>
      </c>
    </row>
    <row r="38" spans="1:17" x14ac:dyDescent="0.25">
      <c r="A38" s="1">
        <f>+Hoja3!C37</f>
        <v>487.45</v>
      </c>
      <c r="B38" s="3">
        <v>45779.379861111112</v>
      </c>
      <c r="C38">
        <v>1705136268.4581599</v>
      </c>
      <c r="D38">
        <v>1012043574.02508</v>
      </c>
      <c r="E38">
        <v>59.701162949440999</v>
      </c>
      <c r="F38">
        <v>-4662</v>
      </c>
      <c r="G38">
        <v>184.057379087074</v>
      </c>
      <c r="H38">
        <v>-8710.14</v>
      </c>
      <c r="I38">
        <v>-240.96810362253899</v>
      </c>
      <c r="J38">
        <v>-2251.4499999999998</v>
      </c>
      <c r="K38">
        <f t="shared" si="3"/>
        <v>5525.4947417005042</v>
      </c>
      <c r="L38">
        <f t="shared" si="3"/>
        <v>12528</v>
      </c>
      <c r="M38">
        <f t="shared" si="3"/>
        <v>-10948.960491956665</v>
      </c>
      <c r="N38">
        <f t="shared" si="3"/>
        <v>1600.6099999999988</v>
      </c>
      <c r="O38">
        <f t="shared" si="3"/>
        <v>183.42526076463616</v>
      </c>
      <c r="P38">
        <f t="shared" si="3"/>
        <v>2938.0800000000008</v>
      </c>
      <c r="Q38" s="5" t="str">
        <f>+Hoja3!J37</f>
        <v>2025-05-02 09:07:00,1705136268.45816,1012043574.02508,59.701162949441,-4662,184.057379087074,-8710.14,-240.968103622539,-2251.45</v>
      </c>
    </row>
    <row r="39" spans="1:17" x14ac:dyDescent="0.25">
      <c r="A39" s="1">
        <f>+Hoja3!C38</f>
        <v>487.35</v>
      </c>
      <c r="B39" s="3">
        <v>45779.380555555559</v>
      </c>
      <c r="C39">
        <v>1736329088.36847</v>
      </c>
      <c r="D39">
        <v>959211979.19549406</v>
      </c>
      <c r="E39">
        <v>-907.46188874378004</v>
      </c>
      <c r="F39">
        <v>-1053</v>
      </c>
      <c r="G39">
        <v>-416.900281463346</v>
      </c>
      <c r="H39">
        <v>-1835.2</v>
      </c>
      <c r="I39">
        <v>27.6556923812471</v>
      </c>
      <c r="J39">
        <v>-476.36</v>
      </c>
      <c r="K39">
        <f t="shared" si="3"/>
        <v>4618.0328529567241</v>
      </c>
      <c r="L39">
        <f t="shared" si="3"/>
        <v>11475</v>
      </c>
      <c r="M39">
        <f t="shared" si="3"/>
        <v>-11365.86077342001</v>
      </c>
      <c r="N39">
        <f t="shared" si="3"/>
        <v>-234.59000000000128</v>
      </c>
      <c r="O39">
        <f t="shared" si="3"/>
        <v>211.08095314588326</v>
      </c>
      <c r="P39">
        <f t="shared" si="3"/>
        <v>2461.7200000000007</v>
      </c>
      <c r="Q39" s="5" t="str">
        <f>+Hoja3!J38</f>
        <v>2025-05-02 09:08:00,1736329088.36847,959211979.195494,-907.46188874378,-1053,-416.900281463346,-1835.2,27.6556923812471,-476.36</v>
      </c>
    </row>
    <row r="40" spans="1:17" x14ac:dyDescent="0.25">
      <c r="A40" s="1">
        <f>+Hoja3!C39</f>
        <v>487.4</v>
      </c>
      <c r="B40" s="3">
        <v>45779.381249999999</v>
      </c>
      <c r="C40">
        <v>1699291503.3279099</v>
      </c>
      <c r="D40">
        <v>1082456201.0016</v>
      </c>
      <c r="E40">
        <v>1066.27962133651</v>
      </c>
      <c r="F40">
        <v>1419</v>
      </c>
      <c r="G40">
        <v>1904.40883082051</v>
      </c>
      <c r="H40">
        <v>2001.61</v>
      </c>
      <c r="I40">
        <v>19.319526919069201</v>
      </c>
      <c r="J40">
        <v>517.32000000000005</v>
      </c>
      <c r="K40">
        <f t="shared" si="3"/>
        <v>5684.3124742932341</v>
      </c>
      <c r="L40">
        <f t="shared" si="3"/>
        <v>12894</v>
      </c>
      <c r="M40">
        <f t="shared" si="3"/>
        <v>-9461.4519425995004</v>
      </c>
      <c r="N40">
        <f t="shared" si="3"/>
        <v>1767.0199999999986</v>
      </c>
      <c r="O40">
        <f t="shared" si="3"/>
        <v>230.40048006495246</v>
      </c>
      <c r="P40">
        <f t="shared" si="3"/>
        <v>2979.0400000000009</v>
      </c>
      <c r="Q40" s="5" t="str">
        <f>+Hoja3!J39</f>
        <v>2025-05-02 09:09:00,1699291503.32791,1082456201.0016,1066.27962133651,1419,1904.40883082051,2001.61,19.3195269190692,517.32</v>
      </c>
    </row>
    <row r="41" spans="1:17" x14ac:dyDescent="0.25">
      <c r="A41" s="1">
        <f>+Hoja3!C40</f>
        <v>487.56099999999998</v>
      </c>
      <c r="B41" s="3">
        <v>45779.381944444445</v>
      </c>
      <c r="C41">
        <v>1690718885.33851</v>
      </c>
      <c r="D41">
        <v>1146239448.30369</v>
      </c>
      <c r="E41">
        <v>-2281.3673374673299</v>
      </c>
      <c r="F41">
        <v>-2379</v>
      </c>
      <c r="G41">
        <v>-3039.6594250809198</v>
      </c>
      <c r="H41">
        <v>-3704.1</v>
      </c>
      <c r="I41">
        <v>-31.710171939849499</v>
      </c>
      <c r="J41">
        <v>-980.96</v>
      </c>
      <c r="K41">
        <f t="shared" si="3"/>
        <v>3402.9451368259042</v>
      </c>
      <c r="L41">
        <f t="shared" si="3"/>
        <v>10515</v>
      </c>
      <c r="M41">
        <f t="shared" si="3"/>
        <v>-12501.11136768042</v>
      </c>
      <c r="N41">
        <f t="shared" si="3"/>
        <v>-1937.0800000000013</v>
      </c>
      <c r="O41">
        <f t="shared" si="3"/>
        <v>198.69030812510297</v>
      </c>
      <c r="P41">
        <f t="shared" si="3"/>
        <v>1998.0800000000008</v>
      </c>
      <c r="Q41" s="5" t="str">
        <f>+Hoja3!J40</f>
        <v>2025-05-02 09:10:00,1690718885.33851,1146239448.30369,-2281.36733746733,-2379,-3039.65942508092,-3704.1,-31.7101719398495,-980.96</v>
      </c>
    </row>
    <row r="42" spans="1:17" x14ac:dyDescent="0.25">
      <c r="A42" s="1">
        <f>+Hoja3!C41</f>
        <v>487.93</v>
      </c>
      <c r="B42" s="3">
        <v>45779.382638888892</v>
      </c>
      <c r="C42">
        <v>1792986031.2630701</v>
      </c>
      <c r="D42">
        <v>1359525811.0471599</v>
      </c>
      <c r="E42">
        <v>5603.8071107658297</v>
      </c>
      <c r="F42">
        <v>5393</v>
      </c>
      <c r="G42">
        <v>12224.2788793701</v>
      </c>
      <c r="H42">
        <v>4641.79</v>
      </c>
      <c r="I42">
        <v>-73.575556518545994</v>
      </c>
      <c r="J42">
        <v>1843.92</v>
      </c>
      <c r="K42">
        <f t="shared" si="3"/>
        <v>9006.752247591734</v>
      </c>
      <c r="L42">
        <f t="shared" si="3"/>
        <v>15908</v>
      </c>
      <c r="M42">
        <f t="shared" si="3"/>
        <v>-276.8324883103196</v>
      </c>
      <c r="N42">
        <f t="shared" si="3"/>
        <v>2704.7099999999987</v>
      </c>
      <c r="O42">
        <f t="shared" si="3"/>
        <v>125.11475160655698</v>
      </c>
      <c r="P42">
        <f t="shared" si="3"/>
        <v>3842.0000000000009</v>
      </c>
      <c r="Q42" s="5" t="str">
        <f>+Hoja3!J41</f>
        <v>2025-05-02 09:11:00,1792986031.26307,1359525811.04716,5603.80711076583,5393,12224.2788793701,4641.79,-73.575556518546,1843.92</v>
      </c>
    </row>
    <row r="43" spans="1:17" x14ac:dyDescent="0.25">
      <c r="A43" s="1">
        <f>+Hoja3!C42</f>
        <v>487.68</v>
      </c>
      <c r="B43" s="3">
        <v>45779.383333333331</v>
      </c>
      <c r="C43">
        <v>1689154048.0374</v>
      </c>
      <c r="D43">
        <v>1392078153.2165999</v>
      </c>
      <c r="E43">
        <v>-20091.3059047235</v>
      </c>
      <c r="F43">
        <v>-7575</v>
      </c>
      <c r="G43">
        <v>-33272.811510436797</v>
      </c>
      <c r="H43">
        <v>-11441.05</v>
      </c>
      <c r="I43">
        <v>-373.062505752969</v>
      </c>
      <c r="J43">
        <v>-3256.45</v>
      </c>
      <c r="K43">
        <f t="shared" si="3"/>
        <v>-11084.553657131766</v>
      </c>
      <c r="L43">
        <f t="shared" si="3"/>
        <v>8333</v>
      </c>
      <c r="M43">
        <f t="shared" si="3"/>
        <v>-33549.643998747117</v>
      </c>
      <c r="N43">
        <f t="shared" si="3"/>
        <v>-8736.34</v>
      </c>
      <c r="O43">
        <f t="shared" si="3"/>
        <v>-247.94775414641202</v>
      </c>
      <c r="P43">
        <f t="shared" si="3"/>
        <v>585.55000000000109</v>
      </c>
      <c r="Q43" s="5" t="str">
        <f>+Hoja3!J42</f>
        <v>2025-05-02 09:12:00,1689154048.0374,1392078153.2166,-20091.3059047235,-7575,-33272.8115104368,-11441.05,-373.062505752969,-3256.45</v>
      </c>
    </row>
    <row r="44" spans="1:17" x14ac:dyDescent="0.25">
      <c r="A44" s="1">
        <f>+Hoja3!C43</f>
        <v>487.60599999999999</v>
      </c>
      <c r="B44" s="3">
        <v>45779.384027777778</v>
      </c>
      <c r="C44">
        <v>1778094374.2959001</v>
      </c>
      <c r="D44">
        <v>1374734789.72874</v>
      </c>
      <c r="E44">
        <v>-17541.653667893101</v>
      </c>
      <c r="F44">
        <v>-8708</v>
      </c>
      <c r="G44">
        <v>-36912.495188813496</v>
      </c>
      <c r="H44">
        <v>-26153.38</v>
      </c>
      <c r="I44">
        <v>-423.98484106261901</v>
      </c>
      <c r="J44">
        <v>-3431.28</v>
      </c>
      <c r="K44">
        <f t="shared" si="3"/>
        <v>-28626.207325024865</v>
      </c>
      <c r="L44">
        <f t="shared" si="3"/>
        <v>-375</v>
      </c>
      <c r="M44">
        <f t="shared" si="3"/>
        <v>-70462.13918756062</v>
      </c>
      <c r="N44">
        <f t="shared" si="3"/>
        <v>-34889.72</v>
      </c>
      <c r="O44">
        <f t="shared" si="3"/>
        <v>-671.93259520903098</v>
      </c>
      <c r="P44">
        <f t="shared" si="3"/>
        <v>-2845.7299999999991</v>
      </c>
      <c r="Q44" s="5" t="str">
        <f>+Hoja3!J43</f>
        <v>2025-05-02 09:13:00,1778094374.2959,1374734789.72874,-17541.6536678931,-8708,-36912.4951888135,-26153.38,-423.984841062619,-3431.28</v>
      </c>
    </row>
    <row r="45" spans="1:17" x14ac:dyDescent="0.25">
      <c r="A45" s="1">
        <f>+Hoja3!C44</f>
        <v>487.71</v>
      </c>
      <c r="B45" s="3">
        <v>45779.384722222225</v>
      </c>
      <c r="C45">
        <v>1789295739.5536799</v>
      </c>
      <c r="D45">
        <v>1447434834.8861899</v>
      </c>
      <c r="E45">
        <v>2546.1718818475401</v>
      </c>
      <c r="F45">
        <v>687</v>
      </c>
      <c r="G45">
        <v>2458.7878737211099</v>
      </c>
      <c r="H45">
        <v>66.010000000000005</v>
      </c>
      <c r="I45">
        <v>-34.173325989304601</v>
      </c>
      <c r="J45">
        <v>-37.549999999999898</v>
      </c>
      <c r="K45">
        <f t="shared" si="3"/>
        <v>-26080.035443177323</v>
      </c>
      <c r="L45">
        <f t="shared" si="3"/>
        <v>312</v>
      </c>
      <c r="M45">
        <f t="shared" si="3"/>
        <v>-68003.351313839506</v>
      </c>
      <c r="N45">
        <f t="shared" si="3"/>
        <v>-34823.71</v>
      </c>
      <c r="O45">
        <f t="shared" si="3"/>
        <v>-706.10592119833564</v>
      </c>
      <c r="P45">
        <f t="shared" si="3"/>
        <v>-2883.2799999999988</v>
      </c>
      <c r="Q45" s="5" t="str">
        <f>+Hoja3!J44</f>
        <v>2025-05-02 09:14:00,1789295739.55368,1447434834.88619,2546.17188184754,687,2458.78787372111,66.01,-34.1733259893046,-37.5499999999999</v>
      </c>
    </row>
    <row r="46" spans="1:17" x14ac:dyDescent="0.25">
      <c r="A46" s="1">
        <f>+Hoja3!C45</f>
        <v>487.87</v>
      </c>
      <c r="B46" s="3">
        <v>45779.385416666664</v>
      </c>
      <c r="C46">
        <v>1790368243.0845301</v>
      </c>
      <c r="D46">
        <v>1544370951.3238001</v>
      </c>
      <c r="E46">
        <v>-287.74374364765703</v>
      </c>
      <c r="F46">
        <v>-1133</v>
      </c>
      <c r="G46">
        <v>382.79899181253302</v>
      </c>
      <c r="H46">
        <v>-1390.64</v>
      </c>
      <c r="I46">
        <v>-192.57778923273901</v>
      </c>
      <c r="J46">
        <v>-466.81</v>
      </c>
      <c r="K46">
        <f t="shared" si="3"/>
        <v>-26367.779186824981</v>
      </c>
      <c r="L46">
        <f t="shared" si="3"/>
        <v>-821</v>
      </c>
      <c r="M46">
        <f t="shared" si="3"/>
        <v>-67620.552322026968</v>
      </c>
      <c r="N46">
        <f t="shared" si="3"/>
        <v>-36214.35</v>
      </c>
      <c r="O46">
        <f t="shared" si="3"/>
        <v>-898.68371043107459</v>
      </c>
      <c r="P46">
        <f t="shared" si="3"/>
        <v>-3350.0899999999988</v>
      </c>
      <c r="Q46" s="5" t="str">
        <f>+Hoja3!J45</f>
        <v>2025-05-02 09:15:00,1790368243.08453,1544370951.3238,-287.743743647657,-1133,382.798991812533,-1390.64,-192.577789232739,-466.81</v>
      </c>
    </row>
    <row r="47" spans="1:17" x14ac:dyDescent="0.25">
      <c r="A47" s="1">
        <f>+Hoja3!C46</f>
        <v>488.03</v>
      </c>
      <c r="B47" s="3">
        <v>45779.386111111111</v>
      </c>
      <c r="C47">
        <v>1811139936.9816999</v>
      </c>
      <c r="D47">
        <v>1686668336.85884</v>
      </c>
      <c r="E47">
        <v>-402.54580558330599</v>
      </c>
      <c r="F47">
        <v>-3939</v>
      </c>
      <c r="G47">
        <v>-455.48159028471599</v>
      </c>
      <c r="H47">
        <v>-7234.18</v>
      </c>
      <c r="I47">
        <v>-152.096353987463</v>
      </c>
      <c r="J47">
        <v>-1996.14</v>
      </c>
      <c r="K47">
        <f t="shared" si="3"/>
        <v>-26770.324992408285</v>
      </c>
      <c r="L47">
        <f t="shared" si="3"/>
        <v>-4760</v>
      </c>
      <c r="M47">
        <f t="shared" si="3"/>
        <v>-68076.033912311686</v>
      </c>
      <c r="N47">
        <f t="shared" si="3"/>
        <v>-43448.53</v>
      </c>
      <c r="O47">
        <f t="shared" si="3"/>
        <v>-1050.7800644185377</v>
      </c>
      <c r="P47">
        <f t="shared" si="3"/>
        <v>-5346.2299999999987</v>
      </c>
      <c r="Q47" s="5" t="str">
        <f>+Hoja3!J46</f>
        <v>2025-05-02 09:16:00,1811139936.9817,1686668336.85884,-402.545805583306,-3939,-455.481590284716,-7234.18,-152.096353987463,-1996.14</v>
      </c>
    </row>
    <row r="48" spans="1:17" x14ac:dyDescent="0.25">
      <c r="A48" s="1">
        <f>+Hoja3!C47</f>
        <v>488.42</v>
      </c>
      <c r="B48" s="3">
        <v>45779.386805555558</v>
      </c>
      <c r="C48">
        <v>1856851220.7019999</v>
      </c>
      <c r="D48">
        <v>1958164607.3961101</v>
      </c>
      <c r="F48">
        <v>-1570</v>
      </c>
      <c r="H48">
        <v>1853.51</v>
      </c>
      <c r="I48">
        <v>-140.72662693339601</v>
      </c>
      <c r="J48">
        <v>-114.2</v>
      </c>
      <c r="K48">
        <f t="shared" si="3"/>
        <v>-26770.324992408285</v>
      </c>
      <c r="L48">
        <f t="shared" si="3"/>
        <v>-6330</v>
      </c>
      <c r="M48">
        <f t="shared" si="3"/>
        <v>-68076.033912311686</v>
      </c>
      <c r="N48">
        <f t="shared" si="3"/>
        <v>-41595.019999999997</v>
      </c>
      <c r="O48">
        <f t="shared" si="3"/>
        <v>-1191.5066913519336</v>
      </c>
      <c r="P48">
        <f t="shared" si="3"/>
        <v>-5460.4299999999985</v>
      </c>
      <c r="Q48" s="5" t="str">
        <f>+Hoja3!J47</f>
        <v>2025-05-02 09:17:00,1856851220.702,1958164607.39611,,-1570,,1853.51,-140.726626933396,-114.2</v>
      </c>
    </row>
    <row r="49" spans="1:17" x14ac:dyDescent="0.25">
      <c r="A49" s="1">
        <f>+Hoja3!C48</f>
        <v>488.26</v>
      </c>
      <c r="B49" s="3">
        <v>45779.387499999997</v>
      </c>
      <c r="C49">
        <v>1802172355.53917</v>
      </c>
      <c r="D49">
        <v>2009386683.8663499</v>
      </c>
      <c r="E49">
        <v>2837.3906887662602</v>
      </c>
      <c r="F49">
        <v>-333</v>
      </c>
      <c r="G49">
        <v>6854.7126546356003</v>
      </c>
      <c r="H49">
        <v>1769.37</v>
      </c>
      <c r="I49">
        <v>-206.01843738925299</v>
      </c>
      <c r="J49">
        <v>-177.45</v>
      </c>
      <c r="K49">
        <f t="shared" si="3"/>
        <v>-23932.934303642025</v>
      </c>
      <c r="L49">
        <f t="shared" si="3"/>
        <v>-6663</v>
      </c>
      <c r="M49">
        <f t="shared" si="3"/>
        <v>-61221.321257676085</v>
      </c>
      <c r="N49">
        <f t="shared" si="3"/>
        <v>-39825.649999999994</v>
      </c>
      <c r="O49">
        <f t="shared" si="3"/>
        <v>-1397.5251287411866</v>
      </c>
      <c r="P49">
        <f t="shared" si="3"/>
        <v>-5637.8799999999983</v>
      </c>
      <c r="Q49" s="5" t="str">
        <f>+Hoja3!J48</f>
        <v>2025-05-02 09:18:00,1802172355.53917,2009386683.86635,2837.39068876626,-333,6854.7126546356,1769.37,-206.018437389253,-177.45</v>
      </c>
    </row>
    <row r="50" spans="1:17" x14ac:dyDescent="0.25">
      <c r="A50" s="1">
        <f>+Hoja3!C49</f>
        <v>488.16500000000002</v>
      </c>
      <c r="B50" s="3">
        <v>45779.388194444444</v>
      </c>
      <c r="C50">
        <v>1810483315.9546499</v>
      </c>
      <c r="D50">
        <v>1971846989.6679499</v>
      </c>
      <c r="E50">
        <v>-1420.5733016982999</v>
      </c>
      <c r="F50">
        <v>-1723</v>
      </c>
      <c r="G50">
        <v>-1135.0529892607401</v>
      </c>
      <c r="H50">
        <v>-1977.12</v>
      </c>
      <c r="I50">
        <v>-85.870485797059303</v>
      </c>
      <c r="J50">
        <v>-614.41</v>
      </c>
      <c r="K50">
        <f t="shared" si="3"/>
        <v>-25353.507605340325</v>
      </c>
      <c r="L50">
        <f t="shared" si="3"/>
        <v>-8386</v>
      </c>
      <c r="M50">
        <f t="shared" si="3"/>
        <v>-62356.374246936823</v>
      </c>
      <c r="N50">
        <f t="shared" si="3"/>
        <v>-41802.769999999997</v>
      </c>
      <c r="O50">
        <f t="shared" si="3"/>
        <v>-1483.3956145382458</v>
      </c>
      <c r="P50">
        <f t="shared" si="3"/>
        <v>-6252.2899999999981</v>
      </c>
      <c r="Q50" s="5" t="str">
        <f>+Hoja3!J49</f>
        <v>2025-05-02 09:19:00,1810483315.95465,1971846989.66795,-1420.5733016983,-1723,-1135.05298926074,-1977.12,-85.8704857970593,-614.41</v>
      </c>
    </row>
    <row r="51" spans="1:17" x14ac:dyDescent="0.25">
      <c r="A51" s="1">
        <f>+Hoja3!C50</f>
        <v>487.06</v>
      </c>
      <c r="B51" s="3">
        <v>45779.388888888891</v>
      </c>
      <c r="C51">
        <v>1736608265.6078601</v>
      </c>
      <c r="D51">
        <v>1329510620.5806401</v>
      </c>
      <c r="E51">
        <v>1155.6142446342501</v>
      </c>
      <c r="F51">
        <v>702</v>
      </c>
      <c r="G51">
        <v>4350.4034752030402</v>
      </c>
      <c r="H51">
        <v>4406.13</v>
      </c>
      <c r="I51">
        <v>0.63401503439470797</v>
      </c>
      <c r="J51">
        <v>497.72</v>
      </c>
      <c r="K51">
        <f t="shared" ref="K51:P66" si="4">+K50+E51</f>
        <v>-24197.893360706075</v>
      </c>
      <c r="L51">
        <f t="shared" si="4"/>
        <v>-7684</v>
      </c>
      <c r="M51">
        <f t="shared" si="4"/>
        <v>-58005.970771733781</v>
      </c>
      <c r="N51">
        <f t="shared" si="4"/>
        <v>-37396.639999999999</v>
      </c>
      <c r="O51">
        <f t="shared" si="4"/>
        <v>-1482.7615995038511</v>
      </c>
      <c r="P51">
        <f t="shared" si="4"/>
        <v>-5754.5699999999979</v>
      </c>
      <c r="Q51" s="5" t="str">
        <f>+Hoja3!J50</f>
        <v>2025-05-02 09:20:00,1736608265.60786,1329510620.58064,1155.61424463425,702,4350.40347520304,4406.13,0.634015034394708,497.72</v>
      </c>
    </row>
    <row r="52" spans="1:17" x14ac:dyDescent="0.25">
      <c r="A52" s="1">
        <f>+Hoja3!C51</f>
        <v>487.327</v>
      </c>
      <c r="B52" s="3">
        <v>45779.38958333333</v>
      </c>
      <c r="C52">
        <v>1752796205.1979599</v>
      </c>
      <c r="D52">
        <v>1646631945.3659799</v>
      </c>
      <c r="E52">
        <v>4025.59891774891</v>
      </c>
      <c r="F52">
        <v>5750</v>
      </c>
      <c r="G52">
        <v>4937.8585584415496</v>
      </c>
      <c r="H52">
        <v>8397.52</v>
      </c>
      <c r="I52">
        <v>-163.678165640439</v>
      </c>
      <c r="J52">
        <v>2408.19</v>
      </c>
      <c r="K52">
        <f t="shared" si="4"/>
        <v>-20172.294442957165</v>
      </c>
      <c r="L52">
        <f t="shared" si="4"/>
        <v>-1934</v>
      </c>
      <c r="M52">
        <f t="shared" si="4"/>
        <v>-53068.112213292232</v>
      </c>
      <c r="N52">
        <f t="shared" si="4"/>
        <v>-28999.119999999999</v>
      </c>
      <c r="O52">
        <f t="shared" si="4"/>
        <v>-1646.43976514429</v>
      </c>
      <c r="P52">
        <f t="shared" si="4"/>
        <v>-3346.3799999999978</v>
      </c>
      <c r="Q52" s="5" t="str">
        <f>+Hoja3!J51</f>
        <v>2025-05-02 09:21:00,1752796205.19796,1646631945.36598,4025.59891774891,5750,4937.85855844155,8397.52,-163.678165640439,2408.19</v>
      </c>
    </row>
    <row r="53" spans="1:17" x14ac:dyDescent="0.25">
      <c r="A53" s="1">
        <f>+Hoja3!C52</f>
        <v>487.55</v>
      </c>
      <c r="B53" s="3">
        <v>45779.390277777777</v>
      </c>
      <c r="C53">
        <v>1708956262.23314</v>
      </c>
      <c r="D53">
        <v>1743009550.04405</v>
      </c>
      <c r="E53">
        <v>-4009.5604518087298</v>
      </c>
      <c r="F53">
        <v>-2405</v>
      </c>
      <c r="G53">
        <v>-6210.8269305568101</v>
      </c>
      <c r="H53">
        <v>-3421.62</v>
      </c>
      <c r="I53">
        <v>142.104575062641</v>
      </c>
      <c r="J53">
        <v>-892.87</v>
      </c>
      <c r="K53">
        <f t="shared" si="4"/>
        <v>-24181.854894765896</v>
      </c>
      <c r="L53">
        <f t="shared" si="4"/>
        <v>-4339</v>
      </c>
      <c r="M53">
        <f t="shared" si="4"/>
        <v>-59278.939143849042</v>
      </c>
      <c r="N53">
        <f t="shared" si="4"/>
        <v>-32420.739999999998</v>
      </c>
      <c r="O53">
        <f t="shared" si="4"/>
        <v>-1504.335190081649</v>
      </c>
      <c r="P53">
        <f t="shared" si="4"/>
        <v>-4239.2499999999982</v>
      </c>
      <c r="Q53" s="5" t="str">
        <f>+Hoja3!J52</f>
        <v>2025-05-02 09:22:00,1708956262.23314,1743009550.04405,-4009.56045180873,-2405,-6210.82693055681,-3421.62,142.104575062641,-892.87</v>
      </c>
    </row>
    <row r="54" spans="1:17" x14ac:dyDescent="0.25">
      <c r="A54" s="1">
        <f>+Hoja3!C53</f>
        <v>487.23</v>
      </c>
      <c r="B54" s="3">
        <v>45779.390972222223</v>
      </c>
      <c r="C54">
        <v>1771578736.8857999</v>
      </c>
      <c r="D54">
        <v>1586720895.3594699</v>
      </c>
      <c r="E54">
        <v>-1274.26738347846</v>
      </c>
      <c r="F54">
        <v>-446</v>
      </c>
      <c r="G54">
        <v>-1644.08539305247</v>
      </c>
      <c r="H54">
        <v>-1294.68</v>
      </c>
      <c r="I54">
        <v>-144.095161533506</v>
      </c>
      <c r="J54">
        <v>-358.98</v>
      </c>
      <c r="K54">
        <f t="shared" si="4"/>
        <v>-25456.122278244358</v>
      </c>
      <c r="L54">
        <f t="shared" si="4"/>
        <v>-4785</v>
      </c>
      <c r="M54">
        <f t="shared" si="4"/>
        <v>-60923.02453690151</v>
      </c>
      <c r="N54">
        <f t="shared" si="4"/>
        <v>-33715.42</v>
      </c>
      <c r="O54">
        <f t="shared" si="4"/>
        <v>-1648.4303516151549</v>
      </c>
      <c r="P54">
        <f t="shared" si="4"/>
        <v>-4598.2299999999977</v>
      </c>
      <c r="Q54" s="5" t="str">
        <f>+Hoja3!J53</f>
        <v>2025-05-02 09:23:00,1771578736.8858,1586720895.35947,-1274.26738347846,-446,-1644.08539305247,-1294.68,-144.095161533506,-358.98</v>
      </c>
    </row>
    <row r="55" spans="1:17" x14ac:dyDescent="0.25">
      <c r="A55" s="1">
        <f>+Hoja3!C54</f>
        <v>487.55</v>
      </c>
      <c r="B55" s="3">
        <v>45779.39166666667</v>
      </c>
      <c r="C55">
        <v>1750664874.4384799</v>
      </c>
      <c r="D55">
        <v>1746980697.3431599</v>
      </c>
      <c r="E55">
        <v>-3586.6543696543699</v>
      </c>
      <c r="F55">
        <v>-591</v>
      </c>
      <c r="G55">
        <v>-5008.38903322653</v>
      </c>
      <c r="H55">
        <v>-787.4</v>
      </c>
      <c r="I55">
        <v>125.54210980576801</v>
      </c>
      <c r="J55">
        <v>-154.01</v>
      </c>
      <c r="K55">
        <f t="shared" si="4"/>
        <v>-29042.776647898729</v>
      </c>
      <c r="L55">
        <f t="shared" si="4"/>
        <v>-5376</v>
      </c>
      <c r="M55">
        <f t="shared" si="4"/>
        <v>-65931.413570128047</v>
      </c>
      <c r="N55">
        <f t="shared" si="4"/>
        <v>-34502.82</v>
      </c>
      <c r="O55">
        <f t="shared" si="4"/>
        <v>-1522.888241809387</v>
      </c>
      <c r="P55">
        <f t="shared" si="4"/>
        <v>-4752.239999999998</v>
      </c>
      <c r="Q55" s="5" t="str">
        <f>+Hoja3!J54</f>
        <v>2025-05-02 09:24:00,1750664874.43848,1746980697.34316,-3586.65436965437,-591,-5008.38903322653,-787.4,125.542109805768,-154.01</v>
      </c>
    </row>
    <row r="56" spans="1:17" x14ac:dyDescent="0.25">
      <c r="A56" s="1">
        <f>+Hoja3!C55</f>
        <v>487.76</v>
      </c>
      <c r="B56" s="3">
        <v>45779.392361111109</v>
      </c>
      <c r="C56">
        <v>1815453164.7414801</v>
      </c>
      <c r="D56">
        <v>1879949759.1619301</v>
      </c>
      <c r="E56">
        <v>2484.62874990507</v>
      </c>
      <c r="F56">
        <v>1630</v>
      </c>
      <c r="G56">
        <v>4342.5879851143</v>
      </c>
      <c r="H56">
        <v>2691.57</v>
      </c>
      <c r="I56">
        <v>80.695886701291002</v>
      </c>
      <c r="J56">
        <v>791.77</v>
      </c>
      <c r="K56">
        <f t="shared" si="4"/>
        <v>-26558.147897993658</v>
      </c>
      <c r="L56">
        <f t="shared" si="4"/>
        <v>-3746</v>
      </c>
      <c r="M56">
        <f t="shared" si="4"/>
        <v>-61588.82558501375</v>
      </c>
      <c r="N56">
        <f t="shared" si="4"/>
        <v>-31811.25</v>
      </c>
      <c r="O56">
        <f t="shared" si="4"/>
        <v>-1442.1923551080959</v>
      </c>
      <c r="P56">
        <f t="shared" si="4"/>
        <v>-3960.469999999998</v>
      </c>
      <c r="Q56" s="5" t="str">
        <f>+Hoja3!J55</f>
        <v>2025-05-02 09:25:00,1815453164.74148,1879949759.16193,2484.62874990507,1630,4342.5879851143,2691.57,80.695886701291,791.77</v>
      </c>
    </row>
    <row r="57" spans="1:17" x14ac:dyDescent="0.25">
      <c r="A57" s="1">
        <f>+Hoja3!C56</f>
        <v>488.28199999999998</v>
      </c>
      <c r="B57" s="3">
        <v>45779.393055555556</v>
      </c>
      <c r="C57">
        <v>1858808435.00267</v>
      </c>
      <c r="D57">
        <v>2125992273.4284599</v>
      </c>
      <c r="E57">
        <v>2447.1616161616298</v>
      </c>
      <c r="F57">
        <v>3231</v>
      </c>
      <c r="G57">
        <v>6806.6587272727402</v>
      </c>
      <c r="H57">
        <v>5523.92</v>
      </c>
      <c r="I57">
        <v>310.21897862499202</v>
      </c>
      <c r="J57">
        <v>1717.21</v>
      </c>
      <c r="K57">
        <f t="shared" si="4"/>
        <v>-24110.986281832029</v>
      </c>
      <c r="L57">
        <f t="shared" si="4"/>
        <v>-515</v>
      </c>
      <c r="M57">
        <f t="shared" si="4"/>
        <v>-54782.166857741009</v>
      </c>
      <c r="N57">
        <f t="shared" si="4"/>
        <v>-26287.33</v>
      </c>
      <c r="O57">
        <f t="shared" si="4"/>
        <v>-1131.9733764831039</v>
      </c>
      <c r="P57">
        <f t="shared" si="4"/>
        <v>-2243.2599999999979</v>
      </c>
      <c r="Q57" s="5" t="str">
        <f>+Hoja3!J56</f>
        <v>2025-05-02 09:26:00,1858808435.00267,2125992273.42846,2447.16161616163,3231,6806.65872727274,5523.92,310.218978624992,1717.21</v>
      </c>
    </row>
    <row r="58" spans="1:17" x14ac:dyDescent="0.25">
      <c r="A58" s="1">
        <f>+Hoja3!C57</f>
        <v>488.23</v>
      </c>
      <c r="B58" s="3">
        <v>45779.393750000003</v>
      </c>
      <c r="C58">
        <v>1782865884.4605601</v>
      </c>
      <c r="D58">
        <v>2280102787.2002201</v>
      </c>
      <c r="E58">
        <v>3646.1373737373701</v>
      </c>
      <c r="F58">
        <v>-307</v>
      </c>
      <c r="G58">
        <v>4343.6473376623298</v>
      </c>
      <c r="H58">
        <v>-567.35</v>
      </c>
      <c r="I58">
        <v>157.60423036844</v>
      </c>
      <c r="J58">
        <v>-118.93</v>
      </c>
      <c r="K58">
        <f t="shared" si="4"/>
        <v>-20464.84890809466</v>
      </c>
      <c r="L58">
        <f t="shared" si="4"/>
        <v>-822</v>
      </c>
      <c r="M58">
        <f t="shared" si="4"/>
        <v>-50438.519520078677</v>
      </c>
      <c r="N58">
        <f t="shared" si="4"/>
        <v>-26854.68</v>
      </c>
      <c r="O58">
        <f t="shared" si="4"/>
        <v>-974.36914611466398</v>
      </c>
      <c r="P58">
        <f t="shared" si="4"/>
        <v>-2362.1899999999978</v>
      </c>
      <c r="Q58" s="5" t="str">
        <f>+Hoja3!J57</f>
        <v>2025-05-02 09:27:00,1782865884.46056,2280102787.20022,3646.13737373737,-307,4343.64733766233,-567.35,157.60423036844,-118.93</v>
      </c>
    </row>
    <row r="59" spans="1:17" x14ac:dyDescent="0.25">
      <c r="A59" s="1">
        <f>+Hoja3!C58</f>
        <v>488.36</v>
      </c>
      <c r="B59" s="3">
        <v>45779.394444444442</v>
      </c>
      <c r="C59">
        <v>1803234244.09601</v>
      </c>
      <c r="D59">
        <v>2381741542.1697402</v>
      </c>
      <c r="E59">
        <v>-2070.2863679902798</v>
      </c>
      <c r="F59">
        <v>-1034</v>
      </c>
      <c r="G59">
        <v>-2856.1751724138799</v>
      </c>
      <c r="H59">
        <v>-1276.42</v>
      </c>
      <c r="I59">
        <v>-8.5399532519996093</v>
      </c>
      <c r="J59">
        <v>-386.93</v>
      </c>
      <c r="K59">
        <f t="shared" si="4"/>
        <v>-22535.13527608494</v>
      </c>
      <c r="L59">
        <f t="shared" si="4"/>
        <v>-1856</v>
      </c>
      <c r="M59">
        <f t="shared" si="4"/>
        <v>-53294.694692492558</v>
      </c>
      <c r="N59">
        <f t="shared" si="4"/>
        <v>-28131.1</v>
      </c>
      <c r="O59">
        <f t="shared" si="4"/>
        <v>-982.90909936666355</v>
      </c>
      <c r="P59">
        <f t="shared" si="4"/>
        <v>-2749.1199999999976</v>
      </c>
      <c r="Q59" s="5" t="str">
        <f>+Hoja3!J58</f>
        <v>2025-05-02 09:28:00,1803234244.09601,2381741542.16974,-2070.28636799028,-1034,-2856.17517241388,-1276.42,-8.53995325199961,-386.93</v>
      </c>
    </row>
    <row r="60" spans="1:17" x14ac:dyDescent="0.25">
      <c r="A60" s="1">
        <f>+Hoja3!C59</f>
        <v>488.6</v>
      </c>
      <c r="B60" s="3">
        <v>45779.395138888889</v>
      </c>
      <c r="C60">
        <v>1789919952.7044201</v>
      </c>
      <c r="D60">
        <v>2535559692.7427101</v>
      </c>
      <c r="E60">
        <v>-3717.92786065786</v>
      </c>
      <c r="F60">
        <v>-5393</v>
      </c>
      <c r="G60">
        <v>-2482.2533226236701</v>
      </c>
      <c r="H60">
        <v>-5554.38</v>
      </c>
      <c r="I60">
        <v>-115.088434753735</v>
      </c>
      <c r="J60">
        <v>-1957.82</v>
      </c>
      <c r="K60">
        <f t="shared" si="4"/>
        <v>-26253.0631367428</v>
      </c>
      <c r="L60">
        <f t="shared" si="4"/>
        <v>-7249</v>
      </c>
      <c r="M60">
        <f t="shared" si="4"/>
        <v>-55776.948015116228</v>
      </c>
      <c r="N60">
        <f t="shared" si="4"/>
        <v>-33685.479999999996</v>
      </c>
      <c r="O60">
        <f t="shared" si="4"/>
        <v>-1097.9975341203985</v>
      </c>
      <c r="P60">
        <f t="shared" si="4"/>
        <v>-4706.9399999999978</v>
      </c>
      <c r="Q60" s="5" t="str">
        <f>+Hoja3!J59</f>
        <v>2025-05-02 09:29:00,1789919952.70442,2535559692.74271,-3717.92786065786,-5393,-2482.25332262367,-5554.38,-115.088434753735,-1957.82</v>
      </c>
    </row>
    <row r="61" spans="1:17" x14ac:dyDescent="0.25">
      <c r="A61" s="1">
        <f>+Hoja3!C60</f>
        <v>488.34</v>
      </c>
      <c r="B61" s="3">
        <v>45779.395833333336</v>
      </c>
      <c r="C61">
        <v>1844452685.7012801</v>
      </c>
      <c r="D61">
        <v>2420774628.3590102</v>
      </c>
      <c r="E61">
        <v>-1141.7377994447099</v>
      </c>
      <c r="F61">
        <v>-1774</v>
      </c>
      <c r="G61">
        <v>-525.06772567710004</v>
      </c>
      <c r="H61">
        <v>-2324.9</v>
      </c>
      <c r="I61">
        <v>96.365164452962205</v>
      </c>
      <c r="J61">
        <v>-710.55</v>
      </c>
      <c r="K61">
        <f t="shared" si="4"/>
        <v>-27394.800936187508</v>
      </c>
      <c r="L61">
        <f t="shared" si="4"/>
        <v>-9023</v>
      </c>
      <c r="M61">
        <f t="shared" si="4"/>
        <v>-56302.015740793329</v>
      </c>
      <c r="N61">
        <f t="shared" si="4"/>
        <v>-36010.379999999997</v>
      </c>
      <c r="O61">
        <f t="shared" si="4"/>
        <v>-1001.6323696674364</v>
      </c>
      <c r="P61">
        <f t="shared" si="4"/>
        <v>-5417.489999999998</v>
      </c>
      <c r="Q61" s="5" t="str">
        <f>+Hoja3!J60</f>
        <v>2025-05-02 09:30:00,1844452685.70128,2420774628.35901,-1141.73779944471,-1774,-525.0677256771,-2324.9,96.3651644529622,-710.55</v>
      </c>
    </row>
    <row r="62" spans="1:17" x14ac:dyDescent="0.25">
      <c r="A62" s="1">
        <f>+Hoja3!C61</f>
        <v>487.81</v>
      </c>
      <c r="B62" s="3">
        <v>45779.396527777775</v>
      </c>
      <c r="C62">
        <v>1842964073.4968901</v>
      </c>
      <c r="D62">
        <v>2242897939.1803799</v>
      </c>
      <c r="E62">
        <v>515.23461377645901</v>
      </c>
      <c r="F62">
        <v>-2809</v>
      </c>
      <c r="G62">
        <v>1468.91674873843</v>
      </c>
      <c r="H62">
        <v>-2263.0700000000002</v>
      </c>
      <c r="I62">
        <v>-234.62356852338399</v>
      </c>
      <c r="J62">
        <v>-910.61</v>
      </c>
      <c r="K62">
        <f t="shared" si="4"/>
        <v>-26879.56632241105</v>
      </c>
      <c r="L62">
        <f t="shared" si="4"/>
        <v>-11832</v>
      </c>
      <c r="M62">
        <f t="shared" si="4"/>
        <v>-54833.098992054896</v>
      </c>
      <c r="N62">
        <f t="shared" si="4"/>
        <v>-38273.449999999997</v>
      </c>
      <c r="O62">
        <f t="shared" si="4"/>
        <v>-1236.2559381908204</v>
      </c>
      <c r="P62">
        <f t="shared" si="4"/>
        <v>-6328.0999999999976</v>
      </c>
      <c r="Q62" s="5" t="str">
        <f>+Hoja3!J61</f>
        <v>2025-05-02 09:31:00,1842964073.49689,2242897939.18038,515.234613776459,-2809,1468.91674873843,-2263.07,-234.623568523384,-910.61</v>
      </c>
    </row>
    <row r="63" spans="1:17" x14ac:dyDescent="0.25">
      <c r="A63" s="1">
        <f>+Hoja3!C62</f>
        <v>488.09</v>
      </c>
      <c r="B63" s="3">
        <v>45779.397222222222</v>
      </c>
      <c r="C63">
        <v>1794140926.7242</v>
      </c>
      <c r="D63">
        <v>2337005400.3580799</v>
      </c>
      <c r="E63">
        <v>-8962.0416430734895</v>
      </c>
      <c r="F63">
        <v>-7290</v>
      </c>
      <c r="G63">
        <v>-12087.125409730101</v>
      </c>
      <c r="H63">
        <v>-8957.3700000000008</v>
      </c>
      <c r="I63">
        <v>-229.96821362967401</v>
      </c>
      <c r="J63">
        <v>-2400.31</v>
      </c>
      <c r="K63">
        <f t="shared" si="4"/>
        <v>-35841.607965484538</v>
      </c>
      <c r="L63">
        <f t="shared" si="4"/>
        <v>-19122</v>
      </c>
      <c r="M63">
        <f t="shared" si="4"/>
        <v>-66920.224401785003</v>
      </c>
      <c r="N63">
        <f t="shared" si="4"/>
        <v>-47230.82</v>
      </c>
      <c r="O63">
        <f t="shared" si="4"/>
        <v>-1466.2241518204944</v>
      </c>
      <c r="P63">
        <f t="shared" si="4"/>
        <v>-8728.409999999998</v>
      </c>
      <c r="Q63" s="5" t="str">
        <f>+Hoja3!J62</f>
        <v>2025-05-02 09:32:00,1794140926.7242,2337005400.35808,-8962.04164307349,-7290,-12087.1254097301,-8957.37,-229.968213629674,-2400.31</v>
      </c>
    </row>
    <row r="64" spans="1:17" x14ac:dyDescent="0.25">
      <c r="A64" s="1">
        <f>+Hoja3!C63</f>
        <v>487.76</v>
      </c>
      <c r="B64" s="3">
        <v>45779.397916666669</v>
      </c>
      <c r="C64">
        <v>1858557258.7918</v>
      </c>
      <c r="D64">
        <v>2298409382.4240899</v>
      </c>
      <c r="E64">
        <v>918.58849396217795</v>
      </c>
      <c r="F64">
        <v>-1247</v>
      </c>
      <c r="G64">
        <v>235.40224675324501</v>
      </c>
      <c r="H64">
        <v>-1309.23</v>
      </c>
      <c r="I64">
        <v>17.225200049529001</v>
      </c>
      <c r="J64">
        <v>-562.44000000000005</v>
      </c>
      <c r="K64">
        <f t="shared" si="4"/>
        <v>-34923.019471522362</v>
      </c>
      <c r="L64">
        <f t="shared" si="4"/>
        <v>-20369</v>
      </c>
      <c r="M64">
        <f t="shared" si="4"/>
        <v>-66684.822155031754</v>
      </c>
      <c r="N64">
        <f t="shared" si="4"/>
        <v>-48540.05</v>
      </c>
      <c r="O64">
        <f t="shared" si="4"/>
        <v>-1448.9989517709655</v>
      </c>
      <c r="P64">
        <f t="shared" si="4"/>
        <v>-9290.8499999999985</v>
      </c>
      <c r="Q64" s="5" t="str">
        <f>+Hoja3!J63</f>
        <v>2025-05-02 09:33:00,1858557258.7918,2298409382.42409,918.588493962178,-1247,235.402246753245,-1309.23,17.225200049529,-562.44</v>
      </c>
    </row>
    <row r="65" spans="1:17" x14ac:dyDescent="0.25">
      <c r="A65" s="1">
        <f>+Hoja3!C64</f>
        <v>487.93599999999998</v>
      </c>
      <c r="B65" s="3">
        <v>45779.398611111108</v>
      </c>
      <c r="C65">
        <v>1777950772.29093</v>
      </c>
      <c r="D65">
        <v>2400021214.9534202</v>
      </c>
      <c r="E65">
        <v>4523.1899268411598</v>
      </c>
      <c r="F65">
        <v>3156</v>
      </c>
      <c r="G65">
        <v>3965.4412601276799</v>
      </c>
      <c r="H65">
        <v>1468.7</v>
      </c>
      <c r="I65">
        <v>142.72324305427301</v>
      </c>
      <c r="J65">
        <v>1005.37</v>
      </c>
      <c r="K65">
        <f t="shared" si="4"/>
        <v>-30399.829544681204</v>
      </c>
      <c r="L65">
        <f t="shared" si="4"/>
        <v>-17213</v>
      </c>
      <c r="M65">
        <f t="shared" si="4"/>
        <v>-62719.380894904076</v>
      </c>
      <c r="N65">
        <f t="shared" si="4"/>
        <v>-47071.350000000006</v>
      </c>
      <c r="O65">
        <f t="shared" si="4"/>
        <v>-1306.2757087166924</v>
      </c>
      <c r="P65">
        <f t="shared" si="4"/>
        <v>-8285.4799999999977</v>
      </c>
      <c r="Q65" s="5" t="str">
        <f>+Hoja3!J64</f>
        <v>2025-05-02 09:34:00,1777950772.29093,2400021214.95342,4523.18992684116,3156,3965.44126012768,1468.7,142.723243054273,1005.37</v>
      </c>
    </row>
    <row r="66" spans="1:17" x14ac:dyDescent="0.25">
      <c r="A66" s="1">
        <f>+Hoja3!C65</f>
        <v>488.1</v>
      </c>
      <c r="B66" s="3">
        <v>45779.399305555555</v>
      </c>
      <c r="C66">
        <v>1834652374.63498</v>
      </c>
      <c r="D66">
        <v>2451302543.31604</v>
      </c>
      <c r="E66">
        <v>-2493.9677655677701</v>
      </c>
      <c r="F66">
        <v>-4131</v>
      </c>
      <c r="G66">
        <v>-3695.27591391941</v>
      </c>
      <c r="H66">
        <v>-5611.34</v>
      </c>
      <c r="I66">
        <v>-77.540731288263004</v>
      </c>
      <c r="J66">
        <v>-1822.77</v>
      </c>
      <c r="K66">
        <f t="shared" si="4"/>
        <v>-32893.797310248978</v>
      </c>
      <c r="L66">
        <f t="shared" si="4"/>
        <v>-21344</v>
      </c>
      <c r="M66">
        <f t="shared" si="4"/>
        <v>-66414.656808823493</v>
      </c>
      <c r="N66">
        <f t="shared" si="4"/>
        <v>-52682.69</v>
      </c>
      <c r="O66">
        <f t="shared" si="4"/>
        <v>-1383.8164400049554</v>
      </c>
      <c r="P66">
        <f t="shared" si="4"/>
        <v>-10108.249999999998</v>
      </c>
      <c r="Q66" s="5" t="str">
        <f>+Hoja3!J65</f>
        <v>2025-05-02 09:35:00,1834652374.63498,2451302543.31604,-2493.96776556777,-4131,-3695.27591391941,-5611.34,-77.540731288263,-1822.77</v>
      </c>
    </row>
    <row r="67" spans="1:17" x14ac:dyDescent="0.25">
      <c r="A67" s="1">
        <f>+Hoja3!C66</f>
        <v>488.14</v>
      </c>
      <c r="B67" s="3">
        <v>45779.4</v>
      </c>
      <c r="C67">
        <v>1812365982.3930099</v>
      </c>
      <c r="D67">
        <v>2503070486.6648202</v>
      </c>
      <c r="E67">
        <v>-1552.17353294853</v>
      </c>
      <c r="F67">
        <v>-1461</v>
      </c>
      <c r="G67">
        <v>-879.94261002885901</v>
      </c>
      <c r="H67">
        <v>-1644.67</v>
      </c>
      <c r="I67">
        <v>-23.902710389628002</v>
      </c>
      <c r="J67">
        <v>-439.26</v>
      </c>
      <c r="K67">
        <f t="shared" ref="K67:P82" si="5">+K66+E67</f>
        <v>-34445.970843197509</v>
      </c>
      <c r="L67">
        <f t="shared" si="5"/>
        <v>-22805</v>
      </c>
      <c r="M67">
        <f t="shared" si="5"/>
        <v>-67294.599418852347</v>
      </c>
      <c r="N67">
        <f t="shared" si="5"/>
        <v>-54327.360000000001</v>
      </c>
      <c r="O67">
        <f t="shared" si="5"/>
        <v>-1407.7191503945835</v>
      </c>
      <c r="P67">
        <f t="shared" si="5"/>
        <v>-10547.509999999998</v>
      </c>
      <c r="Q67" s="5" t="str">
        <f>+Hoja3!J66</f>
        <v>2025-05-02 09:36:00,1812365982.39301,2503070486.66482,-1552.17353294853,-1461,-879.942610028859,-1644.67,-23.902710389628,-439.26</v>
      </c>
    </row>
    <row r="68" spans="1:17" x14ac:dyDescent="0.25">
      <c r="A68" s="1">
        <f>+Hoja3!C67</f>
        <v>487.9</v>
      </c>
      <c r="B68" s="3">
        <v>45779.400694444441</v>
      </c>
      <c r="C68">
        <v>1811675451.5799799</v>
      </c>
      <c r="D68">
        <v>2455422618.7635298</v>
      </c>
      <c r="E68">
        <v>481.76527084307901</v>
      </c>
      <c r="F68">
        <v>391</v>
      </c>
      <c r="G68">
        <v>1196.64293374572</v>
      </c>
      <c r="H68">
        <v>816.17</v>
      </c>
      <c r="I68">
        <v>-70.3923886392176</v>
      </c>
      <c r="J68">
        <v>160.31</v>
      </c>
      <c r="K68">
        <f t="shared" si="5"/>
        <v>-33964.205572354433</v>
      </c>
      <c r="L68">
        <f t="shared" si="5"/>
        <v>-22414</v>
      </c>
      <c r="M68">
        <f t="shared" si="5"/>
        <v>-66097.956485106624</v>
      </c>
      <c r="N68">
        <f t="shared" si="5"/>
        <v>-53511.19</v>
      </c>
      <c r="O68">
        <f t="shared" si="5"/>
        <v>-1478.1115390338011</v>
      </c>
      <c r="P68">
        <f t="shared" si="5"/>
        <v>-10387.199999999999</v>
      </c>
      <c r="Q68" s="5" t="str">
        <f>+Hoja3!J67</f>
        <v>2025-05-02 09:37:00,1811675451.57998,2455422618.76353,481.765270843079,391,1196.64293374572,816.17,-70.3923886392176,160.31</v>
      </c>
    </row>
    <row r="69" spans="1:17" x14ac:dyDescent="0.25">
      <c r="A69" s="1">
        <f>+Hoja3!C68</f>
        <v>487.89</v>
      </c>
      <c r="B69" s="3">
        <v>45779.401388888888</v>
      </c>
      <c r="C69">
        <v>1878568655.5987999</v>
      </c>
      <c r="D69">
        <v>2483497783.9011998</v>
      </c>
      <c r="E69">
        <v>-2875.7295508839002</v>
      </c>
      <c r="F69">
        <v>-2967</v>
      </c>
      <c r="G69">
        <v>-1877.89408958433</v>
      </c>
      <c r="H69">
        <v>-2009.72</v>
      </c>
      <c r="I69">
        <v>-70.675085519225405</v>
      </c>
      <c r="J69">
        <v>-747.29</v>
      </c>
      <c r="K69">
        <f t="shared" si="5"/>
        <v>-36839.935123238334</v>
      </c>
      <c r="L69">
        <f t="shared" si="5"/>
        <v>-25381</v>
      </c>
      <c r="M69">
        <f t="shared" si="5"/>
        <v>-67975.85057469095</v>
      </c>
      <c r="N69">
        <f t="shared" si="5"/>
        <v>-55520.91</v>
      </c>
      <c r="O69">
        <f t="shared" si="5"/>
        <v>-1548.7866245530265</v>
      </c>
      <c r="P69">
        <f t="shared" si="5"/>
        <v>-11134.489999999998</v>
      </c>
      <c r="Q69" s="5" t="str">
        <f>+Hoja3!J68</f>
        <v>2025-05-02 09:38:00,1878568655.5988,2483497783.9012,-2875.7295508839,-2967,-1877.89408958433,-2009.72,-70.6750855192254,-747.29</v>
      </c>
    </row>
    <row r="70" spans="1:17" x14ac:dyDescent="0.25">
      <c r="A70" s="1">
        <f>+Hoja3!C69</f>
        <v>488.25799999999998</v>
      </c>
      <c r="B70" s="3">
        <v>45779.402083333334</v>
      </c>
      <c r="C70">
        <v>1771008050.40188</v>
      </c>
      <c r="D70">
        <v>2741641858.1441302</v>
      </c>
      <c r="E70">
        <v>-9361.1552537490206</v>
      </c>
      <c r="F70">
        <v>-3889</v>
      </c>
      <c r="G70">
        <v>-11691.437639760599</v>
      </c>
      <c r="H70">
        <v>-4622.3599999999997</v>
      </c>
      <c r="I70">
        <v>-52.643892134384899</v>
      </c>
      <c r="J70">
        <v>-1414.31</v>
      </c>
      <c r="K70">
        <f t="shared" si="5"/>
        <v>-46201.090376987355</v>
      </c>
      <c r="L70">
        <f t="shared" si="5"/>
        <v>-29270</v>
      </c>
      <c r="M70">
        <f t="shared" si="5"/>
        <v>-79667.288214451546</v>
      </c>
      <c r="N70">
        <f t="shared" si="5"/>
        <v>-60143.270000000004</v>
      </c>
      <c r="O70">
        <f t="shared" si="5"/>
        <v>-1601.4305166874115</v>
      </c>
      <c r="P70">
        <f t="shared" si="5"/>
        <v>-12548.799999999997</v>
      </c>
      <c r="Q70" s="5" t="str">
        <f>+Hoja3!J69</f>
        <v>2025-05-02 09:39:00,1771008050.40188,2741641858.14413,-9361.15525374902,-3889,-11691.4376397606,-4622.36,-52.6438921343849,-1414.31</v>
      </c>
    </row>
    <row r="71" spans="1:17" x14ac:dyDescent="0.25">
      <c r="A71" s="1">
        <f>+Hoja3!C70</f>
        <v>488.29</v>
      </c>
      <c r="B71" s="3">
        <v>45779.402777777781</v>
      </c>
      <c r="C71">
        <v>1817784134.3687899</v>
      </c>
      <c r="D71">
        <v>2726053375.7494102</v>
      </c>
      <c r="E71">
        <v>2579.6694483403498</v>
      </c>
      <c r="F71">
        <v>-2531</v>
      </c>
      <c r="G71">
        <v>5672.0836814599697</v>
      </c>
      <c r="H71">
        <v>-810.13</v>
      </c>
      <c r="I71">
        <v>-328.18965822041503</v>
      </c>
      <c r="J71">
        <v>-634.47</v>
      </c>
      <c r="K71">
        <f t="shared" si="5"/>
        <v>-43621.420928647007</v>
      </c>
      <c r="L71">
        <f t="shared" si="5"/>
        <v>-31801</v>
      </c>
      <c r="M71">
        <f t="shared" si="5"/>
        <v>-73995.204532991571</v>
      </c>
      <c r="N71">
        <f t="shared" si="5"/>
        <v>-60953.4</v>
      </c>
      <c r="O71">
        <f t="shared" si="5"/>
        <v>-1929.6201749078264</v>
      </c>
      <c r="P71">
        <f t="shared" si="5"/>
        <v>-13183.269999999997</v>
      </c>
      <c r="Q71" s="5" t="str">
        <f>+Hoja3!J70</f>
        <v>2025-05-02 09:40:00,1817784134.36879,2726053375.74941,2579.66944834035,-2531,5672.08368145997,-810.13,-328.189658220415,-634.47</v>
      </c>
    </row>
    <row r="72" spans="1:17" x14ac:dyDescent="0.25">
      <c r="A72" s="1">
        <f>+Hoja3!C71</f>
        <v>487.81</v>
      </c>
      <c r="B72" s="3">
        <v>45779.40347222222</v>
      </c>
      <c r="C72">
        <v>1840312302.3476701</v>
      </c>
      <c r="D72">
        <v>2336468265.3646798</v>
      </c>
      <c r="E72">
        <v>2153.7829855329901</v>
      </c>
      <c r="F72">
        <v>1220</v>
      </c>
      <c r="G72">
        <v>3995.97490990492</v>
      </c>
      <c r="H72">
        <v>2187.8200000000002</v>
      </c>
      <c r="I72">
        <v>-325.13875620737002</v>
      </c>
      <c r="J72">
        <v>388.68</v>
      </c>
      <c r="K72">
        <f t="shared" si="5"/>
        <v>-41467.637943114016</v>
      </c>
      <c r="L72">
        <f t="shared" si="5"/>
        <v>-30581</v>
      </c>
      <c r="M72">
        <f t="shared" si="5"/>
        <v>-69999.229623086649</v>
      </c>
      <c r="N72">
        <f t="shared" si="5"/>
        <v>-58765.58</v>
      </c>
      <c r="O72">
        <f t="shared" si="5"/>
        <v>-2254.7589311151964</v>
      </c>
      <c r="P72">
        <f t="shared" si="5"/>
        <v>-12794.589999999997</v>
      </c>
      <c r="Q72" s="5" t="str">
        <f>+Hoja3!J71</f>
        <v>2025-05-02 09:41:00,1840312302.34767,2336468265.36468,2153.78298553299,1220,3995.97490990492,2187.82,-325.13875620737,388.68</v>
      </c>
    </row>
    <row r="73" spans="1:17" x14ac:dyDescent="0.25">
      <c r="A73" s="1">
        <f>+Hoja3!C72</f>
        <v>487.5</v>
      </c>
      <c r="B73" s="3">
        <v>45779.404166666667</v>
      </c>
      <c r="C73">
        <v>1728748463.0237801</v>
      </c>
      <c r="D73">
        <v>2374216450.5398998</v>
      </c>
      <c r="E73">
        <v>1865.96881734007</v>
      </c>
      <c r="F73">
        <v>1860</v>
      </c>
      <c r="G73">
        <v>2107.12372895623</v>
      </c>
      <c r="H73">
        <v>2922.54</v>
      </c>
      <c r="I73">
        <v>-150.67008996965399</v>
      </c>
      <c r="J73">
        <v>836.38</v>
      </c>
      <c r="K73">
        <f t="shared" si="5"/>
        <v>-39601.669125773944</v>
      </c>
      <c r="L73">
        <f t="shared" si="5"/>
        <v>-28721</v>
      </c>
      <c r="M73">
        <f t="shared" si="5"/>
        <v>-67892.105894130422</v>
      </c>
      <c r="N73">
        <f t="shared" si="5"/>
        <v>-55843.040000000001</v>
      </c>
      <c r="O73">
        <f t="shared" si="5"/>
        <v>-2405.4290210848503</v>
      </c>
      <c r="P73">
        <f t="shared" si="5"/>
        <v>-11958.209999999997</v>
      </c>
      <c r="Q73" s="5" t="str">
        <f>+Hoja3!J72</f>
        <v>2025-05-02 09:42:00,1728748463.02378,2374216450.5399,1865.96881734007,1860,2107.12372895623,2922.54,-150.670089969654,836.38</v>
      </c>
    </row>
    <row r="74" spans="1:17" x14ac:dyDescent="0.25">
      <c r="A74" s="1">
        <f>+Hoja3!C73</f>
        <v>487.59</v>
      </c>
      <c r="B74" s="3">
        <v>45779.404861111114</v>
      </c>
      <c r="C74">
        <v>1807010635.51244</v>
      </c>
      <c r="D74">
        <v>2319464782.1820998</v>
      </c>
      <c r="E74">
        <v>-1371.5527294927299</v>
      </c>
      <c r="F74">
        <v>-2263</v>
      </c>
      <c r="G74">
        <v>-239.45706420246401</v>
      </c>
      <c r="H74">
        <v>-1004.07</v>
      </c>
      <c r="I74">
        <v>-156.88670394632399</v>
      </c>
      <c r="J74">
        <v>-472.12</v>
      </c>
      <c r="K74">
        <f t="shared" si="5"/>
        <v>-40973.221855266675</v>
      </c>
      <c r="L74">
        <f t="shared" si="5"/>
        <v>-30984</v>
      </c>
      <c r="M74">
        <f t="shared" si="5"/>
        <v>-68131.562958332885</v>
      </c>
      <c r="N74">
        <f t="shared" si="5"/>
        <v>-56847.11</v>
      </c>
      <c r="O74">
        <f t="shared" si="5"/>
        <v>-2562.3157250311742</v>
      </c>
      <c r="P74">
        <f t="shared" si="5"/>
        <v>-12430.329999999998</v>
      </c>
      <c r="Q74" s="5" t="str">
        <f>+Hoja3!J73</f>
        <v>2025-05-02 09:43:00,1807010635.51244,2319464782.1821,-1371.55272949273,-2263,-239.457064202464,-1004.07,-156.886703946324,-472.12</v>
      </c>
    </row>
    <row r="75" spans="1:17" x14ac:dyDescent="0.25">
      <c r="A75" s="1">
        <f>+Hoja3!C74</f>
        <v>487.87</v>
      </c>
      <c r="B75" s="3">
        <v>45779.405555555553</v>
      </c>
      <c r="C75">
        <v>1834680598.71612</v>
      </c>
      <c r="D75">
        <v>2266330088.4364901</v>
      </c>
      <c r="E75">
        <v>-419.31681760130402</v>
      </c>
      <c r="F75">
        <v>-276</v>
      </c>
      <c r="G75">
        <v>-1169.4992795773901</v>
      </c>
      <c r="H75">
        <v>-2317.38</v>
      </c>
      <c r="I75">
        <v>-7.5630616944670299</v>
      </c>
      <c r="J75">
        <v>-296.60000000000002</v>
      </c>
      <c r="K75">
        <f t="shared" si="5"/>
        <v>-41392.53867286798</v>
      </c>
      <c r="L75">
        <f t="shared" si="5"/>
        <v>-31260</v>
      </c>
      <c r="M75">
        <f t="shared" si="5"/>
        <v>-69301.062237910272</v>
      </c>
      <c r="N75">
        <f t="shared" si="5"/>
        <v>-59164.49</v>
      </c>
      <c r="O75">
        <f t="shared" si="5"/>
        <v>-2569.8787867256415</v>
      </c>
      <c r="P75">
        <f t="shared" si="5"/>
        <v>-12726.929999999998</v>
      </c>
      <c r="Q75" s="5" t="str">
        <f>+Hoja3!J74</f>
        <v>2025-05-02 09:44:00,1834680598.71612,2266330088.43649,-419.316817601304,-276,-1169.49927957739,-2317.38,-7.56306169446703,-296.6</v>
      </c>
    </row>
    <row r="76" spans="1:17" x14ac:dyDescent="0.25">
      <c r="A76" s="1">
        <f>+Hoja3!C75</f>
        <v>487.78</v>
      </c>
      <c r="B76" s="3">
        <v>45779.40625</v>
      </c>
      <c r="C76">
        <v>1789123698.3358099</v>
      </c>
      <c r="D76">
        <v>2476585146.1918302</v>
      </c>
      <c r="E76">
        <v>-3781.7637475137499</v>
      </c>
      <c r="F76">
        <v>-1850</v>
      </c>
      <c r="G76">
        <v>-4616.7003545103498</v>
      </c>
      <c r="H76">
        <v>-2429.65</v>
      </c>
      <c r="I76">
        <v>-74.9992502038385</v>
      </c>
      <c r="J76">
        <v>-762.59</v>
      </c>
      <c r="K76">
        <f t="shared" si="5"/>
        <v>-45174.302420381733</v>
      </c>
      <c r="L76">
        <f t="shared" si="5"/>
        <v>-33110</v>
      </c>
      <c r="M76">
        <f t="shared" si="5"/>
        <v>-73917.762592420622</v>
      </c>
      <c r="N76">
        <f t="shared" si="5"/>
        <v>-61594.14</v>
      </c>
      <c r="O76">
        <f t="shared" si="5"/>
        <v>-2644.87803692948</v>
      </c>
      <c r="P76">
        <f t="shared" si="5"/>
        <v>-13489.519999999999</v>
      </c>
      <c r="Q76" s="5" t="str">
        <f>+Hoja3!J75</f>
        <v>2025-05-02 09:45:00,1789123698.33581,2476585146.19183,-3781.76374751375,-1850,-4616.70035451035,-2429.65,-74.9992502038385,-762.59</v>
      </c>
    </row>
    <row r="77" spans="1:17" x14ac:dyDescent="0.25">
      <c r="A77" s="1">
        <f>+Hoja3!C76</f>
        <v>487.72</v>
      </c>
      <c r="B77" s="3">
        <v>45779.406944444447</v>
      </c>
      <c r="C77">
        <v>1763757308.6554101</v>
      </c>
      <c r="D77">
        <v>2524071061.0350099</v>
      </c>
      <c r="E77">
        <v>176.57761214479601</v>
      </c>
      <c r="F77">
        <v>-293</v>
      </c>
      <c r="G77">
        <v>803.47669244579197</v>
      </c>
      <c r="H77">
        <v>406.54</v>
      </c>
      <c r="I77">
        <v>-16.7312786431755</v>
      </c>
      <c r="J77">
        <v>-47.78</v>
      </c>
      <c r="K77">
        <f t="shared" si="5"/>
        <v>-44997.724808236941</v>
      </c>
      <c r="L77">
        <f t="shared" si="5"/>
        <v>-33403</v>
      </c>
      <c r="M77">
        <f t="shared" si="5"/>
        <v>-73114.285899974828</v>
      </c>
      <c r="N77">
        <f t="shared" si="5"/>
        <v>-61187.6</v>
      </c>
      <c r="O77">
        <f t="shared" si="5"/>
        <v>-2661.6093155726553</v>
      </c>
      <c r="P77">
        <f t="shared" si="5"/>
        <v>-13537.3</v>
      </c>
      <c r="Q77" s="5" t="str">
        <f>+Hoja3!J76</f>
        <v>2025-05-02 09:46:00,1763757308.65541,2524071061.03501,176.577612144796,-293,803.476692445792,406.54,-16.7312786431755,-47.78</v>
      </c>
    </row>
    <row r="78" spans="1:17" x14ac:dyDescent="0.25">
      <c r="A78" s="1">
        <f>+Hoja3!C77</f>
        <v>488.07</v>
      </c>
      <c r="B78" s="3">
        <v>45779.407638888886</v>
      </c>
      <c r="C78">
        <v>1760327583.2701099</v>
      </c>
      <c r="D78">
        <v>2711989202.0427499</v>
      </c>
      <c r="E78">
        <v>-3998.5053528069898</v>
      </c>
      <c r="F78">
        <v>-2407</v>
      </c>
      <c r="G78">
        <v>-4971.5722240538998</v>
      </c>
      <c r="H78">
        <v>-2857.13</v>
      </c>
      <c r="I78">
        <v>-35.567259170520401</v>
      </c>
      <c r="J78">
        <v>-930.4</v>
      </c>
      <c r="K78">
        <f t="shared" si="5"/>
        <v>-48996.230161043932</v>
      </c>
      <c r="L78">
        <f t="shared" si="5"/>
        <v>-35810</v>
      </c>
      <c r="M78">
        <f t="shared" si="5"/>
        <v>-78085.858124028731</v>
      </c>
      <c r="N78">
        <f t="shared" si="5"/>
        <v>-64044.729999999996</v>
      </c>
      <c r="O78">
        <f t="shared" si="5"/>
        <v>-2697.1765747431755</v>
      </c>
      <c r="P78">
        <f t="shared" si="5"/>
        <v>-14467.699999999999</v>
      </c>
      <c r="Q78" s="5" t="str">
        <f>+Hoja3!J77</f>
        <v>2025-05-02 09:47:00,1760327583.27011,2711989202.04275,-3998.50535280699,-2407,-4971.5722240539,-2857.13,-35.5672591705204,-930.4</v>
      </c>
    </row>
    <row r="79" spans="1:17" x14ac:dyDescent="0.25">
      <c r="A79" s="1">
        <f>+Hoja3!C78</f>
        <v>488.11500000000001</v>
      </c>
      <c r="B79" s="3">
        <v>45779.408333333333</v>
      </c>
      <c r="C79">
        <v>1869131408.19435</v>
      </c>
      <c r="D79">
        <v>2678805630.9365001</v>
      </c>
      <c r="E79">
        <v>1581.19794372294</v>
      </c>
      <c r="F79">
        <v>1890</v>
      </c>
      <c r="G79">
        <v>1995.62968939393</v>
      </c>
      <c r="H79">
        <v>2141.5700000000002</v>
      </c>
      <c r="I79">
        <v>115.70301284961801</v>
      </c>
      <c r="J79">
        <v>738.39</v>
      </c>
      <c r="K79">
        <f t="shared" si="5"/>
        <v>-47415.032217320993</v>
      </c>
      <c r="L79">
        <f t="shared" si="5"/>
        <v>-33920</v>
      </c>
      <c r="M79">
        <f t="shared" si="5"/>
        <v>-76090.228434634802</v>
      </c>
      <c r="N79">
        <f t="shared" si="5"/>
        <v>-61903.159999999996</v>
      </c>
      <c r="O79">
        <f t="shared" si="5"/>
        <v>-2581.4735618935574</v>
      </c>
      <c r="P79">
        <f t="shared" si="5"/>
        <v>-13729.31</v>
      </c>
      <c r="Q79" s="5" t="str">
        <f>+Hoja3!J78</f>
        <v>2025-05-02 09:48:00,1869131408.19435,2678805630.9365,1581.19794372294,1890,1995.62968939393,2141.57,115.703012849618,738.39</v>
      </c>
    </row>
    <row r="80" spans="1:17" x14ac:dyDescent="0.25">
      <c r="A80" s="1">
        <f>+Hoja3!C79</f>
        <v>487.93</v>
      </c>
      <c r="B80" s="3">
        <v>45779.40902777778</v>
      </c>
      <c r="C80">
        <v>1776307485.59815</v>
      </c>
      <c r="D80">
        <v>2670749495.4063401</v>
      </c>
      <c r="E80">
        <v>-1540.39554865425</v>
      </c>
      <c r="F80">
        <v>-1215</v>
      </c>
      <c r="G80">
        <v>-2288.8669347826099</v>
      </c>
      <c r="H80">
        <v>-1983.63</v>
      </c>
      <c r="I80">
        <v>-9.0396428384544496</v>
      </c>
      <c r="J80">
        <v>-575.15</v>
      </c>
      <c r="K80">
        <f t="shared" si="5"/>
        <v>-48955.427765975241</v>
      </c>
      <c r="L80">
        <f t="shared" si="5"/>
        <v>-35135</v>
      </c>
      <c r="M80">
        <f t="shared" si="5"/>
        <v>-78379.09536941741</v>
      </c>
      <c r="N80">
        <f t="shared" si="5"/>
        <v>-63886.789999999994</v>
      </c>
      <c r="O80">
        <f t="shared" si="5"/>
        <v>-2590.5132047320117</v>
      </c>
      <c r="P80">
        <f t="shared" si="5"/>
        <v>-14304.46</v>
      </c>
      <c r="Q80" s="5" t="str">
        <f>+Hoja3!J79</f>
        <v>2025-05-02 09:49:00,1776307485.59815,2670749495.40634,-1540.39554865425,-1215,-2288.86693478261,-1983.63,-9.03964283845445,-575.15</v>
      </c>
    </row>
    <row r="81" spans="1:17" x14ac:dyDescent="0.25">
      <c r="A81" s="1">
        <f>+Hoja3!C80</f>
        <v>487.75</v>
      </c>
      <c r="B81" s="3">
        <v>45779.409722222219</v>
      </c>
      <c r="C81">
        <v>1735019235.9110799</v>
      </c>
      <c r="D81">
        <v>2760104881.0725598</v>
      </c>
      <c r="E81">
        <v>-7032.3845598845601</v>
      </c>
      <c r="F81">
        <v>-4879</v>
      </c>
      <c r="G81">
        <v>-6259.9662554112501</v>
      </c>
      <c r="H81">
        <v>-3779.08</v>
      </c>
      <c r="I81">
        <v>-184.82505834757799</v>
      </c>
      <c r="J81">
        <v>-1443.67</v>
      </c>
      <c r="K81">
        <f t="shared" si="5"/>
        <v>-55987.812325859799</v>
      </c>
      <c r="L81">
        <f t="shared" si="5"/>
        <v>-40014</v>
      </c>
      <c r="M81">
        <f t="shared" si="5"/>
        <v>-84639.061624828653</v>
      </c>
      <c r="N81">
        <f t="shared" si="5"/>
        <v>-67665.87</v>
      </c>
      <c r="O81">
        <f t="shared" si="5"/>
        <v>-2775.3382630795895</v>
      </c>
      <c r="P81">
        <f t="shared" si="5"/>
        <v>-15748.13</v>
      </c>
      <c r="Q81" s="5" t="str">
        <f>+Hoja3!J80</f>
        <v>2025-05-02 09:50:00,1735019235.91108,2760104881.07256,-7032.38455988456,-4879,-6259.96625541125,-3779.08,-184.825058347578,-1443.67</v>
      </c>
    </row>
    <row r="82" spans="1:17" x14ac:dyDescent="0.25">
      <c r="A82" s="1">
        <f>+Hoja3!C81</f>
        <v>487.84</v>
      </c>
      <c r="B82" s="3">
        <v>45779.410416666666</v>
      </c>
      <c r="C82">
        <v>1785129496.58617</v>
      </c>
      <c r="D82">
        <v>2739906277.93786</v>
      </c>
      <c r="E82">
        <v>846.84595937074403</v>
      </c>
      <c r="F82">
        <v>-256</v>
      </c>
      <c r="G82">
        <v>1104.9369552211101</v>
      </c>
      <c r="H82">
        <v>-414.11</v>
      </c>
      <c r="I82">
        <v>-81.628444857314506</v>
      </c>
      <c r="J82">
        <v>-209.18</v>
      </c>
      <c r="K82">
        <f t="shared" si="5"/>
        <v>-55140.966366489054</v>
      </c>
      <c r="L82">
        <f t="shared" si="5"/>
        <v>-40270</v>
      </c>
      <c r="M82">
        <f t="shared" si="5"/>
        <v>-83534.12466960754</v>
      </c>
      <c r="N82">
        <f t="shared" si="5"/>
        <v>-68079.98</v>
      </c>
      <c r="O82">
        <f t="shared" si="5"/>
        <v>-2856.9667079369042</v>
      </c>
      <c r="P82">
        <f t="shared" si="5"/>
        <v>-15957.31</v>
      </c>
      <c r="Q82" s="5" t="str">
        <f>+Hoja3!J81</f>
        <v>2025-05-02 09:51:00,1785129496.58617,2739906277.93786,846.845959370744,-256,1104.93695522111,-414.11,-81.6284448573145,-209.18</v>
      </c>
    </row>
    <row r="83" spans="1:17" x14ac:dyDescent="0.25">
      <c r="A83" s="1">
        <f>+Hoja3!C82</f>
        <v>487.94</v>
      </c>
      <c r="B83" s="3">
        <v>45779.411111111112</v>
      </c>
      <c r="C83">
        <v>1814243361.6910999</v>
      </c>
      <c r="D83">
        <v>2861091505.4141302</v>
      </c>
      <c r="E83">
        <v>-550.484858941379</v>
      </c>
      <c r="F83">
        <v>-1035</v>
      </c>
      <c r="G83">
        <v>-1789.2017713365501</v>
      </c>
      <c r="H83">
        <v>-2074.39</v>
      </c>
      <c r="I83">
        <v>-47.010468673746097</v>
      </c>
      <c r="J83">
        <v>-587.98</v>
      </c>
      <c r="K83">
        <f t="shared" ref="K83:P98" si="6">+K82+E83</f>
        <v>-55691.451225430435</v>
      </c>
      <c r="L83">
        <f t="shared" si="6"/>
        <v>-41305</v>
      </c>
      <c r="M83">
        <f t="shared" si="6"/>
        <v>-85323.326440944089</v>
      </c>
      <c r="N83">
        <f t="shared" si="6"/>
        <v>-70154.37</v>
      </c>
      <c r="O83">
        <f t="shared" si="6"/>
        <v>-2903.9771766106501</v>
      </c>
      <c r="P83">
        <f t="shared" si="6"/>
        <v>-16545.29</v>
      </c>
      <c r="Q83" s="5" t="str">
        <f>+Hoja3!J82</f>
        <v>2025-05-02 09:52:00,1814243361.6911,2861091505.41413,-550.484858941379,-1035,-1789.20177133655,-2074.39,-47.0104686737461,-587.98</v>
      </c>
    </row>
    <row r="84" spans="1:17" x14ac:dyDescent="0.25">
      <c r="A84" s="1">
        <f>+Hoja3!C83</f>
        <v>487.43</v>
      </c>
      <c r="B84" s="3">
        <v>45779.411805555559</v>
      </c>
      <c r="C84">
        <v>1812063672.9837799</v>
      </c>
      <c r="D84">
        <v>2488692102.76369</v>
      </c>
      <c r="E84">
        <v>-307.79084056040602</v>
      </c>
      <c r="F84">
        <v>-2254</v>
      </c>
      <c r="G84">
        <v>698.57677514272905</v>
      </c>
      <c r="H84">
        <v>-64.500000000000099</v>
      </c>
      <c r="I84">
        <v>-221.74102974194</v>
      </c>
      <c r="J84">
        <v>-329.78</v>
      </c>
      <c r="K84">
        <f t="shared" si="6"/>
        <v>-55999.242065990838</v>
      </c>
      <c r="L84">
        <f t="shared" si="6"/>
        <v>-43559</v>
      </c>
      <c r="M84">
        <f t="shared" si="6"/>
        <v>-84624.749665801355</v>
      </c>
      <c r="N84">
        <f t="shared" si="6"/>
        <v>-70218.87</v>
      </c>
      <c r="O84">
        <f t="shared" si="6"/>
        <v>-3125.7182063525902</v>
      </c>
      <c r="P84">
        <f t="shared" si="6"/>
        <v>-16875.07</v>
      </c>
      <c r="Q84" s="5" t="str">
        <f>+Hoja3!J83</f>
        <v>2025-05-02 09:53:00,1812063672.98378,2488692102.76369,-307.790840560406,-2254,698.576775142729,-64.5000000000001,-221.74102974194,-329.78</v>
      </c>
    </row>
    <row r="85" spans="1:17" x14ac:dyDescent="0.25">
      <c r="A85" s="1">
        <f>+Hoja3!C84</f>
        <v>487.95</v>
      </c>
      <c r="B85" s="3">
        <v>45779.412499999999</v>
      </c>
      <c r="C85">
        <v>1855552348.8924999</v>
      </c>
      <c r="D85">
        <v>2920998598.4203401</v>
      </c>
      <c r="E85">
        <v>802.17539794205004</v>
      </c>
      <c r="F85">
        <v>-1349</v>
      </c>
      <c r="G85">
        <v>2086.5543190174099</v>
      </c>
      <c r="H85">
        <v>-504.58</v>
      </c>
      <c r="I85">
        <v>-33.7610608102827</v>
      </c>
      <c r="J85">
        <v>-446.41</v>
      </c>
      <c r="K85">
        <f t="shared" si="6"/>
        <v>-55197.066668048792</v>
      </c>
      <c r="L85">
        <f t="shared" si="6"/>
        <v>-44908</v>
      </c>
      <c r="M85">
        <f t="shared" si="6"/>
        <v>-82538.195346783948</v>
      </c>
      <c r="N85">
        <f t="shared" si="6"/>
        <v>-70723.45</v>
      </c>
      <c r="O85">
        <f t="shared" si="6"/>
        <v>-3159.4792671628729</v>
      </c>
      <c r="P85">
        <f t="shared" si="6"/>
        <v>-17321.48</v>
      </c>
      <c r="Q85" s="5" t="str">
        <f>+Hoja3!J84</f>
        <v>2025-05-02 09:54:00,1855552348.8925,2920998598.42034,802.17539794205,-1349,2086.55431901741,-504.58,-33.7610608102827,-446.41</v>
      </c>
    </row>
    <row r="86" spans="1:17" x14ac:dyDescent="0.25">
      <c r="A86" s="1">
        <f>+Hoja3!C85</f>
        <v>488.01</v>
      </c>
      <c r="B86" s="3">
        <v>45779.413194444445</v>
      </c>
      <c r="C86">
        <v>1851975286.5128801</v>
      </c>
      <c r="D86">
        <v>2632700321.0115199</v>
      </c>
      <c r="E86">
        <v>-2166.0935724371102</v>
      </c>
      <c r="F86">
        <v>-2682</v>
      </c>
      <c r="G86">
        <v>-2584.44927112909</v>
      </c>
      <c r="H86">
        <v>-4056.74</v>
      </c>
      <c r="I86">
        <v>-52.265308962216899</v>
      </c>
      <c r="J86">
        <v>-1159.1400000000001</v>
      </c>
      <c r="K86">
        <f t="shared" si="6"/>
        <v>-57363.1602404859</v>
      </c>
      <c r="L86">
        <f t="shared" si="6"/>
        <v>-47590</v>
      </c>
      <c r="M86">
        <f t="shared" si="6"/>
        <v>-85122.644617913043</v>
      </c>
      <c r="N86">
        <f t="shared" si="6"/>
        <v>-74780.19</v>
      </c>
      <c r="O86">
        <f t="shared" si="6"/>
        <v>-3211.7445761250897</v>
      </c>
      <c r="P86">
        <f t="shared" si="6"/>
        <v>-18480.62</v>
      </c>
      <c r="Q86" s="5" t="str">
        <f>+Hoja3!J85</f>
        <v>2025-05-02 09:55:00,1851975286.51288,2632700321.01152,-2166.09357243711,-2682,-2584.44927112909,-4056.74,-52.2653089622169,-1159.14</v>
      </c>
    </row>
    <row r="87" spans="1:17" x14ac:dyDescent="0.25">
      <c r="A87" s="1">
        <f>+Hoja3!C86</f>
        <v>487.9</v>
      </c>
      <c r="B87" s="3">
        <v>45779.413888888892</v>
      </c>
      <c r="C87">
        <v>1870873539.1322601</v>
      </c>
      <c r="D87">
        <v>3030132422.5589099</v>
      </c>
      <c r="E87">
        <v>2990.4103479853502</v>
      </c>
      <c r="F87">
        <v>1255</v>
      </c>
      <c r="G87">
        <v>3760.0241996337099</v>
      </c>
      <c r="H87">
        <v>1517.45</v>
      </c>
      <c r="I87">
        <v>-19.751529625067398</v>
      </c>
      <c r="J87">
        <v>438.32</v>
      </c>
      <c r="K87">
        <f t="shared" si="6"/>
        <v>-54372.749892500549</v>
      </c>
      <c r="L87">
        <f t="shared" si="6"/>
        <v>-46335</v>
      </c>
      <c r="M87">
        <f t="shared" si="6"/>
        <v>-81362.62041827933</v>
      </c>
      <c r="N87">
        <f t="shared" si="6"/>
        <v>-73262.740000000005</v>
      </c>
      <c r="O87">
        <f t="shared" si="6"/>
        <v>-3231.4961057501569</v>
      </c>
      <c r="P87">
        <f t="shared" si="6"/>
        <v>-18042.3</v>
      </c>
      <c r="Q87" s="5" t="str">
        <f>+Hoja3!J86</f>
        <v>2025-05-02 09:56:00,1870873539.13226,3030132422.55891,2990.41034798535,1255,3760.02419963371,1517.45,-19.7515296250674,438.32</v>
      </c>
    </row>
    <row r="88" spans="1:17" x14ac:dyDescent="0.25">
      <c r="A88" s="1">
        <f>+Hoja3!C87</f>
        <v>487.76</v>
      </c>
      <c r="B88" s="3">
        <v>45779.414583333331</v>
      </c>
      <c r="C88">
        <v>1845438374.8627</v>
      </c>
      <c r="D88">
        <v>2858617048.8910599</v>
      </c>
      <c r="E88">
        <v>58.289810189809302</v>
      </c>
      <c r="F88">
        <v>-807</v>
      </c>
      <c r="G88">
        <v>51.617848817846799</v>
      </c>
      <c r="H88">
        <v>-676.51</v>
      </c>
      <c r="I88">
        <v>-52.148262495429101</v>
      </c>
      <c r="J88">
        <v>-250.69</v>
      </c>
      <c r="K88">
        <f t="shared" si="6"/>
        <v>-54314.460082310739</v>
      </c>
      <c r="L88">
        <f t="shared" si="6"/>
        <v>-47142</v>
      </c>
      <c r="M88">
        <f t="shared" si="6"/>
        <v>-81311.002569461489</v>
      </c>
      <c r="N88">
        <f t="shared" si="6"/>
        <v>-73939.25</v>
      </c>
      <c r="O88">
        <f t="shared" si="6"/>
        <v>-3283.6443682455861</v>
      </c>
      <c r="P88">
        <f t="shared" si="6"/>
        <v>-18292.989999999998</v>
      </c>
      <c r="Q88" s="5" t="str">
        <f>+Hoja3!J87</f>
        <v>2025-05-02 09:57:00,1845438374.8627,2858617048.89106,58.2898101898093,-807,51.6178488178468,-676.51,-52.1482624954291,-250.69</v>
      </c>
    </row>
    <row r="89" spans="1:17" x14ac:dyDescent="0.25">
      <c r="A89" s="1">
        <f>+Hoja3!C88</f>
        <v>487.73</v>
      </c>
      <c r="B89" s="3">
        <v>45779.415277777778</v>
      </c>
      <c r="C89">
        <v>1850629162.0922999</v>
      </c>
      <c r="D89">
        <v>2892672518.1528702</v>
      </c>
      <c r="E89">
        <v>498.05663780664099</v>
      </c>
      <c r="F89">
        <v>181</v>
      </c>
      <c r="G89">
        <v>49.313246753254298</v>
      </c>
      <c r="H89">
        <v>-366.97</v>
      </c>
      <c r="I89">
        <v>71.953055486820702</v>
      </c>
      <c r="J89">
        <v>-33.44</v>
      </c>
      <c r="K89">
        <f t="shared" si="6"/>
        <v>-53816.403444504096</v>
      </c>
      <c r="L89">
        <f t="shared" si="6"/>
        <v>-46961</v>
      </c>
      <c r="M89">
        <f t="shared" si="6"/>
        <v>-81261.689322708233</v>
      </c>
      <c r="N89">
        <f t="shared" si="6"/>
        <v>-74306.22</v>
      </c>
      <c r="O89">
        <f t="shared" si="6"/>
        <v>-3211.6913127587654</v>
      </c>
      <c r="P89">
        <f t="shared" si="6"/>
        <v>-18326.429999999997</v>
      </c>
      <c r="Q89" s="5" t="str">
        <f>+Hoja3!J88</f>
        <v>2025-05-02 09:58:00,1850629162.0923,2892672518.15287,498.056637806641,181,49.3132467532543,-366.97,71.9530554868207,-33.44</v>
      </c>
    </row>
    <row r="90" spans="1:17" x14ac:dyDescent="0.25">
      <c r="A90" s="1">
        <f>+Hoja3!C89</f>
        <v>488.21</v>
      </c>
      <c r="B90" s="3">
        <v>45779.415972222225</v>
      </c>
      <c r="C90">
        <v>1882780195.9261899</v>
      </c>
      <c r="D90">
        <v>3188433902.25316</v>
      </c>
      <c r="E90">
        <v>826.38165946441802</v>
      </c>
      <c r="F90">
        <v>1908</v>
      </c>
      <c r="G90">
        <v>314.24547593019997</v>
      </c>
      <c r="H90">
        <v>1244.77</v>
      </c>
      <c r="I90">
        <v>108.16474811028399</v>
      </c>
      <c r="J90">
        <v>586.19000000000005</v>
      </c>
      <c r="K90">
        <f t="shared" si="6"/>
        <v>-52990.02178503968</v>
      </c>
      <c r="L90">
        <f t="shared" si="6"/>
        <v>-45053</v>
      </c>
      <c r="M90">
        <f t="shared" si="6"/>
        <v>-80947.443846778027</v>
      </c>
      <c r="N90">
        <f t="shared" si="6"/>
        <v>-73061.45</v>
      </c>
      <c r="O90">
        <f t="shared" si="6"/>
        <v>-3103.5265646484813</v>
      </c>
      <c r="P90">
        <f t="shared" si="6"/>
        <v>-17740.239999999998</v>
      </c>
      <c r="Q90" s="5" t="str">
        <f>+Hoja3!J89</f>
        <v>2025-05-02 09:59:00,1882780195.92619,3188433902.25316,826.381659464418,1908,314.2454759302,1244.77,108.164748110284,586.19</v>
      </c>
    </row>
    <row r="91" spans="1:17" x14ac:dyDescent="0.25">
      <c r="A91" s="1">
        <f>+Hoja3!C90</f>
        <v>488.25</v>
      </c>
      <c r="B91" s="3">
        <v>45779.416666666664</v>
      </c>
      <c r="C91">
        <v>1871020139.7920001</v>
      </c>
      <c r="D91">
        <v>3342232106.03896</v>
      </c>
      <c r="E91">
        <v>-4998.46370116259</v>
      </c>
      <c r="F91">
        <v>-4273</v>
      </c>
      <c r="G91">
        <v>-2632.7484938069601</v>
      </c>
      <c r="H91">
        <v>-3493.07</v>
      </c>
      <c r="I91">
        <v>-196.13894753520299</v>
      </c>
      <c r="J91">
        <v>-1432.34</v>
      </c>
      <c r="K91">
        <f t="shared" si="6"/>
        <v>-57988.485486202269</v>
      </c>
      <c r="L91">
        <f t="shared" si="6"/>
        <v>-49326</v>
      </c>
      <c r="M91">
        <f t="shared" si="6"/>
        <v>-83580.192340584981</v>
      </c>
      <c r="N91">
        <f t="shared" si="6"/>
        <v>-76554.52</v>
      </c>
      <c r="O91">
        <f t="shared" si="6"/>
        <v>-3299.6655121836843</v>
      </c>
      <c r="P91">
        <f t="shared" si="6"/>
        <v>-19172.579999999998</v>
      </c>
      <c r="Q91" s="5" t="str">
        <f>+Hoja3!J90</f>
        <v>2025-05-02 10:00:00,1871020139.792,3342232106.03896,-4998.46370116259,-4273,-2632.74849380696,-3493.07,-196.138947535203,-1432.34</v>
      </c>
    </row>
    <row r="92" spans="1:17" x14ac:dyDescent="0.25">
      <c r="A92" s="1">
        <f>+Hoja3!C91</f>
        <v>488.47</v>
      </c>
      <c r="B92" s="3">
        <v>45779.417361111111</v>
      </c>
      <c r="C92">
        <v>1908744645.99647</v>
      </c>
      <c r="D92">
        <v>3604141653.3134899</v>
      </c>
      <c r="E92">
        <v>6676.8945245093</v>
      </c>
      <c r="F92">
        <v>7101</v>
      </c>
      <c r="G92">
        <v>9907.6051586365302</v>
      </c>
      <c r="H92">
        <v>9812.42</v>
      </c>
      <c r="I92">
        <v>59.296849414208097</v>
      </c>
      <c r="J92">
        <v>3221.06</v>
      </c>
      <c r="K92">
        <f t="shared" si="6"/>
        <v>-51311.590961692971</v>
      </c>
      <c r="L92">
        <f t="shared" si="6"/>
        <v>-42225</v>
      </c>
      <c r="M92">
        <f t="shared" si="6"/>
        <v>-73672.587181948446</v>
      </c>
      <c r="N92">
        <f t="shared" si="6"/>
        <v>-66742.100000000006</v>
      </c>
      <c r="O92">
        <f t="shared" si="6"/>
        <v>-3240.368662769476</v>
      </c>
      <c r="P92">
        <f t="shared" si="6"/>
        <v>-15951.519999999999</v>
      </c>
      <c r="Q92" s="5" t="str">
        <f>+Hoja3!J91</f>
        <v>2025-05-02 10:01:00,1908744645.99647,3604141653.31349,6676.8945245093,7101,9907.60515863653,9812.42,59.2968494142081,3221.06</v>
      </c>
    </row>
    <row r="93" spans="1:17" x14ac:dyDescent="0.25">
      <c r="A93" s="1">
        <f>+Hoja3!C92</f>
        <v>488.18</v>
      </c>
      <c r="B93" s="3">
        <v>45779.418055555558</v>
      </c>
      <c r="C93">
        <v>1906817266.26423</v>
      </c>
      <c r="D93">
        <v>3403229895.3112102</v>
      </c>
      <c r="E93">
        <v>2014.89223785224</v>
      </c>
      <c r="F93">
        <v>472</v>
      </c>
      <c r="G93">
        <v>3448.8811548613498</v>
      </c>
      <c r="H93">
        <v>1945.84</v>
      </c>
      <c r="I93">
        <v>-30.611612401410301</v>
      </c>
      <c r="J93">
        <v>408.49</v>
      </c>
      <c r="K93">
        <f t="shared" si="6"/>
        <v>-49296.698723840731</v>
      </c>
      <c r="L93">
        <f t="shared" si="6"/>
        <v>-41753</v>
      </c>
      <c r="M93">
        <f t="shared" si="6"/>
        <v>-70223.706027087101</v>
      </c>
      <c r="N93">
        <f t="shared" si="6"/>
        <v>-64796.260000000009</v>
      </c>
      <c r="O93">
        <f t="shared" si="6"/>
        <v>-3270.9802751708862</v>
      </c>
      <c r="P93">
        <f t="shared" si="6"/>
        <v>-15543.029999999999</v>
      </c>
      <c r="Q93" s="5" t="str">
        <f>+Hoja3!J92</f>
        <v>2025-05-02 10:02:00,1906817266.26423,3403229895.31121,2014.89223785224,472,3448.88115486135,1945.84,-30.6116124014103,408.49</v>
      </c>
    </row>
    <row r="94" spans="1:17" x14ac:dyDescent="0.25">
      <c r="A94" s="1">
        <f>+Hoja3!C93</f>
        <v>488.16</v>
      </c>
      <c r="B94" s="3">
        <v>45779.418749999997</v>
      </c>
      <c r="C94">
        <v>1795396450.40224</v>
      </c>
      <c r="D94">
        <v>3609655229.6450801</v>
      </c>
      <c r="E94">
        <v>211.52748085248101</v>
      </c>
      <c r="F94">
        <v>-1173</v>
      </c>
      <c r="G94">
        <v>-1770.6797559940101</v>
      </c>
      <c r="H94">
        <v>-1423.65</v>
      </c>
      <c r="I94">
        <v>229.85170813775201</v>
      </c>
      <c r="J94">
        <v>-439.16</v>
      </c>
      <c r="K94">
        <f t="shared" si="6"/>
        <v>-49085.171242988246</v>
      </c>
      <c r="L94">
        <f t="shared" si="6"/>
        <v>-42926</v>
      </c>
      <c r="M94">
        <f t="shared" si="6"/>
        <v>-71994.385783081118</v>
      </c>
      <c r="N94">
        <f t="shared" si="6"/>
        <v>-66219.91</v>
      </c>
      <c r="O94">
        <f t="shared" si="6"/>
        <v>-3041.128567033134</v>
      </c>
      <c r="P94">
        <f t="shared" si="6"/>
        <v>-15982.189999999999</v>
      </c>
      <c r="Q94" s="5" t="str">
        <f>+Hoja3!J93</f>
        <v>2025-05-02 10:03:00,1795396450.40224,3609655229.64508,211.527480852481,-1173,-1770.67975599401,-1423.65,229.851708137752,-439.16</v>
      </c>
    </row>
    <row r="95" spans="1:17" x14ac:dyDescent="0.25">
      <c r="A95" s="1">
        <f>+Hoja3!C94</f>
        <v>488.15</v>
      </c>
      <c r="B95" s="3">
        <v>45779.419444444444</v>
      </c>
      <c r="C95">
        <v>1827815243.05671</v>
      </c>
      <c r="D95">
        <v>3443971902.6517601</v>
      </c>
      <c r="E95">
        <v>-1946.5584526584501</v>
      </c>
      <c r="F95">
        <v>-2445</v>
      </c>
      <c r="G95">
        <v>-1898.81139127539</v>
      </c>
      <c r="H95">
        <v>-2680.94</v>
      </c>
      <c r="I95">
        <v>-45.290976795790698</v>
      </c>
      <c r="J95">
        <v>-958.16</v>
      </c>
      <c r="K95">
        <f t="shared" si="6"/>
        <v>-51031.729695646696</v>
      </c>
      <c r="L95">
        <f t="shared" si="6"/>
        <v>-45371</v>
      </c>
      <c r="M95">
        <f t="shared" si="6"/>
        <v>-73893.197174356508</v>
      </c>
      <c r="N95">
        <f t="shared" si="6"/>
        <v>-68900.850000000006</v>
      </c>
      <c r="O95">
        <f t="shared" si="6"/>
        <v>-3086.4195438289248</v>
      </c>
      <c r="P95">
        <f t="shared" si="6"/>
        <v>-16940.349999999999</v>
      </c>
      <c r="Q95" s="5" t="str">
        <f>+Hoja3!J94</f>
        <v>2025-05-02 10:04:00,1827815243.05671,3443971902.65176,-1946.55845265845,-2445,-1898.81139127539,-2680.94,-45.2909767957907,-958.16</v>
      </c>
    </row>
    <row r="96" spans="1:17" x14ac:dyDescent="0.25">
      <c r="A96" s="1">
        <f>+Hoja3!C95</f>
        <v>488.14</v>
      </c>
      <c r="B96" s="3">
        <v>45779.420138888891</v>
      </c>
      <c r="C96">
        <v>1854889261.3968799</v>
      </c>
      <c r="D96">
        <v>3303107584.6627302</v>
      </c>
      <c r="E96">
        <v>-2741.4166666666802</v>
      </c>
      <c r="F96">
        <v>-1385</v>
      </c>
      <c r="G96">
        <v>-1940.72300000001</v>
      </c>
      <c r="H96">
        <v>-963.67</v>
      </c>
      <c r="I96">
        <v>-39.732240059626903</v>
      </c>
      <c r="J96">
        <v>-361.32</v>
      </c>
      <c r="K96">
        <f t="shared" si="6"/>
        <v>-53773.146362313375</v>
      </c>
      <c r="L96">
        <f t="shared" si="6"/>
        <v>-46756</v>
      </c>
      <c r="M96">
        <f t="shared" si="6"/>
        <v>-75833.920174356521</v>
      </c>
      <c r="N96">
        <f t="shared" si="6"/>
        <v>-69864.52</v>
      </c>
      <c r="O96">
        <f t="shared" si="6"/>
        <v>-3126.1517838885516</v>
      </c>
      <c r="P96">
        <f t="shared" si="6"/>
        <v>-17301.669999999998</v>
      </c>
      <c r="Q96" s="5" t="str">
        <f>+Hoja3!J95</f>
        <v>2025-05-02 10:05:00,1854889261.39688,3303107584.66273,-2741.41666666668,-1385,-1940.72300000001,-963.67,-39.7322400596269,-361.32</v>
      </c>
    </row>
    <row r="97" spans="1:17" x14ac:dyDescent="0.25">
      <c r="A97" s="1">
        <f>+Hoja3!C96</f>
        <v>488.28</v>
      </c>
      <c r="B97" s="3">
        <v>45779.42083333333</v>
      </c>
      <c r="C97">
        <v>1888361749.20876</v>
      </c>
      <c r="D97">
        <v>3684288895.9168801</v>
      </c>
      <c r="E97">
        <v>1286.7704480704499</v>
      </c>
      <c r="F97">
        <v>2606</v>
      </c>
      <c r="G97">
        <v>2651.6315648795699</v>
      </c>
      <c r="H97">
        <v>4384.8</v>
      </c>
      <c r="I97">
        <v>-8.3335770697028906</v>
      </c>
      <c r="J97">
        <v>1100.6099999999999</v>
      </c>
      <c r="K97">
        <f t="shared" si="6"/>
        <v>-52486.375914242926</v>
      </c>
      <c r="L97">
        <f t="shared" si="6"/>
        <v>-44150</v>
      </c>
      <c r="M97">
        <f t="shared" si="6"/>
        <v>-73182.288609476949</v>
      </c>
      <c r="N97">
        <f t="shared" si="6"/>
        <v>-65479.72</v>
      </c>
      <c r="O97">
        <f t="shared" si="6"/>
        <v>-3134.4853609582547</v>
      </c>
      <c r="P97">
        <f t="shared" si="6"/>
        <v>-16201.059999999998</v>
      </c>
      <c r="Q97" s="5" t="str">
        <f>+Hoja3!J96</f>
        <v>2025-05-02 10:06:00,1888361749.20876,3684288895.91688,1286.77044807045,2606,2651.63156487957,4384.8,-8.33357706970289,1100.61</v>
      </c>
    </row>
    <row r="98" spans="1:17" x14ac:dyDescent="0.25">
      <c r="A98" s="1">
        <f>+Hoja3!C97</f>
        <v>488.48</v>
      </c>
      <c r="B98" s="3">
        <v>45779.421527777777</v>
      </c>
      <c r="C98">
        <v>1810691144.7188001</v>
      </c>
      <c r="D98">
        <v>3873724272.00774</v>
      </c>
      <c r="E98">
        <v>-6056.5499743983501</v>
      </c>
      <c r="F98">
        <v>-2633</v>
      </c>
      <c r="G98">
        <v>-7526.4511408090002</v>
      </c>
      <c r="H98">
        <v>-2956.35</v>
      </c>
      <c r="I98">
        <v>-33.9227738304293</v>
      </c>
      <c r="J98">
        <v>-1088.1500000000001</v>
      </c>
      <c r="K98">
        <f t="shared" si="6"/>
        <v>-58542.925888641279</v>
      </c>
      <c r="L98">
        <f t="shared" si="6"/>
        <v>-46783</v>
      </c>
      <c r="M98">
        <f t="shared" si="6"/>
        <v>-80708.739750285953</v>
      </c>
      <c r="N98">
        <f t="shared" si="6"/>
        <v>-68436.070000000007</v>
      </c>
      <c r="O98">
        <f t="shared" si="6"/>
        <v>-3168.408134788684</v>
      </c>
      <c r="P98">
        <f t="shared" si="6"/>
        <v>-17289.21</v>
      </c>
      <c r="Q98" s="5" t="str">
        <f>+Hoja3!J97</f>
        <v>2025-05-02 10:07:00,1810691144.7188,3873724272.00774,-6056.54997439835,-2633,-7526.451140809,-2956.35,-33.9227738304293,-1088.15</v>
      </c>
    </row>
    <row r="99" spans="1:17" x14ac:dyDescent="0.25">
      <c r="A99" s="1">
        <f>+Hoja3!C98</f>
        <v>488.18</v>
      </c>
      <c r="B99" s="3">
        <v>45779.422222222223</v>
      </c>
      <c r="C99">
        <v>1929682128.2748899</v>
      </c>
      <c r="D99">
        <v>3501849995.3518</v>
      </c>
      <c r="E99">
        <v>906.42090725179003</v>
      </c>
      <c r="F99">
        <v>3958</v>
      </c>
      <c r="G99">
        <v>2004.18219880174</v>
      </c>
      <c r="H99">
        <v>1703.07</v>
      </c>
      <c r="I99">
        <v>-74.243839005519405</v>
      </c>
      <c r="J99">
        <v>543.47</v>
      </c>
      <c r="K99">
        <f t="shared" ref="K99:P114" si="7">+K98+E99</f>
        <v>-57636.504981389488</v>
      </c>
      <c r="L99">
        <f t="shared" si="7"/>
        <v>-42825</v>
      </c>
      <c r="M99">
        <f t="shared" si="7"/>
        <v>-78704.557551484206</v>
      </c>
      <c r="N99">
        <f t="shared" si="7"/>
        <v>-66733</v>
      </c>
      <c r="O99">
        <f t="shared" si="7"/>
        <v>-3242.6519737942035</v>
      </c>
      <c r="P99">
        <f t="shared" si="7"/>
        <v>-16745.739999999998</v>
      </c>
      <c r="Q99" s="5" t="str">
        <f>+Hoja3!J98</f>
        <v>2025-05-02 10:08:00,1929682128.27489,3501849995.3518,906.42090725179,3958,2004.18219880174,1703.07,-74.2438390055194,543.47</v>
      </c>
    </row>
    <row r="100" spans="1:17" x14ac:dyDescent="0.25">
      <c r="A100" s="1">
        <f>+Hoja3!C99</f>
        <v>488.43</v>
      </c>
      <c r="B100" s="3">
        <v>45779.42291666667</v>
      </c>
      <c r="C100">
        <v>1892025127.26632</v>
      </c>
      <c r="D100">
        <v>3707793909.7776399</v>
      </c>
      <c r="E100">
        <v>-3544.01018518518</v>
      </c>
      <c r="F100">
        <v>-2399</v>
      </c>
      <c r="G100">
        <v>-4767.7215462962904</v>
      </c>
      <c r="H100">
        <v>-2797.52</v>
      </c>
      <c r="I100">
        <v>49.127474846958201</v>
      </c>
      <c r="J100">
        <v>-851.89</v>
      </c>
      <c r="K100">
        <f t="shared" si="7"/>
        <v>-61180.515166574667</v>
      </c>
      <c r="L100">
        <f t="shared" si="7"/>
        <v>-45224</v>
      </c>
      <c r="M100">
        <f t="shared" si="7"/>
        <v>-83472.279097780498</v>
      </c>
      <c r="N100">
        <f t="shared" si="7"/>
        <v>-69530.52</v>
      </c>
      <c r="O100">
        <f t="shared" si="7"/>
        <v>-3193.5244989472453</v>
      </c>
      <c r="P100">
        <f t="shared" si="7"/>
        <v>-17597.629999999997</v>
      </c>
      <c r="Q100" s="5" t="str">
        <f>+Hoja3!J99</f>
        <v>2025-05-02 10:09:00,1892025127.26632,3707793909.77764,-3544.01018518518,-2399,-4767.72154629629,-2797.52,49.1274748469582,-851.89</v>
      </c>
    </row>
    <row r="101" spans="1:17" x14ac:dyDescent="0.25">
      <c r="A101" s="1">
        <f>+Hoja3!C100</f>
        <v>488.18</v>
      </c>
      <c r="B101" s="3">
        <v>45779.423611111109</v>
      </c>
      <c r="C101">
        <v>1886020126.04245</v>
      </c>
      <c r="D101">
        <v>3537115200.71527</v>
      </c>
      <c r="E101">
        <v>-1150.49688958919</v>
      </c>
      <c r="F101">
        <v>-2300</v>
      </c>
      <c r="G101">
        <v>2899.8774898458901</v>
      </c>
      <c r="H101">
        <v>-314.02</v>
      </c>
      <c r="I101">
        <v>3.1736974372707198</v>
      </c>
      <c r="J101">
        <v>-558.47</v>
      </c>
      <c r="K101">
        <f t="shared" si="7"/>
        <v>-62331.012056163854</v>
      </c>
      <c r="L101">
        <f t="shared" si="7"/>
        <v>-47524</v>
      </c>
      <c r="M101">
        <f t="shared" si="7"/>
        <v>-80572.401607934604</v>
      </c>
      <c r="N101">
        <f t="shared" si="7"/>
        <v>-69844.540000000008</v>
      </c>
      <c r="O101">
        <f t="shared" si="7"/>
        <v>-3190.3508015099746</v>
      </c>
      <c r="P101">
        <f t="shared" si="7"/>
        <v>-18156.099999999999</v>
      </c>
      <c r="Q101" s="5" t="str">
        <f>+Hoja3!J100</f>
        <v>2025-05-02 10:10:00,1886020126.04245,3537115200.71527,-1150.49688958919,-2300,2899.87748984589,-314.02,3.17369743727072,-558.47</v>
      </c>
    </row>
    <row r="102" spans="1:17" x14ac:dyDescent="0.25">
      <c r="A102" s="1">
        <f>+Hoja3!C101</f>
        <v>488.21499999999997</v>
      </c>
      <c r="B102" s="3">
        <v>45779.424305555556</v>
      </c>
      <c r="C102">
        <v>1853696550.2470601</v>
      </c>
      <c r="D102">
        <v>3513676357.2800002</v>
      </c>
      <c r="E102">
        <v>-715.93944444444503</v>
      </c>
      <c r="F102">
        <v>-1310</v>
      </c>
      <c r="G102">
        <v>-995.51136666666696</v>
      </c>
      <c r="H102">
        <v>-1370.05</v>
      </c>
      <c r="I102">
        <v>-27.686960743122601</v>
      </c>
      <c r="J102">
        <v>-478.29</v>
      </c>
      <c r="K102">
        <f t="shared" si="7"/>
        <v>-63046.951500608302</v>
      </c>
      <c r="L102">
        <f t="shared" si="7"/>
        <v>-48834</v>
      </c>
      <c r="M102">
        <f t="shared" si="7"/>
        <v>-81567.912974601277</v>
      </c>
      <c r="N102">
        <f t="shared" si="7"/>
        <v>-71214.590000000011</v>
      </c>
      <c r="O102">
        <f t="shared" si="7"/>
        <v>-3218.0377622530973</v>
      </c>
      <c r="P102">
        <f t="shared" si="7"/>
        <v>-18634.39</v>
      </c>
      <c r="Q102" s="5" t="str">
        <f>+Hoja3!J101</f>
        <v>2025-05-02 10:11:00,1853696550.24706,3513676357.28,-715.939444444445,-1310,-995.511366666667,-1370.05,-27.6869607431226,-478.29</v>
      </c>
    </row>
    <row r="103" spans="1:17" x14ac:dyDescent="0.25">
      <c r="A103" s="1">
        <f>+Hoja3!C102</f>
        <v>488.33</v>
      </c>
      <c r="B103" s="3">
        <v>45779.425000000003</v>
      </c>
      <c r="C103">
        <v>1821899720.0079601</v>
      </c>
      <c r="D103">
        <v>3482119640.25109</v>
      </c>
      <c r="E103">
        <v>-4659.6084415584401</v>
      </c>
      <c r="F103">
        <v>-2109</v>
      </c>
      <c r="G103">
        <v>-6188.54329870129</v>
      </c>
      <c r="H103">
        <v>-2670.62</v>
      </c>
      <c r="I103">
        <v>-103.554263104109</v>
      </c>
      <c r="J103">
        <v>-881.74</v>
      </c>
      <c r="K103">
        <f t="shared" si="7"/>
        <v>-67706.559942166743</v>
      </c>
      <c r="L103">
        <f t="shared" si="7"/>
        <v>-50943</v>
      </c>
      <c r="M103">
        <f t="shared" si="7"/>
        <v>-87756.456273302567</v>
      </c>
      <c r="N103">
        <f t="shared" si="7"/>
        <v>-73885.210000000006</v>
      </c>
      <c r="O103">
        <f t="shared" si="7"/>
        <v>-3321.5920253572062</v>
      </c>
      <c r="P103">
        <f t="shared" si="7"/>
        <v>-19516.13</v>
      </c>
      <c r="Q103" s="5" t="str">
        <f>+Hoja3!J102</f>
        <v>2025-05-02 10:12:00,1821899720.00796,3482119640.25109,-4659.60844155844,-2109,-6188.54329870129,-2670.62,-103.554263104109,-881.74</v>
      </c>
    </row>
    <row r="104" spans="1:17" x14ac:dyDescent="0.25">
      <c r="A104" s="1">
        <f>+Hoja3!C103</f>
        <v>488.38</v>
      </c>
      <c r="B104" s="3">
        <v>45779.425694444442</v>
      </c>
      <c r="C104">
        <v>1872736758.5328701</v>
      </c>
      <c r="D104">
        <v>3687899032.6120501</v>
      </c>
      <c r="E104">
        <v>-105.216666666671</v>
      </c>
      <c r="F104">
        <v>-40</v>
      </c>
      <c r="G104">
        <v>-482.820000000005</v>
      </c>
      <c r="H104">
        <v>-409.94</v>
      </c>
      <c r="I104">
        <v>4.7283204241516703</v>
      </c>
      <c r="J104">
        <v>-69.180000000000007</v>
      </c>
      <c r="K104">
        <f t="shared" si="7"/>
        <v>-67811.776608833417</v>
      </c>
      <c r="L104">
        <f t="shared" si="7"/>
        <v>-50983</v>
      </c>
      <c r="M104">
        <f t="shared" si="7"/>
        <v>-88239.276273302574</v>
      </c>
      <c r="N104">
        <f t="shared" si="7"/>
        <v>-74295.150000000009</v>
      </c>
      <c r="O104">
        <f t="shared" si="7"/>
        <v>-3316.8637049330546</v>
      </c>
      <c r="P104">
        <f t="shared" si="7"/>
        <v>-19585.310000000001</v>
      </c>
      <c r="Q104" s="5" t="str">
        <f>+Hoja3!J103</f>
        <v>2025-05-02 10:13:00,1872736758.53287,3687899032.61205,-105.216666666671,-40,-482.820000000005,-409.94,4.72832042415167,-69.18</v>
      </c>
    </row>
    <row r="105" spans="1:17" x14ac:dyDescent="0.25">
      <c r="A105" s="1">
        <f>+Hoja3!C104</f>
        <v>488.44</v>
      </c>
      <c r="B105" s="3">
        <v>45779.426388888889</v>
      </c>
      <c r="C105">
        <v>1878059385.3118999</v>
      </c>
      <c r="D105">
        <v>3789383227.77279</v>
      </c>
      <c r="E105">
        <v>-1096.73758016177</v>
      </c>
      <c r="F105">
        <v>-1664</v>
      </c>
      <c r="G105">
        <v>-1125.04559944894</v>
      </c>
      <c r="H105">
        <v>-2160.86</v>
      </c>
      <c r="I105">
        <v>63.799463980407999</v>
      </c>
      <c r="J105">
        <v>-540.96</v>
      </c>
      <c r="K105">
        <f t="shared" si="7"/>
        <v>-68908.514188995192</v>
      </c>
      <c r="L105">
        <f t="shared" si="7"/>
        <v>-52647</v>
      </c>
      <c r="M105">
        <f t="shared" si="7"/>
        <v>-89364.32187275152</v>
      </c>
      <c r="N105">
        <f t="shared" si="7"/>
        <v>-76456.010000000009</v>
      </c>
      <c r="O105">
        <f t="shared" si="7"/>
        <v>-3253.0642409526467</v>
      </c>
      <c r="P105">
        <f t="shared" si="7"/>
        <v>-20126.27</v>
      </c>
      <c r="Q105" s="5" t="str">
        <f>+Hoja3!J104</f>
        <v>2025-05-02 10:14:00,1878059385.3119,3789383227.77279,-1096.73758016177,-1664,-1125.04559944894,-2160.86,63.799463980408,-540.96</v>
      </c>
    </row>
    <row r="106" spans="1:17" x14ac:dyDescent="0.25">
      <c r="A106" s="1">
        <f>+Hoja3!C105</f>
        <v>488.48</v>
      </c>
      <c r="B106" s="3">
        <v>45779.427083333336</v>
      </c>
      <c r="C106">
        <v>1861651743.674</v>
      </c>
      <c r="D106">
        <v>3875482690.5787001</v>
      </c>
      <c r="E106">
        <v>-883.00059295748997</v>
      </c>
      <c r="F106">
        <v>-1325</v>
      </c>
      <c r="G106">
        <v>-899.77458556832801</v>
      </c>
      <c r="H106">
        <v>-1652.05</v>
      </c>
      <c r="I106">
        <v>16.234082547245102</v>
      </c>
      <c r="J106">
        <v>-563.24</v>
      </c>
      <c r="K106">
        <f t="shared" si="7"/>
        <v>-69791.514781952676</v>
      </c>
      <c r="L106">
        <f t="shared" si="7"/>
        <v>-53972</v>
      </c>
      <c r="M106">
        <f t="shared" si="7"/>
        <v>-90264.096458319851</v>
      </c>
      <c r="N106">
        <f t="shared" si="7"/>
        <v>-78108.060000000012</v>
      </c>
      <c r="O106">
        <f t="shared" si="7"/>
        <v>-3236.8301584054016</v>
      </c>
      <c r="P106">
        <f t="shared" si="7"/>
        <v>-20689.510000000002</v>
      </c>
      <c r="Q106" s="5" t="str">
        <f>+Hoja3!J105</f>
        <v>2025-05-02 10:15:00,1861651743.674,3875482690.5787,-883.00059295749,-1325,-899.774585568328,-1652.05,16.2340825472451,-563.24</v>
      </c>
    </row>
    <row r="107" spans="1:17" x14ac:dyDescent="0.25">
      <c r="A107" s="1">
        <f>+Hoja3!C106</f>
        <v>488.82</v>
      </c>
      <c r="B107" s="3">
        <v>45779.427777777775</v>
      </c>
      <c r="C107">
        <v>1890191645.4433</v>
      </c>
      <c r="D107">
        <v>4191496940.3724799</v>
      </c>
      <c r="E107">
        <v>-5962.52913165265</v>
      </c>
      <c r="F107">
        <v>-4821</v>
      </c>
      <c r="G107">
        <v>-9193.5359106187898</v>
      </c>
      <c r="H107">
        <v>-5820.8</v>
      </c>
      <c r="I107">
        <v>59.822025377297102</v>
      </c>
      <c r="J107">
        <v>-1942.28</v>
      </c>
      <c r="K107">
        <f t="shared" si="7"/>
        <v>-75754.043913605332</v>
      </c>
      <c r="L107">
        <f t="shared" si="7"/>
        <v>-58793</v>
      </c>
      <c r="M107">
        <f t="shared" si="7"/>
        <v>-99457.632368938648</v>
      </c>
      <c r="N107">
        <f t="shared" si="7"/>
        <v>-83928.860000000015</v>
      </c>
      <c r="O107">
        <f t="shared" si="7"/>
        <v>-3177.0081330281046</v>
      </c>
      <c r="P107">
        <f t="shared" si="7"/>
        <v>-22631.79</v>
      </c>
      <c r="Q107" s="5" t="str">
        <f>+Hoja3!J106</f>
        <v>2025-05-02 10:16:00,1890191645.4433,4191496940.37248,-5962.52913165265,-4821,-9193.53591061879,-5820.8,59.8220253772971,-1942.28</v>
      </c>
    </row>
    <row r="108" spans="1:17" x14ac:dyDescent="0.25">
      <c r="A108" s="1">
        <f>+Hoja3!C107</f>
        <v>488.92099999999999</v>
      </c>
      <c r="B108" s="3">
        <v>45779.428472222222</v>
      </c>
      <c r="C108">
        <v>1935625428.58183</v>
      </c>
      <c r="D108">
        <v>4284348783.17769</v>
      </c>
      <c r="E108">
        <v>2409.2892874203499</v>
      </c>
      <c r="F108">
        <v>3085</v>
      </c>
      <c r="G108">
        <v>3310.00061571281</v>
      </c>
      <c r="H108">
        <v>2832.35</v>
      </c>
      <c r="I108">
        <v>429.80849943087401</v>
      </c>
      <c r="J108">
        <v>1203.49</v>
      </c>
      <c r="K108">
        <f t="shared" si="7"/>
        <v>-73344.754626184978</v>
      </c>
      <c r="L108">
        <f t="shared" si="7"/>
        <v>-55708</v>
      </c>
      <c r="M108">
        <f t="shared" si="7"/>
        <v>-96147.63175322584</v>
      </c>
      <c r="N108">
        <f t="shared" si="7"/>
        <v>-81096.510000000009</v>
      </c>
      <c r="O108">
        <f t="shared" si="7"/>
        <v>-2747.1996335972308</v>
      </c>
      <c r="P108">
        <f t="shared" si="7"/>
        <v>-21428.3</v>
      </c>
      <c r="Q108" s="5" t="str">
        <f>+Hoja3!J107</f>
        <v>2025-05-02 10:17:00,1935625428.58183,4284348783.17769,2409.28928742035,3085,3310.00061571281,2832.35,429.808499430874,1203.49</v>
      </c>
    </row>
    <row r="109" spans="1:17" x14ac:dyDescent="0.25">
      <c r="A109" s="1">
        <f>+Hoja3!C108</f>
        <v>488.91</v>
      </c>
      <c r="B109" s="3">
        <v>45779.429166666669</v>
      </c>
      <c r="C109">
        <v>1941913837.7441399</v>
      </c>
      <c r="D109">
        <v>4377272173.9270401</v>
      </c>
      <c r="E109">
        <v>1886.4567194937899</v>
      </c>
      <c r="F109">
        <v>2955</v>
      </c>
      <c r="G109">
        <v>1168.8951439518301</v>
      </c>
      <c r="H109">
        <v>2327.34</v>
      </c>
      <c r="I109">
        <v>-2.5806566920751401</v>
      </c>
      <c r="J109">
        <v>973.4</v>
      </c>
      <c r="K109">
        <f t="shared" si="7"/>
        <v>-71458.297906691194</v>
      </c>
      <c r="L109">
        <f t="shared" si="7"/>
        <v>-52753</v>
      </c>
      <c r="M109">
        <f t="shared" si="7"/>
        <v>-94978.736609274012</v>
      </c>
      <c r="N109">
        <f t="shared" si="7"/>
        <v>-78769.170000000013</v>
      </c>
      <c r="O109">
        <f t="shared" si="7"/>
        <v>-2749.7802902893059</v>
      </c>
      <c r="P109">
        <f t="shared" si="7"/>
        <v>-20454.899999999998</v>
      </c>
      <c r="Q109" s="5" t="str">
        <f>+Hoja3!J108</f>
        <v>2025-05-02 10:18:00,1941913837.74414,4377272173.92704,1886.45671949379,2955,1168.89514395183,2327.34,-2.58065669207514,973.4</v>
      </c>
    </row>
    <row r="110" spans="1:17" x14ac:dyDescent="0.25">
      <c r="A110" s="1">
        <f>+Hoja3!C109</f>
        <v>488.55</v>
      </c>
      <c r="B110" s="3">
        <v>45779.429861111108</v>
      </c>
      <c r="C110">
        <v>1938791724.9495201</v>
      </c>
      <c r="D110">
        <v>4172910679.6670198</v>
      </c>
      <c r="E110">
        <v>282.21295052329901</v>
      </c>
      <c r="F110">
        <v>304</v>
      </c>
      <c r="G110">
        <v>659.71148312352295</v>
      </c>
      <c r="H110">
        <v>499.18</v>
      </c>
      <c r="I110">
        <v>-37.521310198789998</v>
      </c>
      <c r="J110">
        <v>178.84</v>
      </c>
      <c r="K110">
        <f t="shared" si="7"/>
        <v>-71176.084956167892</v>
      </c>
      <c r="L110">
        <f t="shared" si="7"/>
        <v>-52449</v>
      </c>
      <c r="M110">
        <f t="shared" si="7"/>
        <v>-94319.025126150489</v>
      </c>
      <c r="N110">
        <f t="shared" si="7"/>
        <v>-78269.99000000002</v>
      </c>
      <c r="O110">
        <f t="shared" si="7"/>
        <v>-2787.301600488096</v>
      </c>
      <c r="P110">
        <f t="shared" si="7"/>
        <v>-20276.059999999998</v>
      </c>
      <c r="Q110" s="5" t="str">
        <f>+Hoja3!J109</f>
        <v>2025-05-02 10:19:00,1938791724.94952,4172910679.66702,282.212950523299,304,659.711483123523,499.18,-37.52131019879,178.84</v>
      </c>
    </row>
    <row r="111" spans="1:17" x14ac:dyDescent="0.25">
      <c r="A111" s="1">
        <f>+Hoja3!C110</f>
        <v>488.37099999999998</v>
      </c>
      <c r="B111" s="3">
        <v>45779.430555555555</v>
      </c>
      <c r="C111">
        <v>1898697989.1970301</v>
      </c>
      <c r="D111">
        <v>4135609089.65027</v>
      </c>
      <c r="E111">
        <v>1529.24761904762</v>
      </c>
      <c r="F111">
        <v>692</v>
      </c>
      <c r="G111">
        <v>2428.6930952380999</v>
      </c>
      <c r="H111">
        <v>650.83000000000004</v>
      </c>
      <c r="I111">
        <v>-219.31374878207501</v>
      </c>
      <c r="J111">
        <v>186.13</v>
      </c>
      <c r="K111">
        <f t="shared" si="7"/>
        <v>-69646.837337120276</v>
      </c>
      <c r="L111">
        <f t="shared" si="7"/>
        <v>-51757</v>
      </c>
      <c r="M111">
        <f t="shared" si="7"/>
        <v>-91890.332030912396</v>
      </c>
      <c r="N111">
        <f t="shared" si="7"/>
        <v>-77619.160000000018</v>
      </c>
      <c r="O111">
        <f t="shared" si="7"/>
        <v>-3006.615349270171</v>
      </c>
      <c r="P111">
        <f t="shared" si="7"/>
        <v>-20089.929999999997</v>
      </c>
      <c r="Q111" s="5" t="str">
        <f>+Hoja3!J110</f>
        <v>2025-05-02 10:20:00,1898697989.19703,4135609089.65027,1529.24761904762,692,2428.6930952381,650.83,-219.313748782075,186.13</v>
      </c>
    </row>
    <row r="112" spans="1:17" x14ac:dyDescent="0.25">
      <c r="A112" s="1">
        <f>+Hoja3!C111</f>
        <v>488.45</v>
      </c>
      <c r="B112" s="3">
        <v>45779.431250000001</v>
      </c>
      <c r="C112">
        <v>1966459901.86182</v>
      </c>
      <c r="D112">
        <v>3915857519.6277099</v>
      </c>
      <c r="E112">
        <v>1945.44814814815</v>
      </c>
      <c r="F112">
        <v>1912</v>
      </c>
      <c r="G112">
        <v>2281.8530000000001</v>
      </c>
      <c r="H112">
        <v>2684.59</v>
      </c>
      <c r="I112">
        <v>116.12772912190199</v>
      </c>
      <c r="J112">
        <v>1002.73</v>
      </c>
      <c r="K112">
        <f t="shared" si="7"/>
        <v>-67701.389188972127</v>
      </c>
      <c r="L112">
        <f t="shared" si="7"/>
        <v>-49845</v>
      </c>
      <c r="M112">
        <f t="shared" si="7"/>
        <v>-89608.479030912393</v>
      </c>
      <c r="N112">
        <f t="shared" si="7"/>
        <v>-74934.570000000022</v>
      </c>
      <c r="O112">
        <f t="shared" si="7"/>
        <v>-2890.4876201482689</v>
      </c>
      <c r="P112">
        <f t="shared" si="7"/>
        <v>-19087.199999999997</v>
      </c>
      <c r="Q112" s="5" t="str">
        <f>+Hoja3!J111</f>
        <v>2025-05-02 10:21:00,1966459901.86182,3915857519.62771,1945.44814814815,1912,2281.853,2684.59,116.127729121902,1002.73</v>
      </c>
    </row>
    <row r="113" spans="1:17" x14ac:dyDescent="0.25">
      <c r="A113" s="1">
        <f>+Hoja3!C112</f>
        <v>487.96</v>
      </c>
      <c r="B113" s="3">
        <v>45779.431944444441</v>
      </c>
      <c r="C113">
        <v>1923409059.56598</v>
      </c>
      <c r="D113">
        <v>3664818647.7511101</v>
      </c>
      <c r="E113">
        <v>5719.64840913237</v>
      </c>
      <c r="F113">
        <v>3756</v>
      </c>
      <c r="G113">
        <v>7079.0633144354097</v>
      </c>
      <c r="H113">
        <v>3704.87</v>
      </c>
      <c r="I113">
        <v>-136.95319977775901</v>
      </c>
      <c r="J113">
        <v>1413.5</v>
      </c>
      <c r="K113">
        <f t="shared" si="7"/>
        <v>-61981.740779839754</v>
      </c>
      <c r="L113">
        <f t="shared" si="7"/>
        <v>-46089</v>
      </c>
      <c r="M113">
        <f t="shared" si="7"/>
        <v>-82529.415716476986</v>
      </c>
      <c r="N113">
        <f t="shared" si="7"/>
        <v>-71229.700000000026</v>
      </c>
      <c r="O113">
        <f t="shared" si="7"/>
        <v>-3027.4408199260279</v>
      </c>
      <c r="P113">
        <f t="shared" si="7"/>
        <v>-17673.699999999997</v>
      </c>
      <c r="Q113" s="5" t="str">
        <f>+Hoja3!J112</f>
        <v>2025-05-02 10:22:00,1923409059.56598,3664818647.75111,5719.64840913237,3756,7079.06331443541,3704.87,-136.953199777759,1413.5</v>
      </c>
    </row>
    <row r="114" spans="1:17" x14ac:dyDescent="0.25">
      <c r="A114" s="1">
        <f>+Hoja3!C113</f>
        <v>487.92</v>
      </c>
      <c r="B114" s="3">
        <v>45779.432638888888</v>
      </c>
      <c r="C114">
        <v>1845607751.3838401</v>
      </c>
      <c r="D114">
        <v>3750308589.6919198</v>
      </c>
      <c r="E114">
        <v>-833.87742200327705</v>
      </c>
      <c r="F114">
        <v>158</v>
      </c>
      <c r="G114">
        <v>-282.13263546796799</v>
      </c>
      <c r="H114">
        <v>535.52</v>
      </c>
      <c r="I114">
        <v>-6.2454628603617799</v>
      </c>
      <c r="J114">
        <v>151.84</v>
      </c>
      <c r="K114">
        <f t="shared" si="7"/>
        <v>-62815.618201843034</v>
      </c>
      <c r="L114">
        <f t="shared" si="7"/>
        <v>-45931</v>
      </c>
      <c r="M114">
        <f t="shared" si="7"/>
        <v>-82811.548351944948</v>
      </c>
      <c r="N114">
        <f t="shared" si="7"/>
        <v>-70694.180000000022</v>
      </c>
      <c r="O114">
        <f t="shared" si="7"/>
        <v>-3033.6862827863897</v>
      </c>
      <c r="P114">
        <f t="shared" si="7"/>
        <v>-17521.859999999997</v>
      </c>
      <c r="Q114" s="5" t="str">
        <f>+Hoja3!J113</f>
        <v>2025-05-02 10:23:00,1845607751.38384,3750308589.69192,-833.877422003277,158,-282.132635467968,535.52,-6.24546286036178,151.84</v>
      </c>
    </row>
    <row r="115" spans="1:17" x14ac:dyDescent="0.25">
      <c r="A115" s="1">
        <f>+Hoja3!C114</f>
        <v>488.2</v>
      </c>
      <c r="B115" s="3">
        <v>45779.433333333334</v>
      </c>
      <c r="C115">
        <v>1933931949.3018999</v>
      </c>
      <c r="D115">
        <v>3687946312.87221</v>
      </c>
      <c r="E115">
        <v>-965.42632645132505</v>
      </c>
      <c r="F115">
        <v>-778</v>
      </c>
      <c r="G115">
        <v>-1572.29267177267</v>
      </c>
      <c r="H115">
        <v>-1257.8399999999999</v>
      </c>
      <c r="I115">
        <v>-55.934974865138798</v>
      </c>
      <c r="J115">
        <v>-387.76</v>
      </c>
      <c r="K115">
        <f t="shared" ref="K115:P130" si="8">+K114+E115</f>
        <v>-63781.044528294362</v>
      </c>
      <c r="L115">
        <f t="shared" si="8"/>
        <v>-46709</v>
      </c>
      <c r="M115">
        <f t="shared" si="8"/>
        <v>-84383.841023717614</v>
      </c>
      <c r="N115">
        <f t="shared" si="8"/>
        <v>-71952.020000000019</v>
      </c>
      <c r="O115">
        <f t="shared" si="8"/>
        <v>-3089.6212576515286</v>
      </c>
      <c r="P115">
        <f t="shared" si="8"/>
        <v>-17909.619999999995</v>
      </c>
      <c r="Q115" s="5" t="str">
        <f>+Hoja3!J114</f>
        <v>2025-05-02 10:24:00,1933931949.3019,3687946312.87221,-965.426326451325,-778,-1572.29267177267,-1257.84,-55.9349748651388,-387.76</v>
      </c>
    </row>
    <row r="116" spans="1:17" x14ac:dyDescent="0.25">
      <c r="A116" s="1">
        <f>+Hoja3!C115</f>
        <v>487.98</v>
      </c>
      <c r="B116" s="3">
        <v>45779.434027777781</v>
      </c>
      <c r="C116">
        <v>1919709836.50494</v>
      </c>
      <c r="D116">
        <v>3497193156.2606301</v>
      </c>
      <c r="E116">
        <v>-74.373400673401306</v>
      </c>
      <c r="F116">
        <v>346</v>
      </c>
      <c r="G116">
        <v>300.941373737373</v>
      </c>
      <c r="H116">
        <v>843</v>
      </c>
      <c r="I116">
        <v>118.143906094923</v>
      </c>
      <c r="J116">
        <v>208.63</v>
      </c>
      <c r="K116">
        <f t="shared" si="8"/>
        <v>-63855.417928967763</v>
      </c>
      <c r="L116">
        <f t="shared" si="8"/>
        <v>-46363</v>
      </c>
      <c r="M116">
        <f t="shared" si="8"/>
        <v>-84082.899649980245</v>
      </c>
      <c r="N116">
        <f t="shared" si="8"/>
        <v>-71109.020000000019</v>
      </c>
      <c r="O116">
        <f t="shared" si="8"/>
        <v>-2971.4773515566058</v>
      </c>
      <c r="P116">
        <f t="shared" si="8"/>
        <v>-17700.989999999994</v>
      </c>
      <c r="Q116" s="5" t="str">
        <f>+Hoja3!J115</f>
        <v>2025-05-02 10:25:00,1919709836.50494,3497193156.26063,-74.3734006734013,346,300.941373737373,843,118.143906094923,208.63</v>
      </c>
    </row>
    <row r="117" spans="1:17" x14ac:dyDescent="0.25">
      <c r="A117" s="1">
        <f>+Hoja3!C116</f>
        <v>487.74</v>
      </c>
      <c r="B117" s="3">
        <v>45779.43472222222</v>
      </c>
      <c r="C117">
        <v>1803676469.8766301</v>
      </c>
      <c r="D117">
        <v>3399212166.43681</v>
      </c>
      <c r="E117">
        <v>-3839.4382728765499</v>
      </c>
      <c r="F117">
        <v>-2448</v>
      </c>
      <c r="G117">
        <v>-6987.3490148082001</v>
      </c>
      <c r="H117">
        <v>-4769.79</v>
      </c>
      <c r="I117">
        <v>-100.86065573111399</v>
      </c>
      <c r="J117">
        <v>-1255.28</v>
      </c>
      <c r="K117">
        <f t="shared" si="8"/>
        <v>-67694.856201844319</v>
      </c>
      <c r="L117">
        <f t="shared" si="8"/>
        <v>-48811</v>
      </c>
      <c r="M117">
        <f t="shared" si="8"/>
        <v>-91070.248664788451</v>
      </c>
      <c r="N117">
        <f t="shared" si="8"/>
        <v>-75878.810000000012</v>
      </c>
      <c r="O117">
        <f t="shared" si="8"/>
        <v>-3072.3380072877198</v>
      </c>
      <c r="P117">
        <f t="shared" si="8"/>
        <v>-18956.269999999993</v>
      </c>
      <c r="Q117" s="5" t="str">
        <f>+Hoja3!J116</f>
        <v>2025-05-02 10:26:00,1803676469.87663,3399212166.43681,-3839.43827287655,-2448,-6987.3490148082,-4769.79,-100.860655731114,-1255.28</v>
      </c>
    </row>
    <row r="118" spans="1:17" x14ac:dyDescent="0.25">
      <c r="A118" s="1">
        <f>+Hoja3!C117</f>
        <v>487.78</v>
      </c>
      <c r="B118" s="3">
        <v>45779.435416666667</v>
      </c>
      <c r="C118">
        <v>1854153887.85815</v>
      </c>
      <c r="D118">
        <v>3521074509.7711401</v>
      </c>
      <c r="E118">
        <v>-312.28377548377603</v>
      </c>
      <c r="F118">
        <v>-194</v>
      </c>
      <c r="G118">
        <v>-227.69308376808399</v>
      </c>
      <c r="H118">
        <v>-131.11000000000001</v>
      </c>
      <c r="I118">
        <v>189.85889922187599</v>
      </c>
      <c r="J118">
        <v>46.16</v>
      </c>
      <c r="K118">
        <f t="shared" si="8"/>
        <v>-68007.139977328101</v>
      </c>
      <c r="L118">
        <f t="shared" si="8"/>
        <v>-49005</v>
      </c>
      <c r="M118">
        <f t="shared" si="8"/>
        <v>-91297.941748556535</v>
      </c>
      <c r="N118">
        <f t="shared" si="8"/>
        <v>-76009.920000000013</v>
      </c>
      <c r="O118">
        <f t="shared" si="8"/>
        <v>-2882.4791080658438</v>
      </c>
      <c r="P118">
        <f t="shared" si="8"/>
        <v>-18910.109999999993</v>
      </c>
      <c r="Q118" s="5" t="str">
        <f>+Hoja3!J117</f>
        <v>2025-05-02 10:27:00,1854153887.85815,3521074509.77114,-312.283775483776,-194,-227.693083768084,-131.11,189.858899221876,46.16</v>
      </c>
    </row>
    <row r="119" spans="1:17" x14ac:dyDescent="0.25">
      <c r="A119" s="1">
        <f>+Hoja3!C118</f>
        <v>487.81</v>
      </c>
      <c r="B119" s="3">
        <v>45779.436111111114</v>
      </c>
      <c r="C119">
        <v>1864662321.4046299</v>
      </c>
      <c r="D119">
        <v>3503928557.09516</v>
      </c>
      <c r="E119">
        <v>960.49927035330199</v>
      </c>
      <c r="F119">
        <v>806</v>
      </c>
      <c r="G119">
        <v>-371.296283794163</v>
      </c>
      <c r="H119">
        <v>-622.37</v>
      </c>
      <c r="I119">
        <v>157.21151478137901</v>
      </c>
      <c r="J119">
        <v>-157.82</v>
      </c>
      <c r="K119">
        <f t="shared" si="8"/>
        <v>-67046.640706974795</v>
      </c>
      <c r="L119">
        <f t="shared" si="8"/>
        <v>-48199</v>
      </c>
      <c r="M119">
        <f t="shared" si="8"/>
        <v>-91669.238032350695</v>
      </c>
      <c r="N119">
        <f t="shared" si="8"/>
        <v>-76632.290000000008</v>
      </c>
      <c r="O119">
        <f t="shared" si="8"/>
        <v>-2725.267593284465</v>
      </c>
      <c r="P119">
        <f t="shared" si="8"/>
        <v>-19067.929999999993</v>
      </c>
      <c r="Q119" s="5" t="str">
        <f>+Hoja3!J118</f>
        <v>2025-05-02 10:28:00,1864662321.40463,3503928557.09516,960.499270353302,806,-371.296283794163,-622.37,157.211514781379,-157.82</v>
      </c>
    </row>
    <row r="120" spans="1:17" x14ac:dyDescent="0.25">
      <c r="A120" s="1">
        <f>+Hoja3!C119</f>
        <v>487.68</v>
      </c>
      <c r="B120" s="3">
        <v>45779.436805555553</v>
      </c>
      <c r="C120">
        <v>1876599019.8141</v>
      </c>
      <c r="D120">
        <v>3381849523.09483</v>
      </c>
      <c r="E120">
        <v>-584.72081280787995</v>
      </c>
      <c r="F120">
        <v>-1143</v>
      </c>
      <c r="G120">
        <v>-359.36796059112999</v>
      </c>
      <c r="H120">
        <v>-1053.74</v>
      </c>
      <c r="I120">
        <v>-56.221914808964598</v>
      </c>
      <c r="J120">
        <v>-465.9</v>
      </c>
      <c r="K120">
        <f t="shared" si="8"/>
        <v>-67631.361519782673</v>
      </c>
      <c r="L120">
        <f t="shared" si="8"/>
        <v>-49342</v>
      </c>
      <c r="M120">
        <f t="shared" si="8"/>
        <v>-92028.605992941826</v>
      </c>
      <c r="N120">
        <f t="shared" si="8"/>
        <v>-77686.030000000013</v>
      </c>
      <c r="O120">
        <f t="shared" si="8"/>
        <v>-2781.4895080934298</v>
      </c>
      <c r="P120">
        <f t="shared" si="8"/>
        <v>-19533.829999999994</v>
      </c>
      <c r="Q120" s="5" t="str">
        <f>+Hoja3!J119</f>
        <v>2025-05-02 10:29:00,1876599019.8141,3381849523.09483,-584.72081280788,-1143,-359.36796059113,-1053.74,-56.2219148089646,-465.9</v>
      </c>
    </row>
    <row r="121" spans="1:17" x14ac:dyDescent="0.25">
      <c r="A121" s="1">
        <f>+Hoja3!C120</f>
        <v>487.64</v>
      </c>
      <c r="B121" s="3">
        <v>45779.438194444447</v>
      </c>
      <c r="C121">
        <v>1796822057.2751</v>
      </c>
      <c r="D121">
        <v>3451149934.8243499</v>
      </c>
      <c r="E121">
        <v>-8469.5594571796191</v>
      </c>
      <c r="F121">
        <v>-4260</v>
      </c>
      <c r="G121">
        <v>-8922.5340075885906</v>
      </c>
      <c r="H121">
        <v>-4536.88</v>
      </c>
      <c r="I121">
        <v>138.99629743724901</v>
      </c>
      <c r="J121">
        <v>-1429.28</v>
      </c>
      <c r="K121">
        <f t="shared" si="8"/>
        <v>-76100.920976962298</v>
      </c>
      <c r="L121">
        <f t="shared" si="8"/>
        <v>-53602</v>
      </c>
      <c r="M121">
        <f t="shared" si="8"/>
        <v>-100951.14000053042</v>
      </c>
      <c r="N121">
        <f t="shared" si="8"/>
        <v>-82222.910000000018</v>
      </c>
      <c r="O121">
        <f t="shared" si="8"/>
        <v>-2642.493210656181</v>
      </c>
      <c r="P121">
        <f t="shared" si="8"/>
        <v>-20963.109999999993</v>
      </c>
      <c r="Q121" s="5" t="str">
        <f>+Hoja3!J120</f>
        <v>2025-05-02 10:31:00,1796822057.2751,3451149934.82435,-8469.55945717962,-4260,-8922.53400758859,-4536.88,138.996297437249,-1429.28</v>
      </c>
    </row>
    <row r="122" spans="1:17" x14ac:dyDescent="0.25">
      <c r="A122" s="1">
        <f>+Hoja3!C121</f>
        <v>488.18</v>
      </c>
      <c r="B122" s="3">
        <v>45779.438888888886</v>
      </c>
      <c r="C122">
        <v>1870329786.6398201</v>
      </c>
      <c r="D122">
        <v>4043462468.4985199</v>
      </c>
      <c r="E122">
        <v>-1253.9650793650801</v>
      </c>
      <c r="F122">
        <v>-1273</v>
      </c>
      <c r="G122">
        <v>-1225.5430952381</v>
      </c>
      <c r="H122">
        <v>-2435.11</v>
      </c>
      <c r="I122">
        <v>-118.49208183066</v>
      </c>
      <c r="J122">
        <v>-587.12</v>
      </c>
      <c r="K122">
        <f t="shared" si="8"/>
        <v>-77354.886056327377</v>
      </c>
      <c r="L122">
        <f t="shared" si="8"/>
        <v>-54875</v>
      </c>
      <c r="M122">
        <f t="shared" si="8"/>
        <v>-102176.68309576852</v>
      </c>
      <c r="N122">
        <f t="shared" si="8"/>
        <v>-84658.020000000019</v>
      </c>
      <c r="O122">
        <f t="shared" si="8"/>
        <v>-2760.985292486841</v>
      </c>
      <c r="P122">
        <f t="shared" si="8"/>
        <v>-21550.229999999992</v>
      </c>
      <c r="Q122" s="5" t="str">
        <f>+Hoja3!J121</f>
        <v>2025-05-02 10:32:00,1870329786.63982,4043462468.49852,-1253.96507936508,-1273,-1225.5430952381,-2435.11,-118.49208183066,-587.12</v>
      </c>
    </row>
    <row r="123" spans="1:17" x14ac:dyDescent="0.25">
      <c r="A123" s="1">
        <f>+Hoja3!C122</f>
        <v>487.98</v>
      </c>
      <c r="B123" s="3">
        <v>45779.439583333333</v>
      </c>
      <c r="C123">
        <v>1907797784.8234501</v>
      </c>
      <c r="D123">
        <v>3797718465.1666198</v>
      </c>
      <c r="E123">
        <v>1097.3683982683999</v>
      </c>
      <c r="F123">
        <v>1718</v>
      </c>
      <c r="G123">
        <v>1203.40300000001</v>
      </c>
      <c r="H123">
        <v>1206.92</v>
      </c>
      <c r="I123">
        <v>7.02476080506879</v>
      </c>
      <c r="J123">
        <v>446.96</v>
      </c>
      <c r="K123">
        <f t="shared" si="8"/>
        <v>-76257.517658058976</v>
      </c>
      <c r="L123">
        <f t="shared" si="8"/>
        <v>-53157</v>
      </c>
      <c r="M123">
        <f t="shared" si="8"/>
        <v>-100973.28009576851</v>
      </c>
      <c r="N123">
        <f t="shared" si="8"/>
        <v>-83451.10000000002</v>
      </c>
      <c r="O123">
        <f t="shared" si="8"/>
        <v>-2753.9605316817724</v>
      </c>
      <c r="P123">
        <f t="shared" si="8"/>
        <v>-21103.269999999993</v>
      </c>
      <c r="Q123" s="5" t="str">
        <f>+Hoja3!J122</f>
        <v>2025-05-02 10:33:00,1907797784.82345,3797718465.16662,1097.3683982684,1718,1203.40300000001,1206.92,7.02476080506879,446.96</v>
      </c>
    </row>
    <row r="124" spans="1:17" x14ac:dyDescent="0.25">
      <c r="A124" s="1">
        <f>+Hoja3!C123</f>
        <v>488.16</v>
      </c>
      <c r="B124" s="3">
        <v>45779.44027777778</v>
      </c>
      <c r="C124">
        <v>1852058581.0975399</v>
      </c>
      <c r="D124">
        <v>4169830022.1012702</v>
      </c>
      <c r="E124">
        <v>-537.53416149069096</v>
      </c>
      <c r="F124">
        <v>-273</v>
      </c>
      <c r="G124">
        <v>-329.63163561076999</v>
      </c>
      <c r="H124">
        <v>-290.04000000000002</v>
      </c>
      <c r="I124">
        <v>8.8522705737207108</v>
      </c>
      <c r="J124">
        <v>-63.85</v>
      </c>
      <c r="K124">
        <f t="shared" si="8"/>
        <v>-76795.05181954967</v>
      </c>
      <c r="L124">
        <f t="shared" si="8"/>
        <v>-53430</v>
      </c>
      <c r="M124">
        <f t="shared" si="8"/>
        <v>-101302.91173137928</v>
      </c>
      <c r="N124">
        <f t="shared" si="8"/>
        <v>-83741.140000000014</v>
      </c>
      <c r="O124">
        <f t="shared" si="8"/>
        <v>-2745.1082611080519</v>
      </c>
      <c r="P124">
        <f t="shared" si="8"/>
        <v>-21167.119999999992</v>
      </c>
      <c r="Q124" s="5" t="str">
        <f>+Hoja3!J123</f>
        <v>2025-05-02 10:34:00,1852058581.09754,4169830022.10127,-537.534161490691,-273,-329.63163561077,-290.04,8.85227057372071,-63.85</v>
      </c>
    </row>
    <row r="125" spans="1:17" x14ac:dyDescent="0.25">
      <c r="A125" s="1">
        <f>+Hoja3!C124</f>
        <v>487.98</v>
      </c>
      <c r="B125" s="3">
        <v>45779.440972222219</v>
      </c>
      <c r="C125">
        <v>1922599886.21208</v>
      </c>
      <c r="D125">
        <v>3869622772.6395001</v>
      </c>
      <c r="E125">
        <v>579.37926122409203</v>
      </c>
      <c r="F125">
        <v>80</v>
      </c>
      <c r="G125">
        <v>563.21672232046706</v>
      </c>
      <c r="H125">
        <v>115.37</v>
      </c>
      <c r="I125">
        <v>-54.596186444390199</v>
      </c>
      <c r="J125">
        <v>0.78999999999999004</v>
      </c>
      <c r="K125">
        <f t="shared" si="8"/>
        <v>-76215.672558325576</v>
      </c>
      <c r="L125">
        <f t="shared" si="8"/>
        <v>-53350</v>
      </c>
      <c r="M125">
        <f t="shared" si="8"/>
        <v>-100739.69500905881</v>
      </c>
      <c r="N125">
        <f t="shared" si="8"/>
        <v>-83625.770000000019</v>
      </c>
      <c r="O125">
        <f t="shared" si="8"/>
        <v>-2799.7044475524422</v>
      </c>
      <c r="P125">
        <f t="shared" si="8"/>
        <v>-21166.329999999991</v>
      </c>
      <c r="Q125" s="5" t="str">
        <f>+Hoja3!J124</f>
        <v>2025-05-02 10:35:00,1922599886.21208,3869622772.6395,579.379261224092,80,563.216722320467,115.37,-54.5961864443902,0.78999999999999</v>
      </c>
    </row>
    <row r="126" spans="1:17" x14ac:dyDescent="0.25">
      <c r="A126" s="1">
        <f>+Hoja3!C125</f>
        <v>488.08</v>
      </c>
      <c r="B126" s="3">
        <v>45779.441666666666</v>
      </c>
      <c r="C126">
        <v>1943939278.12483</v>
      </c>
      <c r="D126">
        <v>3827564040.3154602</v>
      </c>
      <c r="E126">
        <v>1353.3285714285701</v>
      </c>
      <c r="F126">
        <v>-79</v>
      </c>
      <c r="G126">
        <v>1173.961</v>
      </c>
      <c r="H126">
        <v>6.49999999999996</v>
      </c>
      <c r="I126">
        <v>3.9382468367780801</v>
      </c>
      <c r="J126">
        <v>-20.63</v>
      </c>
      <c r="K126">
        <f t="shared" si="8"/>
        <v>-74862.343986897002</v>
      </c>
      <c r="L126">
        <f t="shared" si="8"/>
        <v>-53429</v>
      </c>
      <c r="M126">
        <f t="shared" si="8"/>
        <v>-99565.734009058811</v>
      </c>
      <c r="N126">
        <f t="shared" si="8"/>
        <v>-83619.270000000019</v>
      </c>
      <c r="O126">
        <f t="shared" si="8"/>
        <v>-2795.7662007156641</v>
      </c>
      <c r="P126">
        <f t="shared" si="8"/>
        <v>-21186.959999999992</v>
      </c>
      <c r="Q126" s="5" t="str">
        <f>+Hoja3!J125</f>
        <v>2025-05-02 10:36:00,1943939278.12483,3827564040.31546,1353.32857142857,-79,1173.961,6.49999999999996,3.93824683677808,-20.63</v>
      </c>
    </row>
    <row r="127" spans="1:17" x14ac:dyDescent="0.25">
      <c r="A127" s="1">
        <f>+Hoja3!C126</f>
        <v>488.25</v>
      </c>
      <c r="B127" s="3">
        <v>45779.442361111112</v>
      </c>
      <c r="C127">
        <v>1960721451.5001099</v>
      </c>
      <c r="D127">
        <v>4146509327.7185302</v>
      </c>
      <c r="E127">
        <v>611.34720784686397</v>
      </c>
      <c r="F127">
        <v>569</v>
      </c>
      <c r="G127">
        <v>424.62312738026202</v>
      </c>
      <c r="H127">
        <v>-24.5</v>
      </c>
      <c r="I127">
        <v>61.761124325435702</v>
      </c>
      <c r="J127">
        <v>112.04</v>
      </c>
      <c r="K127">
        <f t="shared" si="8"/>
        <v>-74250.99677905014</v>
      </c>
      <c r="L127">
        <f t="shared" si="8"/>
        <v>-52860</v>
      </c>
      <c r="M127">
        <f t="shared" si="8"/>
        <v>-99141.110881678556</v>
      </c>
      <c r="N127">
        <f t="shared" si="8"/>
        <v>-83643.770000000019</v>
      </c>
      <c r="O127">
        <f t="shared" si="8"/>
        <v>-2734.0050763902286</v>
      </c>
      <c r="P127">
        <f t="shared" si="8"/>
        <v>-21074.919999999991</v>
      </c>
      <c r="Q127" s="5" t="str">
        <f>+Hoja3!J126</f>
        <v>2025-05-02 10:37:00,1960721451.50011,4146509327.71853,611.347207846864,569,424.623127380262,-24.5,61.7611243254357,112.04</v>
      </c>
    </row>
    <row r="128" spans="1:17" x14ac:dyDescent="0.25">
      <c r="A128" s="1">
        <f>+Hoja3!C127</f>
        <v>488.16</v>
      </c>
      <c r="B128" s="3">
        <v>45779.443055555559</v>
      </c>
      <c r="C128">
        <v>1914109155.2079101</v>
      </c>
      <c r="D128">
        <v>4200803585.24997</v>
      </c>
      <c r="E128">
        <v>-28.320488670486899</v>
      </c>
      <c r="F128">
        <v>-401</v>
      </c>
      <c r="G128">
        <v>101.84205651105999</v>
      </c>
      <c r="H128">
        <v>-84.039999999999907</v>
      </c>
      <c r="I128">
        <v>-12.257626897587</v>
      </c>
      <c r="J128">
        <v>-75.599999999999994</v>
      </c>
      <c r="K128">
        <f t="shared" si="8"/>
        <v>-74279.317267720631</v>
      </c>
      <c r="L128">
        <f t="shared" si="8"/>
        <v>-53261</v>
      </c>
      <c r="M128">
        <f t="shared" si="8"/>
        <v>-99039.268825167499</v>
      </c>
      <c r="N128">
        <f t="shared" si="8"/>
        <v>-83727.810000000012</v>
      </c>
      <c r="O128">
        <f t="shared" si="8"/>
        <v>-2746.2627032878158</v>
      </c>
      <c r="P128">
        <f t="shared" si="8"/>
        <v>-21150.51999999999</v>
      </c>
      <c r="Q128" s="5" t="str">
        <f>+Hoja3!J127</f>
        <v>2025-05-02 10:38:00,1914109155.20791,4200803585.24997,-28.3204886704869,-401,101.84205651106,-84.0399999999999,-12.257626897587,-75.6</v>
      </c>
    </row>
    <row r="129" spans="1:17" x14ac:dyDescent="0.25">
      <c r="A129" s="1">
        <f>+Hoja3!C128</f>
        <v>488.47500000000002</v>
      </c>
      <c r="B129" s="3">
        <v>45779.443749999999</v>
      </c>
      <c r="C129">
        <v>1978429024.9551699</v>
      </c>
      <c r="D129">
        <v>4355352979.5544901</v>
      </c>
      <c r="E129">
        <v>153.33840125391899</v>
      </c>
      <c r="F129">
        <v>44</v>
      </c>
      <c r="G129">
        <v>1234.3706577847499</v>
      </c>
      <c r="H129">
        <v>994.46</v>
      </c>
      <c r="I129">
        <v>85.904079461838805</v>
      </c>
      <c r="J129">
        <v>446.7</v>
      </c>
      <c r="K129">
        <f t="shared" si="8"/>
        <v>-74125.978866466714</v>
      </c>
      <c r="L129">
        <f t="shared" si="8"/>
        <v>-53217</v>
      </c>
      <c r="M129">
        <f t="shared" si="8"/>
        <v>-97804.898167382751</v>
      </c>
      <c r="N129">
        <f t="shared" si="8"/>
        <v>-82733.350000000006</v>
      </c>
      <c r="O129">
        <f t="shared" si="8"/>
        <v>-2660.3586238259772</v>
      </c>
      <c r="P129">
        <f t="shared" si="8"/>
        <v>-20703.819999999989</v>
      </c>
      <c r="Q129" s="5" t="str">
        <f>+Hoja3!J128</f>
        <v>2025-05-02 10:39:00,1978429024.95517,4355352979.55449,153.338401253919,44,1234.37065778475,994.46,85.9040794618388,446.7</v>
      </c>
    </row>
    <row r="130" spans="1:17" x14ac:dyDescent="0.25">
      <c r="A130" s="1">
        <f>+Hoja3!C129</f>
        <v>488.41</v>
      </c>
      <c r="B130" s="3">
        <v>45779.444444444445</v>
      </c>
      <c r="C130">
        <v>1908937723.783</v>
      </c>
      <c r="D130">
        <v>4485850258.0872898</v>
      </c>
      <c r="E130">
        <v>-2322.5299344375399</v>
      </c>
      <c r="F130">
        <v>-2533</v>
      </c>
      <c r="G130">
        <v>-2143.1656797791502</v>
      </c>
      <c r="H130">
        <v>-2418.5</v>
      </c>
      <c r="I130">
        <v>-11.5261478691435</v>
      </c>
      <c r="J130">
        <v>-1000.93</v>
      </c>
      <c r="K130">
        <f t="shared" si="8"/>
        <v>-76448.508800904252</v>
      </c>
      <c r="L130">
        <f t="shared" si="8"/>
        <v>-55750</v>
      </c>
      <c r="M130">
        <f t="shared" si="8"/>
        <v>-99948.063847161902</v>
      </c>
      <c r="N130">
        <f t="shared" si="8"/>
        <v>-85151.85</v>
      </c>
      <c r="O130">
        <f t="shared" si="8"/>
        <v>-2671.8847716951209</v>
      </c>
      <c r="P130">
        <f t="shared" si="8"/>
        <v>-21704.749999999989</v>
      </c>
      <c r="Q130" s="5" t="str">
        <f>+Hoja3!J129</f>
        <v>2025-05-02 10:40:00,1908937723.783,4485850258.08729,-2322.52993443754,-2533,-2143.16567977915,-2418.5,-11.5261478691435,-1000.93</v>
      </c>
    </row>
    <row r="131" spans="1:17" x14ac:dyDescent="0.25">
      <c r="A131" s="1">
        <f>+Hoja3!C130</f>
        <v>488.4</v>
      </c>
      <c r="B131" s="3">
        <v>45779.445138888892</v>
      </c>
      <c r="C131">
        <v>1986807808.8103199</v>
      </c>
      <c r="D131">
        <v>4321757358.8978596</v>
      </c>
      <c r="E131">
        <v>1070.52649659333</v>
      </c>
      <c r="F131">
        <v>1945</v>
      </c>
      <c r="G131">
        <v>1202.60193679895</v>
      </c>
      <c r="H131">
        <v>1608</v>
      </c>
      <c r="I131">
        <v>68.529899525258898</v>
      </c>
      <c r="J131">
        <v>651.57000000000005</v>
      </c>
      <c r="K131">
        <f t="shared" ref="K131:P146" si="9">+K130+E131</f>
        <v>-75377.982304310921</v>
      </c>
      <c r="L131">
        <f t="shared" si="9"/>
        <v>-53805</v>
      </c>
      <c r="M131">
        <f t="shared" si="9"/>
        <v>-98745.461910362952</v>
      </c>
      <c r="N131">
        <f t="shared" si="9"/>
        <v>-83543.850000000006</v>
      </c>
      <c r="O131">
        <f t="shared" si="9"/>
        <v>-2603.3548721698621</v>
      </c>
      <c r="P131">
        <f t="shared" si="9"/>
        <v>-21053.179999999989</v>
      </c>
      <c r="Q131" s="5" t="str">
        <f>+Hoja3!J130</f>
        <v>2025-05-02 10:41:00,1986807808.81032,4321757358.89786,1070.52649659333,1945,1202.60193679895,1608,68.5298995252589,651.57</v>
      </c>
    </row>
    <row r="132" spans="1:17" x14ac:dyDescent="0.25">
      <c r="A132" s="1">
        <f>+Hoja3!C131</f>
        <v>488.63</v>
      </c>
      <c r="B132" s="3">
        <v>45779.445833333331</v>
      </c>
      <c r="C132">
        <v>1917069386.8188901</v>
      </c>
      <c r="D132">
        <v>4733488601.9205999</v>
      </c>
      <c r="E132">
        <v>-1145.1824700969501</v>
      </c>
      <c r="F132">
        <v>490</v>
      </c>
      <c r="G132">
        <v>-1073.8596736925899</v>
      </c>
      <c r="H132">
        <v>-335.02</v>
      </c>
      <c r="I132">
        <v>-128.84634517167299</v>
      </c>
      <c r="J132">
        <v>-54.0700000000001</v>
      </c>
      <c r="K132">
        <f t="shared" si="9"/>
        <v>-76523.164774407865</v>
      </c>
      <c r="L132">
        <f t="shared" si="9"/>
        <v>-53315</v>
      </c>
      <c r="M132">
        <f t="shared" si="9"/>
        <v>-99819.321584055535</v>
      </c>
      <c r="N132">
        <f t="shared" si="9"/>
        <v>-83878.87000000001</v>
      </c>
      <c r="O132">
        <f t="shared" si="9"/>
        <v>-2732.2012173415351</v>
      </c>
      <c r="P132">
        <f t="shared" si="9"/>
        <v>-21107.249999999989</v>
      </c>
      <c r="Q132" s="5" t="str">
        <f>+Hoja3!J131</f>
        <v>2025-05-02 10:42:00,1917069386.81889,4733488601.9206,-1145.18247009695,490,-1073.85967369259,-335.02,-128.846345171673,-54.0700000000001</v>
      </c>
    </row>
    <row r="133" spans="1:17" x14ac:dyDescent="0.25">
      <c r="A133" s="1">
        <f>+Hoja3!C132</f>
        <v>488.66</v>
      </c>
      <c r="B133" s="3">
        <v>45779.446527777778</v>
      </c>
      <c r="C133">
        <v>1948253988.31284</v>
      </c>
      <c r="D133">
        <v>4701478337.8456202</v>
      </c>
      <c r="E133">
        <v>-897.96226551226596</v>
      </c>
      <c r="F133">
        <v>-2180</v>
      </c>
      <c r="G133">
        <v>-449.05281962481899</v>
      </c>
      <c r="H133">
        <v>-2536.89</v>
      </c>
      <c r="I133">
        <v>-135.57224480087601</v>
      </c>
      <c r="J133">
        <v>-963.1</v>
      </c>
      <c r="K133">
        <f t="shared" si="9"/>
        <v>-77421.127039920131</v>
      </c>
      <c r="L133">
        <f t="shared" si="9"/>
        <v>-55495</v>
      </c>
      <c r="M133">
        <f t="shared" si="9"/>
        <v>-100268.37440368035</v>
      </c>
      <c r="N133">
        <f t="shared" si="9"/>
        <v>-86415.760000000009</v>
      </c>
      <c r="O133">
        <f t="shared" si="9"/>
        <v>-2867.7734621424111</v>
      </c>
      <c r="P133">
        <f t="shared" si="9"/>
        <v>-22070.349999999988</v>
      </c>
      <c r="Q133" s="5" t="str">
        <f>+Hoja3!J132</f>
        <v>2025-05-02 10:43:00,1948253988.31284,4701478337.84562,-897.962265512266,-2180,-449.052819624819,-2536.89,-135.572244800876,-963.1</v>
      </c>
    </row>
    <row r="134" spans="1:17" x14ac:dyDescent="0.25">
      <c r="A134" s="1">
        <f>+Hoja3!C133</f>
        <v>488.72</v>
      </c>
      <c r="B134" s="3">
        <v>45779.447222222225</v>
      </c>
      <c r="C134">
        <v>1996869766.5016601</v>
      </c>
      <c r="D134">
        <v>4611761738.5026197</v>
      </c>
      <c r="E134">
        <v>-135.95677017933599</v>
      </c>
      <c r="F134">
        <v>950</v>
      </c>
      <c r="G134">
        <v>-81.753240799767596</v>
      </c>
      <c r="H134">
        <v>-291.76</v>
      </c>
      <c r="I134">
        <v>-64.521326567552194</v>
      </c>
      <c r="J134">
        <v>-102.49</v>
      </c>
      <c r="K134">
        <f t="shared" si="9"/>
        <v>-77557.083810099473</v>
      </c>
      <c r="L134">
        <f t="shared" si="9"/>
        <v>-54545</v>
      </c>
      <c r="M134">
        <f t="shared" si="9"/>
        <v>-100350.12764448012</v>
      </c>
      <c r="N134">
        <f t="shared" si="9"/>
        <v>-86707.520000000004</v>
      </c>
      <c r="O134">
        <f t="shared" si="9"/>
        <v>-2932.2947887099631</v>
      </c>
      <c r="P134">
        <f t="shared" si="9"/>
        <v>-22172.839999999989</v>
      </c>
      <c r="Q134" s="5" t="str">
        <f>+Hoja3!J133</f>
        <v>2025-05-02 10:44:00,1996869766.50166,4611761738.50262,-135.956770179336,950,-81.7532407997676,-291.76,-64.5213265675522,-102.49</v>
      </c>
    </row>
    <row r="135" spans="1:17" x14ac:dyDescent="0.25">
      <c r="A135" s="1">
        <f>+Hoja3!C134</f>
        <v>488.71</v>
      </c>
      <c r="B135" s="3">
        <v>45779.447916666664</v>
      </c>
      <c r="C135">
        <v>2005010045.3087499</v>
      </c>
      <c r="D135">
        <v>4736286422.5010004</v>
      </c>
      <c r="E135">
        <v>1252.8101503759401</v>
      </c>
      <c r="F135">
        <v>1510</v>
      </c>
      <c r="G135">
        <v>1554.48193609023</v>
      </c>
      <c r="H135">
        <v>1442.97</v>
      </c>
      <c r="I135">
        <v>105.069705930569</v>
      </c>
      <c r="J135">
        <v>590.22</v>
      </c>
      <c r="K135">
        <f t="shared" si="9"/>
        <v>-76304.273659723534</v>
      </c>
      <c r="L135">
        <f t="shared" si="9"/>
        <v>-53035</v>
      </c>
      <c r="M135">
        <f t="shared" si="9"/>
        <v>-98795.645708389886</v>
      </c>
      <c r="N135">
        <f t="shared" si="9"/>
        <v>-85264.55</v>
      </c>
      <c r="O135">
        <f t="shared" si="9"/>
        <v>-2827.2250827793941</v>
      </c>
      <c r="P135">
        <f t="shared" si="9"/>
        <v>-21582.619999999988</v>
      </c>
      <c r="Q135" s="5" t="str">
        <f>+Hoja3!J134</f>
        <v>2025-05-02 10:45:00,2005010045.30875,4736286422.501,1252.81015037594,1510,1554.48193609023,1442.97,105.069705930569,590.22</v>
      </c>
    </row>
    <row r="136" spans="1:17" x14ac:dyDescent="0.25">
      <c r="A136" s="1">
        <f>+Hoja3!C135</f>
        <v>488.79</v>
      </c>
      <c r="B136" s="3">
        <v>45779.448611111111</v>
      </c>
      <c r="C136">
        <v>2020630501.56264</v>
      </c>
      <c r="D136">
        <v>4816630393.4302902</v>
      </c>
      <c r="E136">
        <v>1750.0876857860601</v>
      </c>
      <c r="F136">
        <v>1369</v>
      </c>
      <c r="G136">
        <v>1882.85943011515</v>
      </c>
      <c r="H136">
        <v>181.35</v>
      </c>
      <c r="I136">
        <v>-199.39596087994801</v>
      </c>
      <c r="J136">
        <v>78.959999999999994</v>
      </c>
      <c r="K136">
        <f t="shared" si="9"/>
        <v>-74554.185973937478</v>
      </c>
      <c r="L136">
        <f t="shared" si="9"/>
        <v>-51666</v>
      </c>
      <c r="M136">
        <f t="shared" si="9"/>
        <v>-96912.78627827474</v>
      </c>
      <c r="N136">
        <f t="shared" si="9"/>
        <v>-85083.199999999997</v>
      </c>
      <c r="O136">
        <f t="shared" si="9"/>
        <v>-3026.6210436593419</v>
      </c>
      <c r="P136">
        <f t="shared" si="9"/>
        <v>-21503.659999999989</v>
      </c>
      <c r="Q136" s="5" t="str">
        <f>+Hoja3!J135</f>
        <v>2025-05-02 10:46:00,2020630501.56264,4816630393.43029,1750.08768578606,1369,1882.85943011515,181.35,-199.395960879948,78.96</v>
      </c>
    </row>
    <row r="137" spans="1:17" x14ac:dyDescent="0.25">
      <c r="A137" s="1">
        <f>+Hoja3!C136</f>
        <v>488.82</v>
      </c>
      <c r="B137" s="3">
        <v>45779.449305555558</v>
      </c>
      <c r="C137">
        <v>1984806386.4870801</v>
      </c>
      <c r="D137">
        <v>4861820582.8529196</v>
      </c>
      <c r="E137">
        <v>-1753.9948840048801</v>
      </c>
      <c r="F137">
        <v>-1919</v>
      </c>
      <c r="G137">
        <v>-1725.38744542125</v>
      </c>
      <c r="H137">
        <v>-2229.96</v>
      </c>
      <c r="I137">
        <v>64.868426131544894</v>
      </c>
      <c r="J137">
        <v>-860.86</v>
      </c>
      <c r="K137">
        <f t="shared" si="9"/>
        <v>-76308.180857942352</v>
      </c>
      <c r="L137">
        <f t="shared" si="9"/>
        <v>-53585</v>
      </c>
      <c r="M137">
        <f t="shared" si="9"/>
        <v>-98638.173723695989</v>
      </c>
      <c r="N137">
        <f t="shared" si="9"/>
        <v>-87313.16</v>
      </c>
      <c r="O137">
        <f t="shared" si="9"/>
        <v>-2961.7526175277972</v>
      </c>
      <c r="P137">
        <f t="shared" si="9"/>
        <v>-22364.51999999999</v>
      </c>
      <c r="Q137" s="5" t="str">
        <f>+Hoja3!J136</f>
        <v>2025-05-02 10:47:00,1984806386.48708,4861820582.85292,-1753.99488400488,-1919,-1725.38744542125,-2229.96,64.8684261315449,-860.86</v>
      </c>
    </row>
    <row r="138" spans="1:17" x14ac:dyDescent="0.25">
      <c r="A138" s="1">
        <f>+Hoja3!C137</f>
        <v>488.92</v>
      </c>
      <c r="B138" s="3">
        <v>45779.45</v>
      </c>
      <c r="C138">
        <v>1916218466.5950401</v>
      </c>
      <c r="D138">
        <v>4969892166.4162798</v>
      </c>
      <c r="E138">
        <v>16.201000690137999</v>
      </c>
      <c r="F138">
        <v>-807</v>
      </c>
      <c r="G138">
        <v>4451.2379589372204</v>
      </c>
      <c r="H138">
        <v>3898.28</v>
      </c>
      <c r="I138">
        <v>148.39368878473999</v>
      </c>
      <c r="J138">
        <v>397.42</v>
      </c>
      <c r="K138">
        <f t="shared" si="9"/>
        <v>-76291.979857252212</v>
      </c>
      <c r="L138">
        <f t="shared" si="9"/>
        <v>-54392</v>
      </c>
      <c r="M138">
        <f t="shared" si="9"/>
        <v>-94186.935764758775</v>
      </c>
      <c r="N138">
        <f t="shared" si="9"/>
        <v>-83414.880000000005</v>
      </c>
      <c r="O138">
        <f t="shared" si="9"/>
        <v>-2813.3589287430573</v>
      </c>
      <c r="P138">
        <f t="shared" si="9"/>
        <v>-21967.099999999991</v>
      </c>
      <c r="Q138" s="5" t="str">
        <f>+Hoja3!J137</f>
        <v>2025-05-02 10:48:00,1916218466.59504,4969892166.41628,16.201000690138,-807,4451.23795893722,3898.28,148.39368878474,397.42</v>
      </c>
    </row>
    <row r="139" spans="1:17" x14ac:dyDescent="0.25">
      <c r="A139" s="1">
        <f>+Hoja3!C138</f>
        <v>488.96</v>
      </c>
      <c r="B139" s="3">
        <v>45779.450694444444</v>
      </c>
      <c r="C139">
        <v>1976706436.00875</v>
      </c>
      <c r="D139">
        <v>5040620597.90271</v>
      </c>
      <c r="E139">
        <v>-497.94882275131903</v>
      </c>
      <c r="F139">
        <v>-23</v>
      </c>
      <c r="G139">
        <v>-150.69220965608301</v>
      </c>
      <c r="H139">
        <v>-467.23</v>
      </c>
      <c r="I139">
        <v>2.79343642862379</v>
      </c>
      <c r="J139">
        <v>-287.88</v>
      </c>
      <c r="K139">
        <f t="shared" si="9"/>
        <v>-76789.928680003533</v>
      </c>
      <c r="L139">
        <f t="shared" si="9"/>
        <v>-54415</v>
      </c>
      <c r="M139">
        <f t="shared" si="9"/>
        <v>-94337.627974414863</v>
      </c>
      <c r="N139">
        <f t="shared" si="9"/>
        <v>-83882.11</v>
      </c>
      <c r="O139">
        <f t="shared" si="9"/>
        <v>-2810.5654923144334</v>
      </c>
      <c r="P139">
        <f t="shared" si="9"/>
        <v>-22254.979999999992</v>
      </c>
      <c r="Q139" s="5" t="str">
        <f>+Hoja3!J138</f>
        <v>2025-05-02 10:49:00,1976706436.00875,5040620597.90271,-497.948822751319,-23,-150.692209656083,-467.23,2.79343642862379,-287.88</v>
      </c>
    </row>
    <row r="140" spans="1:17" x14ac:dyDescent="0.25">
      <c r="A140" s="1">
        <f>+Hoja3!C139</f>
        <v>488.85</v>
      </c>
      <c r="B140" s="3">
        <v>45779.451388888891</v>
      </c>
      <c r="C140">
        <v>1883874056.2393899</v>
      </c>
      <c r="D140">
        <v>5423938166.7234497</v>
      </c>
      <c r="E140">
        <v>729.275139167867</v>
      </c>
      <c r="F140">
        <v>781</v>
      </c>
      <c r="G140">
        <v>2132.98929294667</v>
      </c>
      <c r="H140">
        <v>1522.06</v>
      </c>
      <c r="I140">
        <v>133.88418445174401</v>
      </c>
      <c r="J140">
        <v>458.55</v>
      </c>
      <c r="K140">
        <f t="shared" si="9"/>
        <v>-76060.653540835672</v>
      </c>
      <c r="L140">
        <f t="shared" si="9"/>
        <v>-53634</v>
      </c>
      <c r="M140">
        <f t="shared" si="9"/>
        <v>-92204.63868146819</v>
      </c>
      <c r="N140">
        <f t="shared" si="9"/>
        <v>-82360.05</v>
      </c>
      <c r="O140">
        <f t="shared" si="9"/>
        <v>-2676.6813078626892</v>
      </c>
      <c r="P140">
        <f t="shared" si="9"/>
        <v>-21796.429999999993</v>
      </c>
      <c r="Q140" s="5" t="str">
        <f>+Hoja3!J139</f>
        <v>2025-05-02 10:50:00,1883874056.23939,5423938166.72345,729.275139167867,781,2132.98929294667,1522.06,133.884184451744,458.55</v>
      </c>
    </row>
    <row r="141" spans="1:17" x14ac:dyDescent="0.25">
      <c r="A141" s="1">
        <f>+Hoja3!C140</f>
        <v>488.75</v>
      </c>
      <c r="B141" s="3">
        <v>45779.45208333333</v>
      </c>
      <c r="C141">
        <v>2004070678.6619401</v>
      </c>
      <c r="D141">
        <v>4700264936.7979202</v>
      </c>
      <c r="E141">
        <v>-4596.8856025700097</v>
      </c>
      <c r="F141">
        <v>-4583</v>
      </c>
      <c r="G141">
        <v>-5359.9621482107696</v>
      </c>
      <c r="H141">
        <v>-2598.88</v>
      </c>
      <c r="I141">
        <v>127.231186473242</v>
      </c>
      <c r="J141">
        <v>-1315.78</v>
      </c>
      <c r="K141">
        <f t="shared" si="9"/>
        <v>-80657.53914340568</v>
      </c>
      <c r="L141">
        <f t="shared" si="9"/>
        <v>-58217</v>
      </c>
      <c r="M141">
        <f t="shared" si="9"/>
        <v>-97564.600829678966</v>
      </c>
      <c r="N141">
        <f t="shared" si="9"/>
        <v>-84958.930000000008</v>
      </c>
      <c r="O141">
        <f t="shared" si="9"/>
        <v>-2549.4501213894473</v>
      </c>
      <c r="P141">
        <f t="shared" si="9"/>
        <v>-23112.209999999992</v>
      </c>
      <c r="Q141" s="5" t="str">
        <f>+Hoja3!J140</f>
        <v>2025-05-02 10:51:00,2004070678.66194,4700264936.79792,-4596.88560257001,-4583,-5359.96214821077,-2598.88,127.231186473242,-1315.78</v>
      </c>
    </row>
    <row r="142" spans="1:17" x14ac:dyDescent="0.25">
      <c r="A142" s="1">
        <f>+Hoja3!C141</f>
        <v>488.45</v>
      </c>
      <c r="B142" s="3">
        <v>45779.452777777777</v>
      </c>
      <c r="C142">
        <v>2013338510.3887601</v>
      </c>
      <c r="D142">
        <v>4485406703.3884296</v>
      </c>
      <c r="E142">
        <v>-1890.11993173011</v>
      </c>
      <c r="F142">
        <v>-1139</v>
      </c>
      <c r="G142">
        <v>-2548.3877181532298</v>
      </c>
      <c r="H142">
        <v>-2440.4</v>
      </c>
      <c r="I142">
        <v>135.84745016828501</v>
      </c>
      <c r="J142">
        <v>-640.91</v>
      </c>
      <c r="K142">
        <f t="shared" si="9"/>
        <v>-82547.659075135787</v>
      </c>
      <c r="L142">
        <f t="shared" si="9"/>
        <v>-59356</v>
      </c>
      <c r="M142">
        <f t="shared" si="9"/>
        <v>-100112.9885478322</v>
      </c>
      <c r="N142">
        <f t="shared" si="9"/>
        <v>-87399.33</v>
      </c>
      <c r="O142">
        <f t="shared" si="9"/>
        <v>-2413.6026712211624</v>
      </c>
      <c r="P142">
        <f t="shared" si="9"/>
        <v>-23753.119999999992</v>
      </c>
      <c r="Q142" s="5" t="str">
        <f>+Hoja3!J141</f>
        <v>2025-05-02 10:52:00,2013338510.38876,4485406703.38843,-1890.11993173011,-1139,-2548.38771815323,-2440.4,135.847450168285,-640.91</v>
      </c>
    </row>
    <row r="143" spans="1:17" x14ac:dyDescent="0.25">
      <c r="A143" s="1">
        <f>+Hoja3!C142</f>
        <v>488.72</v>
      </c>
      <c r="B143" s="3">
        <v>45779.453472222223</v>
      </c>
      <c r="C143">
        <v>1995678770.6143799</v>
      </c>
      <c r="D143">
        <v>4634369013.7626104</v>
      </c>
      <c r="E143">
        <v>2443.8273809523798</v>
      </c>
      <c r="F143">
        <v>1457</v>
      </c>
      <c r="G143">
        <v>2952.5241865079402</v>
      </c>
      <c r="H143">
        <v>1441.89</v>
      </c>
      <c r="I143">
        <v>-37.967939587112397</v>
      </c>
      <c r="J143">
        <v>598.51</v>
      </c>
      <c r="K143">
        <f t="shared" si="9"/>
        <v>-80103.831694183405</v>
      </c>
      <c r="L143">
        <f t="shared" si="9"/>
        <v>-57899</v>
      </c>
      <c r="M143">
        <f t="shared" si="9"/>
        <v>-97160.464361324252</v>
      </c>
      <c r="N143">
        <f t="shared" si="9"/>
        <v>-85957.440000000002</v>
      </c>
      <c r="O143">
        <f t="shared" si="9"/>
        <v>-2451.570610808275</v>
      </c>
      <c r="P143">
        <f t="shared" si="9"/>
        <v>-23154.609999999993</v>
      </c>
      <c r="Q143" s="5" t="str">
        <f>+Hoja3!J142</f>
        <v>2025-05-02 10:53:00,1995678770.61438,4634369013.76261,2443.82738095238,1457,2952.52418650794,1441.89,-37.9679395871124,598.51</v>
      </c>
    </row>
    <row r="144" spans="1:17" x14ac:dyDescent="0.25">
      <c r="A144" s="1">
        <f>+Hoja3!C143</f>
        <v>488.45100000000002</v>
      </c>
      <c r="B144" s="3">
        <v>45779.454861111109</v>
      </c>
      <c r="C144">
        <v>1995679298.01388</v>
      </c>
      <c r="D144">
        <v>4456959148.0422697</v>
      </c>
      <c r="E144">
        <v>-1027.28529411765</v>
      </c>
      <c r="F144">
        <v>-516</v>
      </c>
      <c r="G144">
        <v>-642.49696969697197</v>
      </c>
      <c r="H144">
        <v>-137.91999999999999</v>
      </c>
      <c r="I144">
        <v>-93.183874920197098</v>
      </c>
      <c r="J144">
        <v>-83.500000000000099</v>
      </c>
      <c r="K144">
        <f t="shared" si="9"/>
        <v>-81131.116988301059</v>
      </c>
      <c r="L144">
        <f t="shared" si="9"/>
        <v>-58415</v>
      </c>
      <c r="M144">
        <f t="shared" si="9"/>
        <v>-97802.96133102123</v>
      </c>
      <c r="N144">
        <f t="shared" si="9"/>
        <v>-86095.360000000001</v>
      </c>
      <c r="O144">
        <f t="shared" si="9"/>
        <v>-2544.754485728472</v>
      </c>
      <c r="P144">
        <f t="shared" si="9"/>
        <v>-23238.109999999993</v>
      </c>
      <c r="Q144" s="5" t="str">
        <f>+Hoja3!J143</f>
        <v>2025-05-02 10:55:00,1995679298.01388,4456959148.04227,-1027.28529411765,-516,-642.496969696972,-137.92,-93.1838749201971,-83.5000000000001</v>
      </c>
    </row>
    <row r="145" spans="1:17" x14ac:dyDescent="0.25">
      <c r="A145" s="1">
        <f>+Hoja3!C144</f>
        <v>488.72</v>
      </c>
      <c r="B145" s="3">
        <v>45779.455555555556</v>
      </c>
      <c r="C145">
        <v>1992536961.50454</v>
      </c>
      <c r="D145">
        <v>4701548010.0469103</v>
      </c>
      <c r="E145">
        <v>224.98928571428701</v>
      </c>
      <c r="F145">
        <v>1002</v>
      </c>
      <c r="G145">
        <v>635.41715476190598</v>
      </c>
      <c r="H145">
        <v>578.13</v>
      </c>
      <c r="I145">
        <v>20.047755124423698</v>
      </c>
      <c r="J145">
        <v>291.70999999999998</v>
      </c>
      <c r="K145">
        <f t="shared" si="9"/>
        <v>-80906.127702586775</v>
      </c>
      <c r="L145">
        <f t="shared" si="9"/>
        <v>-57413</v>
      </c>
      <c r="M145">
        <f t="shared" si="9"/>
        <v>-97167.544176259325</v>
      </c>
      <c r="N145">
        <f t="shared" si="9"/>
        <v>-85517.23</v>
      </c>
      <c r="O145">
        <f t="shared" si="9"/>
        <v>-2524.7067306040485</v>
      </c>
      <c r="P145">
        <f t="shared" si="9"/>
        <v>-22946.399999999994</v>
      </c>
      <c r="Q145" s="5" t="str">
        <f>+Hoja3!J144</f>
        <v>2025-05-02 10:56:00,1992536961.50454,4701548010.04691,224.989285714287,1002,635.417154761906,578.13,20.0477551244237,291.71</v>
      </c>
    </row>
    <row r="146" spans="1:17" x14ac:dyDescent="0.25">
      <c r="A146" s="1">
        <f>+Hoja3!C145</f>
        <v>488.88</v>
      </c>
      <c r="B146" s="3">
        <v>45779.456250000003</v>
      </c>
      <c r="C146">
        <v>1996270865.3526399</v>
      </c>
      <c r="D146">
        <v>4907712918.7887802</v>
      </c>
      <c r="E146">
        <v>663.263227513228</v>
      </c>
      <c r="F146">
        <v>598</v>
      </c>
      <c r="G146">
        <v>605.69608465608599</v>
      </c>
      <c r="H146">
        <v>337.14</v>
      </c>
      <c r="I146">
        <v>233.064766972721</v>
      </c>
      <c r="J146">
        <v>217.75</v>
      </c>
      <c r="K146">
        <f t="shared" si="9"/>
        <v>-80242.86447507354</v>
      </c>
      <c r="L146">
        <f t="shared" si="9"/>
        <v>-56815</v>
      </c>
      <c r="M146">
        <f t="shared" si="9"/>
        <v>-96561.848091603242</v>
      </c>
      <c r="N146">
        <f t="shared" si="9"/>
        <v>-85180.09</v>
      </c>
      <c r="O146">
        <f t="shared" si="9"/>
        <v>-2291.6419636313276</v>
      </c>
      <c r="P146">
        <f t="shared" si="9"/>
        <v>-22728.649999999994</v>
      </c>
      <c r="Q146" s="5" t="str">
        <f>+Hoja3!J145</f>
        <v>2025-05-02 10:57:00,1996270865.35264,4907712918.78878,663.263227513228,598,605.696084656086,337.14,233.064766972721,217.75</v>
      </c>
    </row>
    <row r="147" spans="1:17" x14ac:dyDescent="0.25">
      <c r="A147" s="1">
        <f>+Hoja3!C146</f>
        <v>488.91</v>
      </c>
      <c r="B147" s="3">
        <v>45779.456944444442</v>
      </c>
      <c r="C147">
        <v>1976387788.40803</v>
      </c>
      <c r="D147">
        <v>4966635099.7188997</v>
      </c>
      <c r="E147">
        <v>2442.61587301587</v>
      </c>
      <c r="F147">
        <v>2871</v>
      </c>
      <c r="G147">
        <v>6860.7826666666597</v>
      </c>
      <c r="H147">
        <v>6577.58</v>
      </c>
      <c r="I147">
        <v>125.23501566240201</v>
      </c>
      <c r="J147">
        <v>1684.8</v>
      </c>
      <c r="K147">
        <f t="shared" ref="K147:P162" si="10">+K146+E147</f>
        <v>-77800.248602057676</v>
      </c>
      <c r="L147">
        <f t="shared" si="10"/>
        <v>-53944</v>
      </c>
      <c r="M147">
        <f t="shared" si="10"/>
        <v>-89701.065424936576</v>
      </c>
      <c r="N147">
        <f t="shared" si="10"/>
        <v>-78602.509999999995</v>
      </c>
      <c r="O147">
        <f t="shared" si="10"/>
        <v>-2166.4069479689256</v>
      </c>
      <c r="P147">
        <f t="shared" si="10"/>
        <v>-21043.849999999995</v>
      </c>
      <c r="Q147" s="5" t="str">
        <f>+Hoja3!J146</f>
        <v>2025-05-02 10:58:00,1976387788.40803,4966635099.7189,2442.61587301587,2871,6860.78266666666,6577.58,125.235015662402,1684.8</v>
      </c>
    </row>
    <row r="148" spans="1:17" x14ac:dyDescent="0.25">
      <c r="A148" s="1">
        <f>+Hoja3!C147</f>
        <v>489.18</v>
      </c>
      <c r="B148" s="3">
        <v>45779.457638888889</v>
      </c>
      <c r="C148">
        <v>1984482124.59886</v>
      </c>
      <c r="D148">
        <v>5215861869.9409199</v>
      </c>
      <c r="E148">
        <v>1186.99279391034</v>
      </c>
      <c r="F148">
        <v>2281</v>
      </c>
      <c r="G148">
        <v>2604.0439913656201</v>
      </c>
      <c r="H148">
        <v>1251.53</v>
      </c>
      <c r="I148">
        <v>-368.75516081983699</v>
      </c>
      <c r="J148">
        <v>652.38</v>
      </c>
      <c r="K148">
        <f t="shared" si="10"/>
        <v>-76613.25580814734</v>
      </c>
      <c r="L148">
        <f t="shared" si="10"/>
        <v>-51663</v>
      </c>
      <c r="M148">
        <f t="shared" si="10"/>
        <v>-87097.021433570961</v>
      </c>
      <c r="N148">
        <f t="shared" si="10"/>
        <v>-77350.98</v>
      </c>
      <c r="O148">
        <f t="shared" si="10"/>
        <v>-2535.1621087887625</v>
      </c>
      <c r="P148">
        <f t="shared" si="10"/>
        <v>-20391.469999999994</v>
      </c>
      <c r="Q148" s="5" t="str">
        <f>+Hoja3!J147</f>
        <v>2025-05-02 10:59:00,1984482124.59886,5215861869.94092,1186.99279391034,2281,2604.04399136562,1251.53,-368.755160819837,652.38</v>
      </c>
    </row>
    <row r="149" spans="1:17" x14ac:dyDescent="0.25">
      <c r="A149" s="1">
        <f>+Hoja3!C148</f>
        <v>489.06</v>
      </c>
      <c r="B149" s="3">
        <v>45779.458333333336</v>
      </c>
      <c r="C149">
        <v>1984091322.7940099</v>
      </c>
      <c r="D149">
        <v>5201566169.0868797</v>
      </c>
      <c r="E149">
        <v>2157.8874350675201</v>
      </c>
      <c r="F149">
        <v>3114</v>
      </c>
      <c r="G149">
        <v>3280.6721192083501</v>
      </c>
      <c r="H149">
        <v>4121.13</v>
      </c>
      <c r="I149">
        <v>120.398097492359</v>
      </c>
      <c r="J149">
        <v>1308.6600000000001</v>
      </c>
      <c r="K149">
        <f t="shared" si="10"/>
        <v>-74455.368373079822</v>
      </c>
      <c r="L149">
        <f t="shared" si="10"/>
        <v>-48549</v>
      </c>
      <c r="M149">
        <f t="shared" si="10"/>
        <v>-83816.349314362611</v>
      </c>
      <c r="N149">
        <f t="shared" si="10"/>
        <v>-73229.849999999991</v>
      </c>
      <c r="O149">
        <f t="shared" si="10"/>
        <v>-2414.7640112964036</v>
      </c>
      <c r="P149">
        <f t="shared" si="10"/>
        <v>-19082.809999999994</v>
      </c>
      <c r="Q149" s="5" t="str">
        <f>+Hoja3!J148</f>
        <v>2025-05-02 11:00:00,1984091322.79401,5201566169.08688,2157.88743506752,3114,3280.67211920835,4121.13,120.398097492359,1308.66</v>
      </c>
    </row>
    <row r="150" spans="1:17" x14ac:dyDescent="0.25">
      <c r="A150" s="1">
        <f>+Hoja3!C149</f>
        <v>490.24</v>
      </c>
      <c r="B150" s="3">
        <v>45779.459027777775</v>
      </c>
      <c r="C150">
        <v>2008175733.2850499</v>
      </c>
      <c r="D150">
        <v>7439920054.4705696</v>
      </c>
      <c r="E150">
        <v>1425.84387317298</v>
      </c>
      <c r="F150">
        <v>-2869</v>
      </c>
      <c r="G150">
        <v>9829.3823548948694</v>
      </c>
      <c r="H150">
        <v>-1533.28</v>
      </c>
      <c r="I150">
        <v>217.769224798767</v>
      </c>
      <c r="J150">
        <v>-800.61</v>
      </c>
      <c r="K150">
        <f t="shared" si="10"/>
        <v>-73029.524499906838</v>
      </c>
      <c r="L150">
        <f t="shared" si="10"/>
        <v>-51418</v>
      </c>
      <c r="M150">
        <f t="shared" si="10"/>
        <v>-73986.96695946774</v>
      </c>
      <c r="N150">
        <f t="shared" si="10"/>
        <v>-74763.12999999999</v>
      </c>
      <c r="O150">
        <f t="shared" si="10"/>
        <v>-2196.9947864976366</v>
      </c>
      <c r="P150">
        <f t="shared" si="10"/>
        <v>-19883.419999999995</v>
      </c>
      <c r="Q150" s="5" t="str">
        <f>+Hoja3!J149</f>
        <v>2025-05-02 11:01:00,2008175733.28505,7439920054.47057,1425.84387317298,-2869,9829.38235489487,-1533.28,217.769224798767,-800.61</v>
      </c>
    </row>
    <row r="151" spans="1:17" x14ac:dyDescent="0.25">
      <c r="A151" s="1">
        <f>+Hoja3!C150</f>
        <v>489.6</v>
      </c>
      <c r="B151" s="3">
        <v>45779.459722222222</v>
      </c>
      <c r="C151">
        <v>1914032966.37184</v>
      </c>
      <c r="D151">
        <v>5962072558.7200699</v>
      </c>
      <c r="E151">
        <v>-1750.35851744417</v>
      </c>
      <c r="F151">
        <v>-7143</v>
      </c>
      <c r="G151">
        <v>1758.6623977670199</v>
      </c>
      <c r="H151">
        <v>-10776.3</v>
      </c>
      <c r="I151">
        <v>-16.6964877902819</v>
      </c>
      <c r="J151">
        <v>-3222.95</v>
      </c>
      <c r="K151">
        <f t="shared" si="10"/>
        <v>-74779.883017351007</v>
      </c>
      <c r="L151">
        <f t="shared" si="10"/>
        <v>-58561</v>
      </c>
      <c r="M151">
        <f t="shared" si="10"/>
        <v>-72228.304561700716</v>
      </c>
      <c r="N151">
        <f t="shared" si="10"/>
        <v>-85539.43</v>
      </c>
      <c r="O151">
        <f t="shared" si="10"/>
        <v>-2213.6912742879185</v>
      </c>
      <c r="P151">
        <f t="shared" si="10"/>
        <v>-23106.369999999995</v>
      </c>
      <c r="Q151" s="5" t="str">
        <f>+Hoja3!J150</f>
        <v>2025-05-02 11:02:00,1914032966.37184,5962072558.72007,-1750.35851744417,-7143,1758.66239776702,-10776.3,-16.6964877902819,-3222.95</v>
      </c>
    </row>
    <row r="152" spans="1:17" x14ac:dyDescent="0.25">
      <c r="A152" s="1">
        <f>+Hoja3!C151</f>
        <v>490.33100000000002</v>
      </c>
      <c r="B152" s="3">
        <v>45779.460416666669</v>
      </c>
      <c r="C152">
        <v>1955980042.8348601</v>
      </c>
      <c r="D152">
        <v>5458914465.9959803</v>
      </c>
      <c r="E152">
        <v>1068.2637328526901</v>
      </c>
      <c r="F152">
        <v>-9883</v>
      </c>
      <c r="G152">
        <v>-476.51706436756803</v>
      </c>
      <c r="H152">
        <v>-17438.349999999999</v>
      </c>
      <c r="I152">
        <v>-824.33453418587999</v>
      </c>
      <c r="J152">
        <v>-5237.92</v>
      </c>
      <c r="K152">
        <f t="shared" si="10"/>
        <v>-73711.619284498316</v>
      </c>
      <c r="L152">
        <f t="shared" si="10"/>
        <v>-68444</v>
      </c>
      <c r="M152">
        <f t="shared" si="10"/>
        <v>-72704.821626068282</v>
      </c>
      <c r="N152">
        <f t="shared" si="10"/>
        <v>-102977.78</v>
      </c>
      <c r="O152">
        <f t="shared" si="10"/>
        <v>-3038.0258084737984</v>
      </c>
      <c r="P152">
        <f t="shared" si="10"/>
        <v>-28344.289999999994</v>
      </c>
      <c r="Q152" s="5" t="str">
        <f>+Hoja3!J151</f>
        <v>2025-05-02 11:03:00,1955980042.83486,5458914465.99598,1068.26373285269,-9883,-476.517064367568,-17438.35,-824.33453418588,-5237.92</v>
      </c>
    </row>
    <row r="153" spans="1:17" x14ac:dyDescent="0.25">
      <c r="A153" s="1">
        <f>+Hoja3!C152</f>
        <v>490.17</v>
      </c>
      <c r="B153" s="3">
        <v>45779.461111111108</v>
      </c>
      <c r="C153">
        <v>1948908119.6438999</v>
      </c>
      <c r="D153">
        <v>5605284531.9338598</v>
      </c>
      <c r="E153">
        <v>1957.96886376715</v>
      </c>
      <c r="F153">
        <v>-932</v>
      </c>
      <c r="G153">
        <v>2841.6787419266702</v>
      </c>
      <c r="H153">
        <v>-1095.32</v>
      </c>
      <c r="I153">
        <v>-364.79959420179603</v>
      </c>
      <c r="J153">
        <v>-314.81</v>
      </c>
      <c r="K153">
        <f t="shared" si="10"/>
        <v>-71753.650420731166</v>
      </c>
      <c r="L153">
        <f t="shared" si="10"/>
        <v>-69376</v>
      </c>
      <c r="M153">
        <f t="shared" si="10"/>
        <v>-69863.142884141605</v>
      </c>
      <c r="N153">
        <f t="shared" si="10"/>
        <v>-104073.1</v>
      </c>
      <c r="O153">
        <f t="shared" si="10"/>
        <v>-3402.8254026755944</v>
      </c>
      <c r="P153">
        <f t="shared" si="10"/>
        <v>-28659.099999999995</v>
      </c>
      <c r="Q153" s="5" t="str">
        <f>+Hoja3!J152</f>
        <v>2025-05-02 11:04:00,1948908119.6439,5605284531.93386,1957.96886376715,-932,2841.67874192667,-1095.32,-364.799594201796,-314.81</v>
      </c>
    </row>
    <row r="154" spans="1:17" x14ac:dyDescent="0.25">
      <c r="A154" s="1">
        <f>+Hoja3!C153</f>
        <v>490.43</v>
      </c>
      <c r="B154" s="3">
        <v>45779.461805555555</v>
      </c>
      <c r="C154">
        <v>2052595196.5957201</v>
      </c>
      <c r="D154">
        <v>5404106926.20154</v>
      </c>
      <c r="E154">
        <v>36.790867465861602</v>
      </c>
      <c r="F154">
        <v>1437</v>
      </c>
      <c r="G154">
        <v>150.68771795795701</v>
      </c>
      <c r="H154">
        <v>-489.64</v>
      </c>
      <c r="I154">
        <v>-106.621501168026</v>
      </c>
      <c r="J154">
        <v>79.349999999999994</v>
      </c>
      <c r="K154">
        <f t="shared" si="10"/>
        <v>-71716.859553265298</v>
      </c>
      <c r="L154">
        <f t="shared" si="10"/>
        <v>-67939</v>
      </c>
      <c r="M154">
        <f t="shared" si="10"/>
        <v>-69712.455166183645</v>
      </c>
      <c r="N154">
        <f t="shared" si="10"/>
        <v>-104562.74</v>
      </c>
      <c r="O154">
        <f t="shared" si="10"/>
        <v>-3509.4469038436205</v>
      </c>
      <c r="P154">
        <f t="shared" si="10"/>
        <v>-28579.749999999996</v>
      </c>
      <c r="Q154" s="5" t="str">
        <f>+Hoja3!J153</f>
        <v>2025-05-02 11:05:00,2052595196.59572,5404106926.20154,36.7908674658616,1437,150.687717957957,-489.64,-106.621501168026,79.35</v>
      </c>
    </row>
    <row r="155" spans="1:17" x14ac:dyDescent="0.25">
      <c r="A155" s="1">
        <f>+Hoja3!C154</f>
        <v>490.48</v>
      </c>
      <c r="B155" s="3">
        <v>45779.462500000001</v>
      </c>
      <c r="C155">
        <v>1969163082.5701301</v>
      </c>
      <c r="D155">
        <v>5657789772.94034</v>
      </c>
      <c r="E155">
        <v>-4033.1440193325302</v>
      </c>
      <c r="F155">
        <v>-2612</v>
      </c>
      <c r="G155">
        <v>883.64378295715699</v>
      </c>
      <c r="H155">
        <v>-1581.3</v>
      </c>
      <c r="I155">
        <v>412.09931354666401</v>
      </c>
      <c r="J155">
        <v>-425.72</v>
      </c>
      <c r="K155">
        <f t="shared" si="10"/>
        <v>-75750.003572597823</v>
      </c>
      <c r="L155">
        <f t="shared" si="10"/>
        <v>-70551</v>
      </c>
      <c r="M155">
        <f t="shared" si="10"/>
        <v>-68828.811383226493</v>
      </c>
      <c r="N155">
        <f t="shared" si="10"/>
        <v>-106144.04000000001</v>
      </c>
      <c r="O155">
        <f t="shared" si="10"/>
        <v>-3097.3475902969567</v>
      </c>
      <c r="P155">
        <f t="shared" si="10"/>
        <v>-29005.469999999998</v>
      </c>
      <c r="Q155" s="5" t="str">
        <f>+Hoja3!J154</f>
        <v>2025-05-02 11:06:00,1969163082.57013,5657789772.94034,-4033.14401933253,-2612,883.643782957157,-1581.3,412.099313546664,-425.72</v>
      </c>
    </row>
    <row r="156" spans="1:17" x14ac:dyDescent="0.25">
      <c r="A156" s="1">
        <f>+Hoja3!C155</f>
        <v>490.11900000000003</v>
      </c>
      <c r="B156" s="3">
        <v>45779.463194444441</v>
      </c>
      <c r="C156">
        <v>2046802418.6710899</v>
      </c>
      <c r="D156">
        <v>5427565991.2492104</v>
      </c>
      <c r="E156">
        <v>-1631.5739246256501</v>
      </c>
      <c r="F156">
        <v>-2847</v>
      </c>
      <c r="G156">
        <v>-1324.40549485256</v>
      </c>
      <c r="H156">
        <v>-3821.25</v>
      </c>
      <c r="I156">
        <v>60.580611720744798</v>
      </c>
      <c r="J156">
        <v>-1204.08</v>
      </c>
      <c r="K156">
        <f t="shared" si="10"/>
        <v>-77381.577497223479</v>
      </c>
      <c r="L156">
        <f t="shared" si="10"/>
        <v>-73398</v>
      </c>
      <c r="M156">
        <f t="shared" si="10"/>
        <v>-70153.216878079053</v>
      </c>
      <c r="N156">
        <f t="shared" si="10"/>
        <v>-109965.29000000001</v>
      </c>
      <c r="O156">
        <f t="shared" si="10"/>
        <v>-3036.7669785762118</v>
      </c>
      <c r="P156">
        <f t="shared" si="10"/>
        <v>-30209.549999999996</v>
      </c>
      <c r="Q156" s="5" t="str">
        <f>+Hoja3!J155</f>
        <v>2025-05-02 11:07:00,2046802418.67109,5427565991.24921,-1631.57392462565,-2847,-1324.40549485256,-3821.25,60.5806117207448,-1204.08</v>
      </c>
    </row>
    <row r="157" spans="1:17" x14ac:dyDescent="0.25">
      <c r="A157" s="1">
        <f>+Hoja3!C156</f>
        <v>489.78</v>
      </c>
      <c r="B157" s="3">
        <v>45779.463888888888</v>
      </c>
      <c r="C157">
        <v>2055401002.7414</v>
      </c>
      <c r="D157">
        <v>5448849581.7030802</v>
      </c>
      <c r="E157">
        <v>4045.4214049391499</v>
      </c>
      <c r="F157">
        <v>4122</v>
      </c>
      <c r="G157">
        <v>4263.8858756351201</v>
      </c>
      <c r="H157">
        <v>3495.66</v>
      </c>
      <c r="I157">
        <v>66.947314388106093</v>
      </c>
      <c r="J157">
        <v>1396.15</v>
      </c>
      <c r="K157">
        <f t="shared" si="10"/>
        <v>-73336.156092284335</v>
      </c>
      <c r="L157">
        <f t="shared" si="10"/>
        <v>-69276</v>
      </c>
      <c r="M157">
        <f t="shared" si="10"/>
        <v>-65889.331002443927</v>
      </c>
      <c r="N157">
        <f t="shared" si="10"/>
        <v>-106469.63</v>
      </c>
      <c r="O157">
        <f t="shared" si="10"/>
        <v>-2969.8196641881059</v>
      </c>
      <c r="P157">
        <f t="shared" si="10"/>
        <v>-28813.399999999994</v>
      </c>
      <c r="Q157" s="5" t="str">
        <f>+Hoja3!J156</f>
        <v>2025-05-02 11:08:00,2055401002.7414,5448849581.70308,4045.42140493915,4122,4263.88587563512,3495.66,66.9473143881061,1396.15</v>
      </c>
    </row>
    <row r="158" spans="1:17" x14ac:dyDescent="0.25">
      <c r="A158" s="1">
        <f>+Hoja3!C157</f>
        <v>489.58499999999998</v>
      </c>
      <c r="B158" s="3">
        <v>45779.464583333334</v>
      </c>
      <c r="C158">
        <v>1948324038.0553501</v>
      </c>
      <c r="D158">
        <v>5702620870.2207499</v>
      </c>
      <c r="E158">
        <v>-461.69278924923702</v>
      </c>
      <c r="F158">
        <v>-1005</v>
      </c>
      <c r="G158">
        <v>-1166.98389778969</v>
      </c>
      <c r="H158">
        <v>-1299.8</v>
      </c>
      <c r="I158">
        <v>-153.339445107773</v>
      </c>
      <c r="J158">
        <v>-823.76</v>
      </c>
      <c r="K158">
        <f t="shared" si="10"/>
        <v>-73797.848881533573</v>
      </c>
      <c r="L158">
        <f t="shared" si="10"/>
        <v>-70281</v>
      </c>
      <c r="M158">
        <f t="shared" si="10"/>
        <v>-67056.314900233614</v>
      </c>
      <c r="N158">
        <f t="shared" si="10"/>
        <v>-107769.43000000001</v>
      </c>
      <c r="O158">
        <f t="shared" si="10"/>
        <v>-3123.1591092958788</v>
      </c>
      <c r="P158">
        <f t="shared" si="10"/>
        <v>-29637.159999999993</v>
      </c>
      <c r="Q158" s="5" t="str">
        <f>+Hoja3!J157</f>
        <v>2025-05-02 11:09:00,1948324038.05535,5702620870.22075,-461.692789249237,-1005,-1166.98389778969,-1299.8,-153.339445107773,-823.76</v>
      </c>
    </row>
    <row r="159" spans="1:17" x14ac:dyDescent="0.25">
      <c r="A159" s="1">
        <f>+Hoja3!C158</f>
        <v>489.51</v>
      </c>
      <c r="B159" s="3">
        <v>45779.465277777781</v>
      </c>
      <c r="C159">
        <v>1972225204.4265299</v>
      </c>
      <c r="D159">
        <v>5724426411.3716402</v>
      </c>
      <c r="E159">
        <v>2366.3001620796399</v>
      </c>
      <c r="F159">
        <v>1400</v>
      </c>
      <c r="G159">
        <v>1502.00545487261</v>
      </c>
      <c r="H159">
        <v>1317.36</v>
      </c>
      <c r="I159">
        <v>-171.73699176519801</v>
      </c>
      <c r="J159">
        <v>281.61</v>
      </c>
      <c r="K159">
        <f t="shared" si="10"/>
        <v>-71431.548719453931</v>
      </c>
      <c r="L159">
        <f t="shared" si="10"/>
        <v>-68881</v>
      </c>
      <c r="M159">
        <f t="shared" si="10"/>
        <v>-65554.30944536101</v>
      </c>
      <c r="N159">
        <f t="shared" si="10"/>
        <v>-106452.07</v>
      </c>
      <c r="O159">
        <f t="shared" si="10"/>
        <v>-3294.8961010610769</v>
      </c>
      <c r="P159">
        <f t="shared" si="10"/>
        <v>-29355.549999999992</v>
      </c>
      <c r="Q159" s="5" t="str">
        <f>+Hoja3!J158</f>
        <v>2025-05-02 11:10:00,1972225204.42653,5724426411.37164,2366.30016207964,1400,1502.00545487261,1317.36,-171.736991765198,281.61</v>
      </c>
    </row>
    <row r="160" spans="1:17" x14ac:dyDescent="0.25">
      <c r="A160" s="1">
        <f>+Hoja3!C159</f>
        <v>490.02</v>
      </c>
      <c r="B160" s="3">
        <v>45779.46597222222</v>
      </c>
      <c r="C160">
        <v>2002243557.71826</v>
      </c>
      <c r="D160">
        <v>5781321728.9344997</v>
      </c>
      <c r="E160">
        <v>-1599.17893267558</v>
      </c>
      <c r="F160">
        <v>-1121</v>
      </c>
      <c r="G160">
        <v>-2573.2286377761802</v>
      </c>
      <c r="H160">
        <v>-2581.17</v>
      </c>
      <c r="I160">
        <v>244.710569104635</v>
      </c>
      <c r="J160">
        <v>-703.29</v>
      </c>
      <c r="K160">
        <f t="shared" si="10"/>
        <v>-73030.727652129513</v>
      </c>
      <c r="L160">
        <f t="shared" si="10"/>
        <v>-70002</v>
      </c>
      <c r="M160">
        <f t="shared" si="10"/>
        <v>-68127.538083137188</v>
      </c>
      <c r="N160">
        <f t="shared" si="10"/>
        <v>-109033.24</v>
      </c>
      <c r="O160">
        <f t="shared" si="10"/>
        <v>-3050.185531956442</v>
      </c>
      <c r="P160">
        <f t="shared" si="10"/>
        <v>-30058.839999999993</v>
      </c>
      <c r="Q160" s="5" t="str">
        <f>+Hoja3!J159</f>
        <v>2025-05-02 11:11:00,2002243557.71826,5781321728.9345,-1599.17893267558,-1121,-2573.22863777618,-2581.17,244.710569104635,-703.29</v>
      </c>
    </row>
    <row r="161" spans="1:17" x14ac:dyDescent="0.25">
      <c r="A161" s="1">
        <f>+Hoja3!C160</f>
        <v>490.33499999999998</v>
      </c>
      <c r="B161" s="3">
        <v>45779.466666666667</v>
      </c>
      <c r="C161">
        <v>1993320908.7142799</v>
      </c>
      <c r="D161">
        <v>5981134494.6118298</v>
      </c>
      <c r="E161">
        <v>-4563.5567155067101</v>
      </c>
      <c r="F161">
        <v>-2642</v>
      </c>
      <c r="G161">
        <v>-5185.3226746031696</v>
      </c>
      <c r="H161">
        <v>-4145.87</v>
      </c>
      <c r="I161">
        <v>379.93204220240301</v>
      </c>
      <c r="J161">
        <v>-1219.78</v>
      </c>
      <c r="K161">
        <f t="shared" si="10"/>
        <v>-77594.284367636224</v>
      </c>
      <c r="L161">
        <f t="shared" si="10"/>
        <v>-72644</v>
      </c>
      <c r="M161">
        <f t="shared" si="10"/>
        <v>-73312.86075774036</v>
      </c>
      <c r="N161">
        <f t="shared" si="10"/>
        <v>-113179.11</v>
      </c>
      <c r="O161">
        <f t="shared" si="10"/>
        <v>-2670.253489754039</v>
      </c>
      <c r="P161">
        <f t="shared" si="10"/>
        <v>-31278.619999999992</v>
      </c>
      <c r="Q161" s="5" t="str">
        <f>+Hoja3!J160</f>
        <v>2025-05-02 11:12:00,1993320908.71428,5981134494.61183,-4563.55671550671,-2642,-5185.32267460317,-4145.87,379.932042202403,-1219.78</v>
      </c>
    </row>
    <row r="162" spans="1:17" x14ac:dyDescent="0.25">
      <c r="A162" s="1">
        <f>+Hoja3!C161</f>
        <v>490.33</v>
      </c>
      <c r="B162" s="3">
        <v>45779.467361111114</v>
      </c>
      <c r="C162">
        <v>2018236489.45906</v>
      </c>
      <c r="D162">
        <v>5824124654.6182699</v>
      </c>
      <c r="E162">
        <v>-1665.6191077441099</v>
      </c>
      <c r="F162">
        <v>-2689</v>
      </c>
      <c r="G162">
        <v>-2069.6126860269401</v>
      </c>
      <c r="H162">
        <v>-3946.29</v>
      </c>
      <c r="I162">
        <v>-157.62490329639499</v>
      </c>
      <c r="J162">
        <v>-1406.72</v>
      </c>
      <c r="K162">
        <f t="shared" si="10"/>
        <v>-79259.903475380328</v>
      </c>
      <c r="L162">
        <f t="shared" si="10"/>
        <v>-75333</v>
      </c>
      <c r="M162">
        <f t="shared" si="10"/>
        <v>-75382.473443767303</v>
      </c>
      <c r="N162">
        <f t="shared" si="10"/>
        <v>-117125.4</v>
      </c>
      <c r="O162">
        <f t="shared" si="10"/>
        <v>-2827.8783930504342</v>
      </c>
      <c r="P162">
        <f t="shared" si="10"/>
        <v>-32685.339999999993</v>
      </c>
      <c r="Q162" s="5" t="str">
        <f>+Hoja3!J161</f>
        <v>2025-05-02 11:13:00,2018236489.45906,5824124654.61827,-1665.61910774411,-2689,-2069.61268602694,-3946.29,-157.624903296395,-1406.72</v>
      </c>
    </row>
    <row r="163" spans="1:17" x14ac:dyDescent="0.25">
      <c r="A163" s="1">
        <f>+Hoja3!C162</f>
        <v>490.30200000000002</v>
      </c>
      <c r="B163" s="3">
        <v>45779.468055555553</v>
      </c>
      <c r="C163">
        <v>2026896014.64485</v>
      </c>
      <c r="D163">
        <v>5932417780.2733097</v>
      </c>
      <c r="E163">
        <v>128.20722943723101</v>
      </c>
      <c r="F163">
        <v>324</v>
      </c>
      <c r="G163">
        <v>487.20535238095601</v>
      </c>
      <c r="H163">
        <v>289.8</v>
      </c>
      <c r="I163">
        <v>-60.458402726975798</v>
      </c>
      <c r="J163">
        <v>114.15</v>
      </c>
      <c r="K163">
        <f t="shared" ref="K163:P178" si="11">+K162+E163</f>
        <v>-79131.696245943094</v>
      </c>
      <c r="L163">
        <f t="shared" si="11"/>
        <v>-75009</v>
      </c>
      <c r="M163">
        <f t="shared" si="11"/>
        <v>-74895.268091386344</v>
      </c>
      <c r="N163">
        <f t="shared" si="11"/>
        <v>-116835.59999999999</v>
      </c>
      <c r="O163">
        <f t="shared" si="11"/>
        <v>-2888.3367957774099</v>
      </c>
      <c r="P163">
        <f t="shared" si="11"/>
        <v>-32571.189999999991</v>
      </c>
      <c r="Q163" s="5" t="str">
        <f>+Hoja3!J162</f>
        <v>2025-05-02 11:14:00,2026896014.64485,5932417780.27331,128.207229437231,324,487.205352380956,289.8,-60.4584027269758,114.15</v>
      </c>
    </row>
    <row r="164" spans="1:17" x14ac:dyDescent="0.25">
      <c r="A164" s="1">
        <f>+Hoja3!C163</f>
        <v>490.23</v>
      </c>
      <c r="B164" s="3">
        <v>45779.46875</v>
      </c>
      <c r="C164">
        <v>1973668247.15799</v>
      </c>
      <c r="D164">
        <v>5980934775.2648096</v>
      </c>
      <c r="E164">
        <v>266.28738843025599</v>
      </c>
      <c r="F164">
        <v>651</v>
      </c>
      <c r="G164">
        <v>2455.4210268587399</v>
      </c>
      <c r="H164">
        <v>2052.98</v>
      </c>
      <c r="I164">
        <v>-73.7196948897423</v>
      </c>
      <c r="J164">
        <v>634.74</v>
      </c>
      <c r="K164">
        <f t="shared" si="11"/>
        <v>-78865.408857512841</v>
      </c>
      <c r="L164">
        <f t="shared" si="11"/>
        <v>-74358</v>
      </c>
      <c r="M164">
        <f t="shared" si="11"/>
        <v>-72439.84706452761</v>
      </c>
      <c r="N164">
        <f t="shared" si="11"/>
        <v>-114782.62</v>
      </c>
      <c r="O164">
        <f t="shared" si="11"/>
        <v>-2962.056490667152</v>
      </c>
      <c r="P164">
        <f t="shared" si="11"/>
        <v>-31936.44999999999</v>
      </c>
      <c r="Q164" s="5" t="str">
        <f>+Hoja3!J163</f>
        <v>2025-05-02 11:15:00,1973668247.15799,5980934775.26481,266.287388430256,651,2455.42102685874,2052.98,-73.7196948897423,634.74</v>
      </c>
    </row>
    <row r="165" spans="1:17" x14ac:dyDescent="0.25">
      <c r="A165" s="1">
        <f>+Hoja3!C164</f>
        <v>490.02499999999998</v>
      </c>
      <c r="B165" s="3">
        <v>45779.480555555558</v>
      </c>
      <c r="C165">
        <v>1923868167.93313</v>
      </c>
      <c r="D165">
        <v>6448040043.3252497</v>
      </c>
      <c r="E165">
        <v>-3259.5122549684302</v>
      </c>
      <c r="F165">
        <v>-919</v>
      </c>
      <c r="G165">
        <v>-3718.15963368648</v>
      </c>
      <c r="H165">
        <v>-381.23</v>
      </c>
      <c r="I165">
        <v>98.911524649844395</v>
      </c>
      <c r="J165">
        <v>-284.52</v>
      </c>
      <c r="K165">
        <f t="shared" si="11"/>
        <v>-82124.921112481272</v>
      </c>
      <c r="L165">
        <f t="shared" si="11"/>
        <v>-75277</v>
      </c>
      <c r="M165">
        <f t="shared" si="11"/>
        <v>-76158.006698214085</v>
      </c>
      <c r="N165">
        <f t="shared" si="11"/>
        <v>-115163.84999999999</v>
      </c>
      <c r="O165">
        <f t="shared" si="11"/>
        <v>-2863.1449660173075</v>
      </c>
      <c r="P165">
        <f t="shared" si="11"/>
        <v>-32220.96999999999</v>
      </c>
      <c r="Q165" s="5" t="str">
        <f>+Hoja3!J164</f>
        <v>2025-05-02 11:32:00,1923868167.93313,6448040043.32525,-3259.51225496843,-919,-3718.15963368648,-381.23,98.9115246498444,-284.52</v>
      </c>
    </row>
    <row r="166" spans="1:17" x14ac:dyDescent="0.25">
      <c r="A166" s="1">
        <f>+Hoja3!C165</f>
        <v>490.02</v>
      </c>
      <c r="B166" s="3">
        <v>45779.481249999997</v>
      </c>
      <c r="C166">
        <v>1947848358.1258199</v>
      </c>
      <c r="D166">
        <v>5922944491.4791098</v>
      </c>
      <c r="E166">
        <v>-1465.47449445695</v>
      </c>
      <c r="F166">
        <v>-862</v>
      </c>
      <c r="G166">
        <v>-1728.69752432308</v>
      </c>
      <c r="H166">
        <v>-1504.37</v>
      </c>
      <c r="I166">
        <v>-18.5644580579451</v>
      </c>
      <c r="J166">
        <v>-404.22</v>
      </c>
      <c r="K166">
        <f t="shared" si="11"/>
        <v>-83590.395606938226</v>
      </c>
      <c r="L166">
        <f t="shared" si="11"/>
        <v>-76139</v>
      </c>
      <c r="M166">
        <f t="shared" si="11"/>
        <v>-77886.70422253717</v>
      </c>
      <c r="N166">
        <f t="shared" si="11"/>
        <v>-116668.21999999999</v>
      </c>
      <c r="O166">
        <f t="shared" si="11"/>
        <v>-2881.7094240752526</v>
      </c>
      <c r="P166">
        <f t="shared" si="11"/>
        <v>-32625.189999999991</v>
      </c>
      <c r="Q166" s="5" t="str">
        <f>+Hoja3!J165</f>
        <v>2025-05-02 11:33:00,1947848358.12582,5922944491.47911,-1465.47449445695,-862,-1728.69752432308,-1504.37,-18.5644580579451,-404.22</v>
      </c>
    </row>
    <row r="167" spans="1:17" x14ac:dyDescent="0.25">
      <c r="A167" s="1">
        <f>+Hoja3!C166</f>
        <v>489.89</v>
      </c>
      <c r="B167" s="3">
        <v>45779.481944444444</v>
      </c>
      <c r="C167">
        <v>2071515689.7328701</v>
      </c>
      <c r="D167">
        <v>5869538128.78829</v>
      </c>
      <c r="E167">
        <v>291.78767209801703</v>
      </c>
      <c r="F167">
        <v>-240</v>
      </c>
      <c r="G167">
        <v>269.90136731084999</v>
      </c>
      <c r="H167">
        <v>-158.16</v>
      </c>
      <c r="I167">
        <v>-63.366515478710298</v>
      </c>
      <c r="J167">
        <v>-96.25</v>
      </c>
      <c r="K167">
        <f t="shared" si="11"/>
        <v>-83298.607934840213</v>
      </c>
      <c r="L167">
        <f t="shared" si="11"/>
        <v>-76379</v>
      </c>
      <c r="M167">
        <f t="shared" si="11"/>
        <v>-77616.802855226313</v>
      </c>
      <c r="N167">
        <f t="shared" si="11"/>
        <v>-116826.37999999999</v>
      </c>
      <c r="O167">
        <f t="shared" si="11"/>
        <v>-2945.0759395539631</v>
      </c>
      <c r="P167">
        <f t="shared" si="11"/>
        <v>-32721.439999999991</v>
      </c>
      <c r="Q167" s="5" t="str">
        <f>+Hoja3!J166</f>
        <v>2025-05-02 11:34:00,2071515689.73287,5869538128.78829,291.787672098017,-240,269.90136731085,-158.16,-63.3665154787103,-96.25</v>
      </c>
    </row>
    <row r="168" spans="1:17" x14ac:dyDescent="0.25">
      <c r="A168" s="1">
        <f>+Hoja3!C167</f>
        <v>489.96</v>
      </c>
      <c r="B168" s="3">
        <v>45779.482638888891</v>
      </c>
      <c r="C168">
        <v>1957994646.0766101</v>
      </c>
      <c r="D168">
        <v>6153420479.51752</v>
      </c>
      <c r="E168">
        <v>-750.95287997027106</v>
      </c>
      <c r="F168">
        <v>-652</v>
      </c>
      <c r="G168">
        <v>-576.83872686733503</v>
      </c>
      <c r="H168">
        <v>-909.49</v>
      </c>
      <c r="I168">
        <v>6.7488907722093403</v>
      </c>
      <c r="J168">
        <v>-296.81</v>
      </c>
      <c r="K168">
        <f t="shared" si="11"/>
        <v>-84049.56081481048</v>
      </c>
      <c r="L168">
        <f t="shared" si="11"/>
        <v>-77031</v>
      </c>
      <c r="M168">
        <f t="shared" si="11"/>
        <v>-78193.641582093653</v>
      </c>
      <c r="N168">
        <f t="shared" si="11"/>
        <v>-117735.87</v>
      </c>
      <c r="O168">
        <f t="shared" si="11"/>
        <v>-2938.3270487817535</v>
      </c>
      <c r="P168">
        <f t="shared" si="11"/>
        <v>-33018.249999999993</v>
      </c>
      <c r="Q168" s="5" t="str">
        <f>+Hoja3!J167</f>
        <v>2025-05-02 11:35:00,1957994646.07661,6153420479.51752,-750.952879970271,-652,-576.838726867335,-909.49,6.74889077220934,-296.81</v>
      </c>
    </row>
    <row r="169" spans="1:17" x14ac:dyDescent="0.25">
      <c r="A169" s="1">
        <f>+Hoja3!C168</f>
        <v>490.2</v>
      </c>
      <c r="B169" s="3">
        <v>45779.48333333333</v>
      </c>
      <c r="C169">
        <v>2024629449.7425301</v>
      </c>
      <c r="D169">
        <v>6267855654.8530798</v>
      </c>
      <c r="E169">
        <v>-606.04075780849905</v>
      </c>
      <c r="F169">
        <v>-1745</v>
      </c>
      <c r="G169">
        <v>-418.36327725410598</v>
      </c>
      <c r="H169">
        <v>-2687.63</v>
      </c>
      <c r="I169">
        <v>-135.50038550036101</v>
      </c>
      <c r="J169">
        <v>-1017.15</v>
      </c>
      <c r="K169">
        <f t="shared" si="11"/>
        <v>-84655.60157261898</v>
      </c>
      <c r="L169">
        <f t="shared" si="11"/>
        <v>-78776</v>
      </c>
      <c r="M169">
        <f t="shared" si="11"/>
        <v>-78612.004859347755</v>
      </c>
      <c r="N169">
        <f t="shared" si="11"/>
        <v>-120423.5</v>
      </c>
      <c r="O169">
        <f t="shared" si="11"/>
        <v>-3073.8274342821146</v>
      </c>
      <c r="P169">
        <f t="shared" si="11"/>
        <v>-34035.399999999994</v>
      </c>
      <c r="Q169" s="5" t="str">
        <f>+Hoja3!J168</f>
        <v>2025-05-02 11:36:00,2024629449.74253,6267855654.85308,-606.040757808499,-1745,-418.363277254106,-2687.63,-135.500385500361,-1017.15</v>
      </c>
    </row>
    <row r="170" spans="1:17" x14ac:dyDescent="0.25">
      <c r="A170" s="1">
        <f>+Hoja3!C169</f>
        <v>490.53500000000003</v>
      </c>
      <c r="B170" s="3">
        <v>45779.484027777777</v>
      </c>
      <c r="C170">
        <v>2036175123.82548</v>
      </c>
      <c r="D170">
        <v>6440613405.0873404</v>
      </c>
      <c r="E170">
        <v>1035.3943362193299</v>
      </c>
      <c r="F170">
        <v>1116</v>
      </c>
      <c r="G170">
        <v>984.52820238095001</v>
      </c>
      <c r="H170">
        <v>-1341.89</v>
      </c>
      <c r="I170">
        <v>-90.435268073866297</v>
      </c>
      <c r="J170">
        <v>-89.719999999999899</v>
      </c>
      <c r="K170">
        <f t="shared" si="11"/>
        <v>-83620.207236399656</v>
      </c>
      <c r="L170">
        <f t="shared" si="11"/>
        <v>-77660</v>
      </c>
      <c r="M170">
        <f t="shared" si="11"/>
        <v>-77627.476656966799</v>
      </c>
      <c r="N170">
        <f t="shared" si="11"/>
        <v>-121765.39</v>
      </c>
      <c r="O170">
        <f t="shared" si="11"/>
        <v>-3164.2627023559808</v>
      </c>
      <c r="P170">
        <f t="shared" si="11"/>
        <v>-34125.119999999995</v>
      </c>
      <c r="Q170" s="5" t="str">
        <f>+Hoja3!J169</f>
        <v>2025-05-02 11:37:00,2036175123.82548,6440613405.08734,1035.39433621933,1116,984.52820238095,-1341.89,-90.4352680738663,-89.7199999999999</v>
      </c>
    </row>
    <row r="171" spans="1:17" x14ac:dyDescent="0.25">
      <c r="A171" s="1">
        <f>+Hoja3!C170</f>
        <v>490.56</v>
      </c>
      <c r="B171" s="3">
        <v>45779.48541666667</v>
      </c>
      <c r="C171">
        <v>2004865866.4630101</v>
      </c>
      <c r="D171">
        <v>6505438542.0335503</v>
      </c>
      <c r="E171">
        <v>2804.1709776334801</v>
      </c>
      <c r="F171">
        <v>3766</v>
      </c>
      <c r="G171">
        <v>2796.5927238456002</v>
      </c>
      <c r="H171">
        <v>2816.69</v>
      </c>
      <c r="I171">
        <v>253.98949443437201</v>
      </c>
      <c r="J171">
        <v>1281.83</v>
      </c>
      <c r="K171">
        <f t="shared" si="11"/>
        <v>-80816.03625876618</v>
      </c>
      <c r="L171">
        <f t="shared" si="11"/>
        <v>-73894</v>
      </c>
      <c r="M171">
        <f t="shared" si="11"/>
        <v>-74830.883933121193</v>
      </c>
      <c r="N171">
        <f t="shared" si="11"/>
        <v>-118948.7</v>
      </c>
      <c r="O171">
        <f t="shared" si="11"/>
        <v>-2910.2732079216089</v>
      </c>
      <c r="P171">
        <f t="shared" si="11"/>
        <v>-32843.289999999994</v>
      </c>
      <c r="Q171" s="5" t="str">
        <f>+Hoja3!J170</f>
        <v>2025-05-02 11:39:00,2004865866.46301,6505438542.03355,2804.17097763348,3766,2796.5927238456,2816.69,253.989494434372,1281.83</v>
      </c>
    </row>
    <row r="172" spans="1:17" x14ac:dyDescent="0.25">
      <c r="A172" s="1">
        <f>+Hoja3!C171</f>
        <v>490.58</v>
      </c>
      <c r="B172" s="3">
        <v>45779.486111111109</v>
      </c>
      <c r="C172">
        <v>2065191145.2625699</v>
      </c>
      <c r="D172">
        <v>6622669596.3498297</v>
      </c>
      <c r="E172">
        <v>655.144444444442</v>
      </c>
      <c r="F172">
        <v>565</v>
      </c>
      <c r="G172">
        <v>2233.9031111110999</v>
      </c>
      <c r="H172">
        <v>897.48</v>
      </c>
      <c r="I172">
        <v>77.885109872677106</v>
      </c>
      <c r="J172">
        <v>463.22</v>
      </c>
      <c r="K172">
        <f t="shared" si="11"/>
        <v>-80160.891814321745</v>
      </c>
      <c r="L172">
        <f t="shared" si="11"/>
        <v>-73329</v>
      </c>
      <c r="M172">
        <f t="shared" si="11"/>
        <v>-72596.980822010097</v>
      </c>
      <c r="N172">
        <f t="shared" si="11"/>
        <v>-118051.22</v>
      </c>
      <c r="O172">
        <f t="shared" si="11"/>
        <v>-2832.3880980489316</v>
      </c>
      <c r="P172">
        <f t="shared" si="11"/>
        <v>-32380.069999999992</v>
      </c>
      <c r="Q172" s="5" t="str">
        <f>+Hoja3!J171</f>
        <v>2025-05-02 11:40:00,2065191145.26257,6622669596.34983,655.144444444442,565,2233.9031111111,897.48,77.8851098726771,463.22</v>
      </c>
    </row>
    <row r="173" spans="1:17" x14ac:dyDescent="0.25">
      <c r="A173" s="1">
        <f>+Hoja3!C172</f>
        <v>490.22399999999999</v>
      </c>
      <c r="B173" s="3">
        <v>45779.486805555556</v>
      </c>
      <c r="C173">
        <v>1977088076.86218</v>
      </c>
      <c r="D173">
        <v>6921754094.9759302</v>
      </c>
      <c r="E173">
        <v>2742.55518115942</v>
      </c>
      <c r="F173">
        <v>1767</v>
      </c>
      <c r="G173">
        <v>3206.5011373188399</v>
      </c>
      <c r="H173">
        <v>1098.3</v>
      </c>
      <c r="I173">
        <v>110.75914620310201</v>
      </c>
      <c r="J173">
        <v>441.51</v>
      </c>
      <c r="K173">
        <f t="shared" si="11"/>
        <v>-77418.336633162326</v>
      </c>
      <c r="L173">
        <f t="shared" si="11"/>
        <v>-71562</v>
      </c>
      <c r="M173">
        <f t="shared" si="11"/>
        <v>-69390.47968469125</v>
      </c>
      <c r="N173">
        <f t="shared" si="11"/>
        <v>-116952.92</v>
      </c>
      <c r="O173">
        <f t="shared" si="11"/>
        <v>-2721.6289518458298</v>
      </c>
      <c r="P173">
        <f t="shared" si="11"/>
        <v>-31938.559999999994</v>
      </c>
      <c r="Q173" s="5" t="str">
        <f>+Hoja3!J172</f>
        <v>2025-05-02 11:41:00,1977088076.86218,6921754094.97593,2742.55518115942,1767,3206.50113731884,1098.3,110.759146203102,441.51</v>
      </c>
    </row>
    <row r="174" spans="1:17" x14ac:dyDescent="0.25">
      <c r="A174" s="1">
        <f>+Hoja3!C173</f>
        <v>490.23500000000001</v>
      </c>
      <c r="B174" s="3">
        <v>45779.487500000003</v>
      </c>
      <c r="C174">
        <v>2038884435.76718</v>
      </c>
      <c r="D174">
        <v>6584945597.3436003</v>
      </c>
      <c r="E174">
        <v>-2947.56374947634</v>
      </c>
      <c r="F174">
        <v>-1894</v>
      </c>
      <c r="G174">
        <v>-2442.9485140622901</v>
      </c>
      <c r="H174">
        <v>-1497.24</v>
      </c>
      <c r="I174">
        <v>-154.02487152836099</v>
      </c>
      <c r="J174">
        <v>-802.48</v>
      </c>
      <c r="K174">
        <f t="shared" si="11"/>
        <v>-80365.900382638662</v>
      </c>
      <c r="L174">
        <f t="shared" si="11"/>
        <v>-73456</v>
      </c>
      <c r="M174">
        <f t="shared" si="11"/>
        <v>-71833.428198753536</v>
      </c>
      <c r="N174">
        <f t="shared" si="11"/>
        <v>-118450.16</v>
      </c>
      <c r="O174">
        <f t="shared" si="11"/>
        <v>-2875.6538233741908</v>
      </c>
      <c r="P174">
        <f t="shared" si="11"/>
        <v>-32741.039999999994</v>
      </c>
      <c r="Q174" s="5" t="str">
        <f>+Hoja3!J173</f>
        <v>2025-05-02 11:42:00,2038884435.76718,6584945597.3436,-2947.56374947634,-1894,-2442.94851406229,-1497.24,-154.024871528361,-802.48</v>
      </c>
    </row>
    <row r="175" spans="1:17" x14ac:dyDescent="0.25">
      <c r="A175" s="1">
        <f>+Hoja3!C174</f>
        <v>490.45</v>
      </c>
      <c r="B175" s="3">
        <v>45779.488194444442</v>
      </c>
      <c r="C175">
        <v>2061044925.0929999</v>
      </c>
      <c r="D175">
        <v>6605122083.36415</v>
      </c>
      <c r="E175">
        <v>-59.556488172818597</v>
      </c>
      <c r="F175">
        <v>1144</v>
      </c>
      <c r="G175">
        <v>382.26459411317501</v>
      </c>
      <c r="H175">
        <v>-709.76</v>
      </c>
      <c r="I175">
        <v>-66.811358247461897</v>
      </c>
      <c r="J175">
        <v>159.22999999999999</v>
      </c>
      <c r="K175">
        <f t="shared" si="11"/>
        <v>-80425.456870811482</v>
      </c>
      <c r="L175">
        <f t="shared" si="11"/>
        <v>-72312</v>
      </c>
      <c r="M175">
        <f t="shared" si="11"/>
        <v>-71451.163604640358</v>
      </c>
      <c r="N175">
        <f t="shared" si="11"/>
        <v>-119159.92</v>
      </c>
      <c r="O175">
        <f t="shared" si="11"/>
        <v>-2942.4651816216528</v>
      </c>
      <c r="P175">
        <f t="shared" si="11"/>
        <v>-32581.809999999994</v>
      </c>
      <c r="Q175" s="5" t="str">
        <f>+Hoja3!J174</f>
        <v>2025-05-02 11:43:00,2061044925.093,6605122083.36415,-59.5564881728186,1144,382.264594113175,-709.76,-66.8113582474619,159.23</v>
      </c>
    </row>
    <row r="176" spans="1:17" x14ac:dyDescent="0.25">
      <c r="A176" s="1">
        <f>+Hoja3!C175</f>
        <v>490.59</v>
      </c>
      <c r="B176" s="3">
        <v>45779.488888888889</v>
      </c>
      <c r="C176">
        <v>2092757153.8556199</v>
      </c>
      <c r="D176">
        <v>6452671760.8104801</v>
      </c>
      <c r="E176">
        <v>32.450861835962698</v>
      </c>
      <c r="F176">
        <v>1055</v>
      </c>
      <c r="G176">
        <v>216.571535093862</v>
      </c>
      <c r="H176">
        <v>291.44</v>
      </c>
      <c r="I176">
        <v>-15.6624829792528</v>
      </c>
      <c r="J176">
        <v>191.26</v>
      </c>
      <c r="K176">
        <f t="shared" si="11"/>
        <v>-80393.006008975513</v>
      </c>
      <c r="L176">
        <f t="shared" si="11"/>
        <v>-71257</v>
      </c>
      <c r="M176">
        <f t="shared" si="11"/>
        <v>-71234.592069546503</v>
      </c>
      <c r="N176">
        <f t="shared" si="11"/>
        <v>-118868.48</v>
      </c>
      <c r="O176">
        <f t="shared" si="11"/>
        <v>-2958.1276646009055</v>
      </c>
      <c r="P176">
        <f t="shared" si="11"/>
        <v>-32390.549999999996</v>
      </c>
      <c r="Q176" s="5" t="str">
        <f>+Hoja3!J175</f>
        <v>2025-05-02 11:44:00,2092757153.85562,6452671760.81048,32.4508618359627,1055,216.571535093862,291.44,-15.6624829792528,191.26</v>
      </c>
    </row>
    <row r="177" spans="1:17" x14ac:dyDescent="0.25">
      <c r="A177" s="1">
        <f>+Hoja3!C176</f>
        <v>490.47</v>
      </c>
      <c r="B177" s="3">
        <v>45779.489583333336</v>
      </c>
      <c r="C177">
        <v>2098669404.5011001</v>
      </c>
      <c r="D177">
        <v>6319415983.0239801</v>
      </c>
      <c r="E177">
        <v>677.57438697318003</v>
      </c>
      <c r="F177">
        <v>907</v>
      </c>
      <c r="G177">
        <v>1334.6550450191601</v>
      </c>
      <c r="H177">
        <v>1039.56</v>
      </c>
      <c r="I177">
        <v>102.99023918875901</v>
      </c>
      <c r="J177">
        <v>494.15</v>
      </c>
      <c r="K177">
        <f t="shared" si="11"/>
        <v>-79715.431622002332</v>
      </c>
      <c r="L177">
        <f t="shared" si="11"/>
        <v>-70350</v>
      </c>
      <c r="M177">
        <f t="shared" si="11"/>
        <v>-69899.937024527346</v>
      </c>
      <c r="N177">
        <f t="shared" si="11"/>
        <v>-117828.92</v>
      </c>
      <c r="O177">
        <f t="shared" si="11"/>
        <v>-2855.1374254121465</v>
      </c>
      <c r="P177">
        <f t="shared" si="11"/>
        <v>-31896.399999999994</v>
      </c>
      <c r="Q177" s="5" t="str">
        <f>+Hoja3!J176</f>
        <v>2025-05-02 11:45:00,2098669404.5011,6319415983.02398,677.57438697318,907,1334.65504501916,1039.56,102.990239188759,494.15</v>
      </c>
    </row>
    <row r="178" spans="1:17" x14ac:dyDescent="0.25">
      <c r="A178" s="1">
        <f>+Hoja3!C177</f>
        <v>490.52</v>
      </c>
      <c r="B178" s="3">
        <v>45779.490277777775</v>
      </c>
      <c r="C178">
        <v>2023268947.43764</v>
      </c>
      <c r="D178">
        <v>6675289195.5762796</v>
      </c>
      <c r="E178">
        <v>-475.48778152812997</v>
      </c>
      <c r="F178">
        <v>130</v>
      </c>
      <c r="G178">
        <v>538.33878733984295</v>
      </c>
      <c r="H178">
        <v>588.59</v>
      </c>
      <c r="I178">
        <v>-42.4428259485599</v>
      </c>
      <c r="J178">
        <v>266.45999999999998</v>
      </c>
      <c r="K178">
        <f t="shared" si="11"/>
        <v>-80190.919403530468</v>
      </c>
      <c r="L178">
        <f t="shared" si="11"/>
        <v>-70220</v>
      </c>
      <c r="M178">
        <f t="shared" si="11"/>
        <v>-69361.5982371875</v>
      </c>
      <c r="N178">
        <f t="shared" si="11"/>
        <v>-117240.33</v>
      </c>
      <c r="O178">
        <f t="shared" si="11"/>
        <v>-2897.5802513607064</v>
      </c>
      <c r="P178">
        <f t="shared" si="11"/>
        <v>-31629.939999999995</v>
      </c>
      <c r="Q178" s="5" t="str">
        <f>+Hoja3!J177</f>
        <v>2025-05-02 11:46:00,2023268947.43764,6675289195.57628,-475.48778152813,130,538.338787339843,588.59,-42.4428259485599,266.46</v>
      </c>
    </row>
    <row r="179" spans="1:17" x14ac:dyDescent="0.25">
      <c r="A179" s="1">
        <f>+Hoja3!C178</f>
        <v>490.58</v>
      </c>
      <c r="B179" s="3">
        <v>45779.490972222222</v>
      </c>
      <c r="C179">
        <v>2072057172.25407</v>
      </c>
      <c r="D179">
        <v>6501607121.4089298</v>
      </c>
      <c r="E179">
        <v>-618.90950160950104</v>
      </c>
      <c r="F179">
        <v>-809</v>
      </c>
      <c r="G179">
        <v>-820.92871678321603</v>
      </c>
      <c r="H179">
        <v>-1227.21</v>
      </c>
      <c r="I179">
        <v>-72.629920812169104</v>
      </c>
      <c r="J179">
        <v>-446.32</v>
      </c>
      <c r="K179">
        <f t="shared" ref="K179:P194" si="12">+K178+E179</f>
        <v>-80809.828905139962</v>
      </c>
      <c r="L179">
        <f t="shared" si="12"/>
        <v>-71029</v>
      </c>
      <c r="M179">
        <f t="shared" si="12"/>
        <v>-70182.526953970722</v>
      </c>
      <c r="N179">
        <f t="shared" si="12"/>
        <v>-118467.54000000001</v>
      </c>
      <c r="O179">
        <f t="shared" si="12"/>
        <v>-2970.2101721728754</v>
      </c>
      <c r="P179">
        <f t="shared" si="12"/>
        <v>-32076.259999999995</v>
      </c>
      <c r="Q179" s="5" t="str">
        <f>+Hoja3!J178</f>
        <v>2025-05-02 11:47:00,2072057172.25407,6501607121.40893,-618.909501609501,-809,-820.928716783216,-1227.21,-72.6299208121691,-446.32</v>
      </c>
    </row>
    <row r="180" spans="1:17" x14ac:dyDescent="0.25">
      <c r="A180" s="1">
        <f>+Hoja3!C179</f>
        <v>490.49</v>
      </c>
      <c r="B180" s="3">
        <v>45779.491666666669</v>
      </c>
      <c r="C180">
        <v>2092786183.57231</v>
      </c>
      <c r="D180">
        <v>6570064896.2869396</v>
      </c>
      <c r="E180">
        <v>-882.70555808713698</v>
      </c>
      <c r="F180">
        <v>-330</v>
      </c>
      <c r="G180">
        <v>-527.45761906027599</v>
      </c>
      <c r="H180">
        <v>-268.01</v>
      </c>
      <c r="I180">
        <v>5.5229191137791398</v>
      </c>
      <c r="J180">
        <v>-159.72999999999999</v>
      </c>
      <c r="K180">
        <f t="shared" si="12"/>
        <v>-81692.534463227101</v>
      </c>
      <c r="L180">
        <f t="shared" si="12"/>
        <v>-71359</v>
      </c>
      <c r="M180">
        <f t="shared" si="12"/>
        <v>-70709.984573031004</v>
      </c>
      <c r="N180">
        <f t="shared" si="12"/>
        <v>-118735.55</v>
      </c>
      <c r="O180">
        <f t="shared" si="12"/>
        <v>-2964.6872530590963</v>
      </c>
      <c r="P180">
        <f t="shared" si="12"/>
        <v>-32235.989999999994</v>
      </c>
      <c r="Q180" s="5" t="str">
        <f>+Hoja3!J179</f>
        <v>2025-05-02 11:48:00,2092786183.57231,6570064896.28694,-882.705558087137,-330,-527.457619060276,-268.01,5.52291911377914,-159.73</v>
      </c>
    </row>
    <row r="181" spans="1:17" x14ac:dyDescent="0.25">
      <c r="A181" s="1">
        <f>+Hoja3!C180</f>
        <v>490.46</v>
      </c>
      <c r="B181" s="3">
        <v>45779.492361111108</v>
      </c>
      <c r="C181">
        <v>2075368513.7456501</v>
      </c>
      <c r="D181">
        <v>6657461547.4338999</v>
      </c>
      <c r="E181">
        <v>-298.20548624631999</v>
      </c>
      <c r="F181">
        <v>66</v>
      </c>
      <c r="G181">
        <v>-147.21401640055001</v>
      </c>
      <c r="H181">
        <v>55.51</v>
      </c>
      <c r="I181">
        <v>-61.748881731478598</v>
      </c>
      <c r="J181">
        <v>19.32</v>
      </c>
      <c r="K181">
        <f t="shared" si="12"/>
        <v>-81990.739949473427</v>
      </c>
      <c r="L181">
        <f t="shared" si="12"/>
        <v>-71293</v>
      </c>
      <c r="M181">
        <f t="shared" si="12"/>
        <v>-70857.198589431559</v>
      </c>
      <c r="N181">
        <f t="shared" si="12"/>
        <v>-118680.04000000001</v>
      </c>
      <c r="O181">
        <f t="shared" si="12"/>
        <v>-3026.4361347905747</v>
      </c>
      <c r="P181">
        <f t="shared" si="12"/>
        <v>-32216.669999999995</v>
      </c>
      <c r="Q181" s="5" t="str">
        <f>+Hoja3!J180</f>
        <v>2025-05-02 11:49:00,2075368513.74565,6657461547.4339,-298.20548624632,66,-147.21401640055,55.51,-61.7488817314786,19.32</v>
      </c>
    </row>
    <row r="182" spans="1:17" x14ac:dyDescent="0.25">
      <c r="A182" s="1">
        <f>+Hoja3!C181</f>
        <v>490.24</v>
      </c>
      <c r="B182" s="3">
        <v>45779.493055555555</v>
      </c>
      <c r="C182">
        <v>2084337421.11712</v>
      </c>
      <c r="D182">
        <v>6033381841.6576595</v>
      </c>
      <c r="E182">
        <v>-1525.19938632462</v>
      </c>
      <c r="F182">
        <v>-951</v>
      </c>
      <c r="G182">
        <v>-1936.53011786363</v>
      </c>
      <c r="H182">
        <v>-2161.64</v>
      </c>
      <c r="I182">
        <v>-158.85467144776601</v>
      </c>
      <c r="J182">
        <v>-694.36</v>
      </c>
      <c r="K182">
        <f t="shared" si="12"/>
        <v>-83515.939335798044</v>
      </c>
      <c r="L182">
        <f t="shared" si="12"/>
        <v>-72244</v>
      </c>
      <c r="M182">
        <f t="shared" si="12"/>
        <v>-72793.728707295188</v>
      </c>
      <c r="N182">
        <f t="shared" si="12"/>
        <v>-120841.68000000001</v>
      </c>
      <c r="O182">
        <f t="shared" si="12"/>
        <v>-3185.2908062383408</v>
      </c>
      <c r="P182">
        <f t="shared" si="12"/>
        <v>-32911.029999999992</v>
      </c>
      <c r="Q182" s="5" t="str">
        <f>+Hoja3!J181</f>
        <v>2025-05-02 11:50:00,2084337421.11712,6033381841.65766,-1525.19938632462,-951,-1936.53011786363,-2161.64,-158.854671447766,-694.36</v>
      </c>
    </row>
    <row r="183" spans="1:17" x14ac:dyDescent="0.25">
      <c r="A183" s="1">
        <f>+Hoja3!C182</f>
        <v>490.11</v>
      </c>
      <c r="B183" s="3">
        <v>45779.493750000001</v>
      </c>
      <c r="C183">
        <v>2096843566.62146</v>
      </c>
      <c r="D183">
        <v>6311187387.6690702</v>
      </c>
      <c r="E183">
        <v>1832.1577515715401</v>
      </c>
      <c r="F183">
        <v>2809</v>
      </c>
      <c r="G183">
        <v>2305.8458128908101</v>
      </c>
      <c r="H183">
        <v>3093.76</v>
      </c>
      <c r="I183">
        <v>-18.612932735024401</v>
      </c>
      <c r="J183">
        <v>1122.8900000000001</v>
      </c>
      <c r="K183">
        <f t="shared" si="12"/>
        <v>-81683.781584226497</v>
      </c>
      <c r="L183">
        <f t="shared" si="12"/>
        <v>-69435</v>
      </c>
      <c r="M183">
        <f t="shared" si="12"/>
        <v>-70487.882894404378</v>
      </c>
      <c r="N183">
        <f t="shared" si="12"/>
        <v>-117747.92000000001</v>
      </c>
      <c r="O183">
        <f t="shared" si="12"/>
        <v>-3203.9037389733653</v>
      </c>
      <c r="P183">
        <f t="shared" si="12"/>
        <v>-31788.139999999992</v>
      </c>
      <c r="Q183" s="5" t="str">
        <f>+Hoja3!J182</f>
        <v>2025-05-02 11:51:00,2096843566.62146,6311187387.66907,1832.15775157154,2809,2305.84581289081,3093.76,-18.6129327350244,1122.89</v>
      </c>
    </row>
    <row r="184" spans="1:17" x14ac:dyDescent="0.25">
      <c r="A184" s="1">
        <f>+Hoja3!C183</f>
        <v>490.21</v>
      </c>
      <c r="B184" s="3">
        <v>45779.494444444441</v>
      </c>
      <c r="C184">
        <v>1958597680.71243</v>
      </c>
      <c r="D184">
        <v>6887903493.7948704</v>
      </c>
      <c r="E184">
        <v>-1295.7346764346801</v>
      </c>
      <c r="F184">
        <v>-1311</v>
      </c>
      <c r="G184">
        <v>-1057.20442124542</v>
      </c>
      <c r="H184">
        <v>-1356.33</v>
      </c>
      <c r="I184">
        <v>40.7755893206159</v>
      </c>
      <c r="J184">
        <v>-533.96</v>
      </c>
      <c r="K184">
        <f t="shared" si="12"/>
        <v>-82979.51626066117</v>
      </c>
      <c r="L184">
        <f t="shared" si="12"/>
        <v>-70746</v>
      </c>
      <c r="M184">
        <f t="shared" si="12"/>
        <v>-71545.087315649798</v>
      </c>
      <c r="N184">
        <f t="shared" si="12"/>
        <v>-119104.25000000001</v>
      </c>
      <c r="O184">
        <f t="shared" si="12"/>
        <v>-3163.1281496527495</v>
      </c>
      <c r="P184">
        <f t="shared" si="12"/>
        <v>-32322.099999999991</v>
      </c>
      <c r="Q184" s="5" t="str">
        <f>+Hoja3!J183</f>
        <v>2025-05-02 11:52:00,1958597680.71243,6887903493.79487,-1295.73467643468,-1311,-1057.20442124542,-1356.33,40.7755893206159,-533.96</v>
      </c>
    </row>
    <row r="185" spans="1:17" x14ac:dyDescent="0.25">
      <c r="A185" s="1">
        <f>+Hoja3!C184</f>
        <v>490.34</v>
      </c>
      <c r="B185" s="3">
        <v>45779.495138888888</v>
      </c>
      <c r="C185">
        <v>2093945380.6958001</v>
      </c>
      <c r="D185">
        <v>6525790155.4923496</v>
      </c>
      <c r="E185">
        <v>1277.3744360902199</v>
      </c>
      <c r="F185">
        <v>2569</v>
      </c>
      <c r="G185">
        <v>1909.2135488721799</v>
      </c>
      <c r="H185">
        <v>2682</v>
      </c>
      <c r="I185">
        <v>-10.12410584253</v>
      </c>
      <c r="J185">
        <v>985.73</v>
      </c>
      <c r="K185">
        <f t="shared" si="12"/>
        <v>-81702.14182457095</v>
      </c>
      <c r="L185">
        <f t="shared" si="12"/>
        <v>-68177</v>
      </c>
      <c r="M185">
        <f t="shared" si="12"/>
        <v>-69635.873766777615</v>
      </c>
      <c r="N185">
        <f t="shared" si="12"/>
        <v>-116422.25000000001</v>
      </c>
      <c r="O185">
        <f t="shared" si="12"/>
        <v>-3173.2522554952793</v>
      </c>
      <c r="P185">
        <f t="shared" si="12"/>
        <v>-31336.369999999992</v>
      </c>
      <c r="Q185" s="5" t="str">
        <f>+Hoja3!J184</f>
        <v>2025-05-02 11:53:00,2093945380.6958,6525790155.49235,1277.37443609022,2569,1909.21354887218,2682,-10.12410584253,985.73</v>
      </c>
    </row>
    <row r="186" spans="1:17" x14ac:dyDescent="0.25">
      <c r="A186" s="1">
        <f>+Hoja3!C185</f>
        <v>490.28</v>
      </c>
      <c r="B186" s="3">
        <v>45779.495833333334</v>
      </c>
      <c r="C186">
        <v>2039038594.01261</v>
      </c>
      <c r="D186">
        <v>6620766879.91395</v>
      </c>
      <c r="E186">
        <v>-677.38689107826599</v>
      </c>
      <c r="F186">
        <v>741</v>
      </c>
      <c r="G186">
        <v>-443.543554187187</v>
      </c>
      <c r="H186">
        <v>199.25</v>
      </c>
      <c r="I186">
        <v>-85.268587831043305</v>
      </c>
      <c r="J186">
        <v>10.08</v>
      </c>
      <c r="K186">
        <f t="shared" si="12"/>
        <v>-82379.528715649212</v>
      </c>
      <c r="L186">
        <f t="shared" si="12"/>
        <v>-67436</v>
      </c>
      <c r="M186">
        <f t="shared" si="12"/>
        <v>-70079.4173209648</v>
      </c>
      <c r="N186">
        <f t="shared" si="12"/>
        <v>-116223.00000000001</v>
      </c>
      <c r="O186">
        <f t="shared" si="12"/>
        <v>-3258.5208433263224</v>
      </c>
      <c r="P186">
        <f t="shared" si="12"/>
        <v>-31326.28999999999</v>
      </c>
      <c r="Q186" s="5" t="str">
        <f>+Hoja3!J185</f>
        <v>2025-05-02 11:54:00,2039038594.01261,6620766879.91395,-677.386891078266,741,-443.543554187187,199.25,-85.2685878310433,10.08</v>
      </c>
    </row>
    <row r="187" spans="1:17" x14ac:dyDescent="0.25">
      <c r="A187" s="1">
        <f>+Hoja3!C186</f>
        <v>490.19499999999999</v>
      </c>
      <c r="B187" s="3">
        <v>45779.496527777781</v>
      </c>
      <c r="C187">
        <v>1998758851.9553699</v>
      </c>
      <c r="D187">
        <v>6963275305.9357405</v>
      </c>
      <c r="E187">
        <v>423.732803187152</v>
      </c>
      <c r="F187">
        <v>393</v>
      </c>
      <c r="G187">
        <v>1174.68041928603</v>
      </c>
      <c r="H187">
        <v>1085.9100000000001</v>
      </c>
      <c r="I187">
        <v>75.759170660746605</v>
      </c>
      <c r="J187">
        <v>216.1</v>
      </c>
      <c r="K187">
        <f t="shared" si="12"/>
        <v>-81955.795912462054</v>
      </c>
      <c r="L187">
        <f t="shared" si="12"/>
        <v>-67043</v>
      </c>
      <c r="M187">
        <f t="shared" si="12"/>
        <v>-68904.736901678771</v>
      </c>
      <c r="N187">
        <f t="shared" si="12"/>
        <v>-115137.09000000001</v>
      </c>
      <c r="O187">
        <f t="shared" si="12"/>
        <v>-3182.7616726655756</v>
      </c>
      <c r="P187">
        <f t="shared" si="12"/>
        <v>-31110.189999999991</v>
      </c>
      <c r="Q187" s="5" t="str">
        <f>+Hoja3!J186</f>
        <v>2025-05-02 11:55:00,1998758851.95537,6963275305.93574,423.732803187152,393,1174.68041928603,1085.91,75.7591706607466,216.1</v>
      </c>
    </row>
    <row r="188" spans="1:17" x14ac:dyDescent="0.25">
      <c r="A188" s="1">
        <f>+Hoja3!C187</f>
        <v>490.18</v>
      </c>
      <c r="B188" s="3">
        <v>45779.49722222222</v>
      </c>
      <c r="C188">
        <v>1939608517.86007</v>
      </c>
      <c r="D188">
        <v>6697408850.1118002</v>
      </c>
      <c r="E188">
        <v>-778.51439393939302</v>
      </c>
      <c r="F188">
        <v>-915</v>
      </c>
      <c r="G188">
        <v>-635.20154545454398</v>
      </c>
      <c r="H188">
        <v>-671.62</v>
      </c>
      <c r="I188">
        <v>14.645699883331201</v>
      </c>
      <c r="J188">
        <v>-309.01</v>
      </c>
      <c r="K188">
        <f t="shared" si="12"/>
        <v>-82734.310306401443</v>
      </c>
      <c r="L188">
        <f t="shared" si="12"/>
        <v>-67958</v>
      </c>
      <c r="M188">
        <f t="shared" si="12"/>
        <v>-69539.938447133318</v>
      </c>
      <c r="N188">
        <f t="shared" si="12"/>
        <v>-115808.71</v>
      </c>
      <c r="O188">
        <f t="shared" si="12"/>
        <v>-3168.1159727822442</v>
      </c>
      <c r="P188">
        <f t="shared" si="12"/>
        <v>-31419.19999999999</v>
      </c>
      <c r="Q188" s="5" t="str">
        <f>+Hoja3!J187</f>
        <v>2025-05-02 11:56:00,1939608517.86007,6697408850.1118,-778.514393939393,-915,-635.201545454544,-671.62,14.6456998833312,-309.01</v>
      </c>
    </row>
    <row r="189" spans="1:17" x14ac:dyDescent="0.25">
      <c r="A189" s="1">
        <f>+Hoja3!C188</f>
        <v>490.17</v>
      </c>
      <c r="B189" s="3">
        <v>45779.497916666667</v>
      </c>
      <c r="C189">
        <v>2083069627.77689</v>
      </c>
      <c r="D189">
        <v>6527605643.8902102</v>
      </c>
      <c r="E189">
        <v>-941.32307452895702</v>
      </c>
      <c r="F189">
        <v>-1564</v>
      </c>
      <c r="G189">
        <v>-339.996080466374</v>
      </c>
      <c r="H189">
        <v>-834.19</v>
      </c>
      <c r="I189">
        <v>185.19224416734301</v>
      </c>
      <c r="J189">
        <v>-477.65</v>
      </c>
      <c r="K189">
        <f t="shared" si="12"/>
        <v>-83675.633380930405</v>
      </c>
      <c r="L189">
        <f t="shared" si="12"/>
        <v>-69522</v>
      </c>
      <c r="M189">
        <f t="shared" si="12"/>
        <v>-69879.934527599689</v>
      </c>
      <c r="N189">
        <f t="shared" si="12"/>
        <v>-116642.90000000001</v>
      </c>
      <c r="O189">
        <f t="shared" si="12"/>
        <v>-2982.9237286149009</v>
      </c>
      <c r="P189">
        <f t="shared" si="12"/>
        <v>-31896.849999999991</v>
      </c>
      <c r="Q189" s="5" t="str">
        <f>+Hoja3!J188</f>
        <v>2025-05-02 11:57:00,2083069627.77689,6527605643.89021,-941.323074528957,-1564,-339.996080466374,-834.19,185.192244167343,-477.65</v>
      </c>
    </row>
    <row r="190" spans="1:17" x14ac:dyDescent="0.25">
      <c r="A190" s="1">
        <f>+Hoja3!C189</f>
        <v>490.2</v>
      </c>
      <c r="B190" s="3">
        <v>45779.498611111114</v>
      </c>
      <c r="C190">
        <v>2087860365.1983399</v>
      </c>
      <c r="D190">
        <v>6627743438.7514696</v>
      </c>
      <c r="E190">
        <v>207.50243129644701</v>
      </c>
      <c r="F190">
        <v>306</v>
      </c>
      <c r="G190">
        <v>341.41181536313599</v>
      </c>
      <c r="H190">
        <v>-98.38</v>
      </c>
      <c r="I190">
        <v>36.868808796961197</v>
      </c>
      <c r="J190">
        <v>81.98</v>
      </c>
      <c r="K190">
        <f t="shared" si="12"/>
        <v>-83468.130949633953</v>
      </c>
      <c r="L190">
        <f t="shared" si="12"/>
        <v>-69216</v>
      </c>
      <c r="M190">
        <f t="shared" si="12"/>
        <v>-69538.522712236547</v>
      </c>
      <c r="N190">
        <f t="shared" si="12"/>
        <v>-116741.28000000001</v>
      </c>
      <c r="O190">
        <f t="shared" si="12"/>
        <v>-2946.0549198179397</v>
      </c>
      <c r="P190">
        <f t="shared" si="12"/>
        <v>-31814.869999999992</v>
      </c>
      <c r="Q190" s="5" t="str">
        <f>+Hoja3!J189</f>
        <v>2025-05-02 11:58:00,2087860365.19834,6627743438.75147,207.502431296447,306,341.411815363136,-98.38,36.8688087969612,81.98</v>
      </c>
    </row>
    <row r="191" spans="1:17" x14ac:dyDescent="0.25">
      <c r="A191" s="1">
        <f>+Hoja3!C190</f>
        <v>490.04</v>
      </c>
      <c r="B191" s="3">
        <v>45779.499305555553</v>
      </c>
      <c r="C191">
        <v>2102545077.95924</v>
      </c>
      <c r="D191">
        <v>6407798315.1985903</v>
      </c>
      <c r="E191">
        <v>-84.400002211410694</v>
      </c>
      <c r="F191">
        <v>549</v>
      </c>
      <c r="G191">
        <v>54.756201304732002</v>
      </c>
      <c r="H191">
        <v>629.25</v>
      </c>
      <c r="I191">
        <v>-125.976344682009</v>
      </c>
      <c r="J191">
        <v>241.59</v>
      </c>
      <c r="K191">
        <f t="shared" si="12"/>
        <v>-83552.530951845358</v>
      </c>
      <c r="L191">
        <f t="shared" si="12"/>
        <v>-68667</v>
      </c>
      <c r="M191">
        <f t="shared" si="12"/>
        <v>-69483.766510931819</v>
      </c>
      <c r="N191">
        <f t="shared" si="12"/>
        <v>-116112.03000000001</v>
      </c>
      <c r="O191">
        <f t="shared" si="12"/>
        <v>-3072.0312644999485</v>
      </c>
      <c r="P191">
        <f t="shared" si="12"/>
        <v>-31573.279999999992</v>
      </c>
      <c r="Q191" s="5" t="str">
        <f>+Hoja3!J190</f>
        <v>2025-05-02 11:59:00,2102545077.95924,6407798315.19859,-84.4000022114107,549,54.756201304732,629.25,-125.976344682009,241.59</v>
      </c>
    </row>
    <row r="192" spans="1:17" x14ac:dyDescent="0.25">
      <c r="A192" s="1">
        <f>+Hoja3!C191</f>
        <v>490.13499999999999</v>
      </c>
      <c r="B192" s="3">
        <v>45779.5</v>
      </c>
      <c r="C192">
        <v>2089201669.37112</v>
      </c>
      <c r="D192">
        <v>6589240318.5571499</v>
      </c>
      <c r="E192">
        <v>1256.18924963925</v>
      </c>
      <c r="F192">
        <v>3033</v>
      </c>
      <c r="G192">
        <v>1723.1456176046199</v>
      </c>
      <c r="H192">
        <v>3514.77</v>
      </c>
      <c r="I192">
        <v>40.9178818732941</v>
      </c>
      <c r="J192">
        <v>1542.63</v>
      </c>
      <c r="K192">
        <f t="shared" si="12"/>
        <v>-82296.341702206104</v>
      </c>
      <c r="L192">
        <f t="shared" si="12"/>
        <v>-65634</v>
      </c>
      <c r="M192">
        <f t="shared" si="12"/>
        <v>-67760.620893327199</v>
      </c>
      <c r="N192">
        <f t="shared" si="12"/>
        <v>-112597.26000000001</v>
      </c>
      <c r="O192">
        <f t="shared" si="12"/>
        <v>-3031.1133826266546</v>
      </c>
      <c r="P192">
        <f t="shared" si="12"/>
        <v>-30030.649999999991</v>
      </c>
      <c r="Q192" s="5" t="str">
        <f>+Hoja3!J191</f>
        <v>2025-05-02 12:00:00,2089201669.37112,6589240318.55715,1256.18924963925,3033,1723.14561760462,3514.77,40.9178818732941,1542.63</v>
      </c>
    </row>
    <row r="193" spans="1:17" x14ac:dyDescent="0.25">
      <c r="A193" s="1">
        <f>+Hoja3!C192</f>
        <v>489.86500000000001</v>
      </c>
      <c r="B193" s="3">
        <v>45779.500694444447</v>
      </c>
      <c r="C193">
        <v>2029211953.7910299</v>
      </c>
      <c r="D193">
        <v>6804045310.3465796</v>
      </c>
      <c r="F193">
        <v>6039</v>
      </c>
      <c r="H193">
        <v>4947.8</v>
      </c>
      <c r="I193">
        <v>-341.78983084319901</v>
      </c>
      <c r="J193">
        <v>2216.1</v>
      </c>
      <c r="K193">
        <f t="shared" si="12"/>
        <v>-82296.341702206104</v>
      </c>
      <c r="L193">
        <f t="shared" si="12"/>
        <v>-59595</v>
      </c>
      <c r="M193">
        <f t="shared" si="12"/>
        <v>-67760.620893327199</v>
      </c>
      <c r="N193">
        <f t="shared" si="12"/>
        <v>-107649.46</v>
      </c>
      <c r="O193">
        <f t="shared" si="12"/>
        <v>-3372.9032134698537</v>
      </c>
      <c r="P193">
        <f t="shared" si="12"/>
        <v>-27814.549999999992</v>
      </c>
      <c r="Q193" s="5" t="str">
        <f>+Hoja3!J192</f>
        <v>2025-05-02 12:01:00,2029211953.79103,6804045310.34658,,6039,,4947.8,-341.789830843199,2216.1</v>
      </c>
    </row>
    <row r="194" spans="1:17" x14ac:dyDescent="0.25">
      <c r="A194" s="1">
        <f>+Hoja3!C193</f>
        <v>490.19</v>
      </c>
      <c r="B194" s="3">
        <v>45779.502083333333</v>
      </c>
      <c r="C194">
        <v>2102621434.5279701</v>
      </c>
      <c r="D194">
        <v>6675341530.8554497</v>
      </c>
      <c r="E194">
        <v>-985.57226541652096</v>
      </c>
      <c r="F194">
        <v>-1698</v>
      </c>
      <c r="G194">
        <v>-1433.26367074275</v>
      </c>
      <c r="H194">
        <v>-1728.81</v>
      </c>
      <c r="I194">
        <v>-196.47848334097301</v>
      </c>
      <c r="J194">
        <v>-605.67999999999995</v>
      </c>
      <c r="K194">
        <f t="shared" si="12"/>
        <v>-83281.913967622619</v>
      </c>
      <c r="L194">
        <f t="shared" si="12"/>
        <v>-61293</v>
      </c>
      <c r="M194">
        <f t="shared" si="12"/>
        <v>-69193.884564069944</v>
      </c>
      <c r="N194">
        <f t="shared" si="12"/>
        <v>-109378.27</v>
      </c>
      <c r="O194">
        <f t="shared" si="12"/>
        <v>-3569.3816968108267</v>
      </c>
      <c r="P194">
        <f t="shared" si="12"/>
        <v>-28420.229999999992</v>
      </c>
      <c r="Q194" s="5" t="str">
        <f>+Hoja3!J193</f>
        <v>2025-05-02 12:03:00,2102621434.52797,6675341530.85545,-985.572265416521,-1698,-1433.26367074275,-1728.81,-196.478483340973,-605.68</v>
      </c>
    </row>
    <row r="195" spans="1:17" x14ac:dyDescent="0.25">
      <c r="A195" s="1">
        <f>+Hoja3!C194</f>
        <v>490.3</v>
      </c>
      <c r="B195" s="3">
        <v>45779.50277777778</v>
      </c>
      <c r="C195">
        <v>2075085993.5864799</v>
      </c>
      <c r="D195">
        <v>6847648306.6563101</v>
      </c>
      <c r="E195">
        <v>-471.81748062220998</v>
      </c>
      <c r="F195">
        <v>-921</v>
      </c>
      <c r="G195">
        <v>174.637803189609</v>
      </c>
      <c r="H195">
        <v>-813.64</v>
      </c>
      <c r="I195">
        <v>56.471142318657002</v>
      </c>
      <c r="J195">
        <v>-365.45</v>
      </c>
      <c r="K195">
        <f t="shared" ref="K195:P210" si="13">+K194+E195</f>
        <v>-83753.731448244827</v>
      </c>
      <c r="L195">
        <f t="shared" si="13"/>
        <v>-62214</v>
      </c>
      <c r="M195">
        <f t="shared" si="13"/>
        <v>-69019.246760880342</v>
      </c>
      <c r="N195">
        <f t="shared" si="13"/>
        <v>-110191.91</v>
      </c>
      <c r="O195">
        <f t="shared" si="13"/>
        <v>-3512.9105544921699</v>
      </c>
      <c r="P195">
        <f t="shared" si="13"/>
        <v>-28785.679999999993</v>
      </c>
      <c r="Q195" s="5" t="str">
        <f>+Hoja3!J194</f>
        <v>2025-05-02 12:04:00,2075085993.58648,6847648306.65631,-471.81748062221,-921,174.637803189609,-813.64,56.471142318657,-365.45</v>
      </c>
    </row>
    <row r="196" spans="1:17" x14ac:dyDescent="0.25">
      <c r="A196" s="1">
        <f>+Hoja3!C195</f>
        <v>490.04</v>
      </c>
      <c r="B196" s="3">
        <v>45779.503472222219</v>
      </c>
      <c r="C196">
        <v>2125880202.4282999</v>
      </c>
      <c r="D196">
        <v>6597309123.8635502</v>
      </c>
      <c r="E196">
        <v>1362.2641901576701</v>
      </c>
      <c r="F196">
        <v>593</v>
      </c>
      <c r="G196">
        <v>1681.29912589584</v>
      </c>
      <c r="H196">
        <v>760.33</v>
      </c>
      <c r="I196">
        <v>-21.795654718506398</v>
      </c>
      <c r="J196">
        <v>240.49</v>
      </c>
      <c r="K196">
        <f t="shared" si="13"/>
        <v>-82391.467258087156</v>
      </c>
      <c r="L196">
        <f t="shared" si="13"/>
        <v>-61621</v>
      </c>
      <c r="M196">
        <f t="shared" si="13"/>
        <v>-67337.947634984506</v>
      </c>
      <c r="N196">
        <f t="shared" si="13"/>
        <v>-109431.58</v>
      </c>
      <c r="O196">
        <f t="shared" si="13"/>
        <v>-3534.7062092106762</v>
      </c>
      <c r="P196">
        <f t="shared" si="13"/>
        <v>-28545.189999999991</v>
      </c>
      <c r="Q196" s="5" t="str">
        <f>+Hoja3!J195</f>
        <v>2025-05-02 12:05:00,2125880202.4283,6597309123.86355,1362.26419015767,593,1681.29912589584,760.33,-21.7956547185064,240.49</v>
      </c>
    </row>
    <row r="197" spans="1:17" x14ac:dyDescent="0.25">
      <c r="A197" s="1">
        <f>+Hoja3!C196</f>
        <v>489.85</v>
      </c>
      <c r="B197" s="3">
        <v>45779.504166666666</v>
      </c>
      <c r="C197">
        <v>2120456179.4700799</v>
      </c>
      <c r="D197">
        <v>6440984569.2920904</v>
      </c>
      <c r="E197">
        <v>293.91014946940601</v>
      </c>
      <c r="F197">
        <v>511</v>
      </c>
      <c r="G197">
        <v>1188.93778604764</v>
      </c>
      <c r="H197">
        <v>1717.23</v>
      </c>
      <c r="I197">
        <v>-24.951999455045701</v>
      </c>
      <c r="J197">
        <v>661.16</v>
      </c>
      <c r="K197">
        <f t="shared" si="13"/>
        <v>-82097.557108617752</v>
      </c>
      <c r="L197">
        <f t="shared" si="13"/>
        <v>-61110</v>
      </c>
      <c r="M197">
        <f t="shared" si="13"/>
        <v>-66149.009848936868</v>
      </c>
      <c r="N197">
        <f t="shared" si="13"/>
        <v>-107714.35</v>
      </c>
      <c r="O197">
        <f t="shared" si="13"/>
        <v>-3559.6582086657218</v>
      </c>
      <c r="P197">
        <f t="shared" si="13"/>
        <v>-27884.029999999992</v>
      </c>
      <c r="Q197" s="5" t="str">
        <f>+Hoja3!J196</f>
        <v>2025-05-02 12:06:00,2120456179.47008,6440984569.29209,293.910149469406,511,1188.93778604764,1717.23,-24.9519994550457,661.16</v>
      </c>
    </row>
    <row r="198" spans="1:17" x14ac:dyDescent="0.25">
      <c r="A198" s="1">
        <f>+Hoja3!C197</f>
        <v>489.73</v>
      </c>
      <c r="B198" s="3">
        <v>45779.504861111112</v>
      </c>
      <c r="C198">
        <v>2095897132.4582</v>
      </c>
      <c r="D198">
        <v>6242824295.7913799</v>
      </c>
      <c r="E198">
        <v>-520.14762591584304</v>
      </c>
      <c r="F198">
        <v>-1788</v>
      </c>
      <c r="G198">
        <v>-704.92007727704902</v>
      </c>
      <c r="H198">
        <v>-2563.16</v>
      </c>
      <c r="I198">
        <v>-28.039990636669302</v>
      </c>
      <c r="J198">
        <v>-832.86</v>
      </c>
      <c r="K198">
        <f t="shared" si="13"/>
        <v>-82617.704734533589</v>
      </c>
      <c r="L198">
        <f t="shared" si="13"/>
        <v>-62898</v>
      </c>
      <c r="M198">
        <f t="shared" si="13"/>
        <v>-66853.92992621391</v>
      </c>
      <c r="N198">
        <f t="shared" si="13"/>
        <v>-110277.51000000001</v>
      </c>
      <c r="O198">
        <f t="shared" si="13"/>
        <v>-3587.698199302391</v>
      </c>
      <c r="P198">
        <f t="shared" si="13"/>
        <v>-28716.889999999992</v>
      </c>
      <c r="Q198" s="5" t="str">
        <f>+Hoja3!J197</f>
        <v>2025-05-02 12:07:00,2095897132.4582,6242824295.79138,-520.147625915843,-1788,-704.920077277049,-2563.16,-28.0399906366693,-832.86</v>
      </c>
    </row>
    <row r="199" spans="1:17" x14ac:dyDescent="0.25">
      <c r="A199" s="1">
        <f>+Hoja3!C198</f>
        <v>489.66</v>
      </c>
      <c r="B199" s="3">
        <v>45779.505555555559</v>
      </c>
      <c r="C199">
        <v>2103184415.65626</v>
      </c>
      <c r="D199">
        <v>6098413562.4128799</v>
      </c>
      <c r="E199">
        <v>1585.6216564661399</v>
      </c>
      <c r="F199">
        <v>2623</v>
      </c>
      <c r="G199">
        <v>1190.4957095536699</v>
      </c>
      <c r="H199">
        <v>2308.7600000000002</v>
      </c>
      <c r="I199">
        <v>48.9526346109147</v>
      </c>
      <c r="J199">
        <v>1069.6099999999999</v>
      </c>
      <c r="K199">
        <f t="shared" si="13"/>
        <v>-81032.083078067444</v>
      </c>
      <c r="L199">
        <f t="shared" si="13"/>
        <v>-60275</v>
      </c>
      <c r="M199">
        <f t="shared" si="13"/>
        <v>-65663.434216660244</v>
      </c>
      <c r="N199">
        <f t="shared" si="13"/>
        <v>-107968.75000000001</v>
      </c>
      <c r="O199">
        <f t="shared" si="13"/>
        <v>-3538.7455646914764</v>
      </c>
      <c r="P199">
        <f t="shared" si="13"/>
        <v>-27647.279999999992</v>
      </c>
      <c r="Q199" s="5" t="str">
        <f>+Hoja3!J198</f>
        <v>2025-05-02 12:08:00,2103184415.65626,6098413562.41288,1585.62165646614,2623,1190.49570955367,2308.76,48.9526346109147,1069.61</v>
      </c>
    </row>
    <row r="200" spans="1:17" x14ac:dyDescent="0.25">
      <c r="A200" s="1">
        <f>+Hoja3!C199</f>
        <v>489.53</v>
      </c>
      <c r="B200" s="3">
        <v>45779.506249999999</v>
      </c>
      <c r="C200">
        <v>2085149513.6116199</v>
      </c>
      <c r="D200">
        <v>6243713408.7082596</v>
      </c>
      <c r="E200">
        <v>-898.71902729627095</v>
      </c>
      <c r="F200">
        <v>-3023</v>
      </c>
      <c r="G200">
        <v>-315.66637610830799</v>
      </c>
      <c r="H200">
        <v>-1187.33</v>
      </c>
      <c r="I200">
        <v>-510.03485953406602</v>
      </c>
      <c r="J200">
        <v>-707.12</v>
      </c>
      <c r="K200">
        <f t="shared" si="13"/>
        <v>-81930.80210536372</v>
      </c>
      <c r="L200">
        <f t="shared" si="13"/>
        <v>-63298</v>
      </c>
      <c r="M200">
        <f t="shared" si="13"/>
        <v>-65979.100592768547</v>
      </c>
      <c r="N200">
        <f t="shared" si="13"/>
        <v>-109156.08000000002</v>
      </c>
      <c r="O200">
        <f t="shared" si="13"/>
        <v>-4048.7804242255424</v>
      </c>
      <c r="P200">
        <f t="shared" si="13"/>
        <v>-28354.399999999991</v>
      </c>
      <c r="Q200" s="5" t="str">
        <f>+Hoja3!J199</f>
        <v>2025-05-02 12:09:00,2085149513.61162,6243713408.70826,-898.719027296271,-3023,-315.666376108308,-1187.33,-510.034859534066,-707.12</v>
      </c>
    </row>
    <row r="201" spans="1:17" x14ac:dyDescent="0.25">
      <c r="A201" s="1">
        <f>+Hoja3!C200</f>
        <v>489.47</v>
      </c>
      <c r="B201" s="3">
        <v>45779.506944444445</v>
      </c>
      <c r="C201">
        <v>2023760858.79758</v>
      </c>
      <c r="D201">
        <v>6430432195.2179003</v>
      </c>
      <c r="E201">
        <v>2099.5870610870602</v>
      </c>
      <c r="F201">
        <v>2285</v>
      </c>
      <c r="G201">
        <v>2797.7125690235698</v>
      </c>
      <c r="H201">
        <v>2489.48</v>
      </c>
      <c r="I201">
        <v>167.998801834029</v>
      </c>
      <c r="J201">
        <v>684.69</v>
      </c>
      <c r="K201">
        <f t="shared" si="13"/>
        <v>-79831.215044276658</v>
      </c>
      <c r="L201">
        <f t="shared" si="13"/>
        <v>-61013</v>
      </c>
      <c r="M201">
        <f t="shared" si="13"/>
        <v>-63181.388023744978</v>
      </c>
      <c r="N201">
        <f t="shared" si="13"/>
        <v>-106666.60000000002</v>
      </c>
      <c r="O201">
        <f t="shared" si="13"/>
        <v>-3880.7816223915133</v>
      </c>
      <c r="P201">
        <f t="shared" si="13"/>
        <v>-27669.709999999992</v>
      </c>
      <c r="Q201" s="5" t="str">
        <f>+Hoja3!J200</f>
        <v>2025-05-02 12:10:00,2023760858.79758,6430432195.2179,2099.58706108706,2285,2797.71256902357,2489.48,167.998801834029,684.69</v>
      </c>
    </row>
    <row r="202" spans="1:17" x14ac:dyDescent="0.25">
      <c r="A202" s="1">
        <f>+Hoja3!C201</f>
        <v>489.52</v>
      </c>
      <c r="B202" s="3">
        <v>45779.507638888892</v>
      </c>
      <c r="C202">
        <v>2077283042.2232499</v>
      </c>
      <c r="D202">
        <v>5750794797.7203703</v>
      </c>
      <c r="E202">
        <v>-776.68120971293604</v>
      </c>
      <c r="F202">
        <v>-1162</v>
      </c>
      <c r="G202">
        <v>-646.99710831310904</v>
      </c>
      <c r="H202">
        <v>-1078.45</v>
      </c>
      <c r="I202">
        <v>-181.300610956512</v>
      </c>
      <c r="J202">
        <v>-270.35000000000002</v>
      </c>
      <c r="K202">
        <f t="shared" si="13"/>
        <v>-80607.896253989587</v>
      </c>
      <c r="L202">
        <f t="shared" si="13"/>
        <v>-62175</v>
      </c>
      <c r="M202">
        <f t="shared" si="13"/>
        <v>-63828.385132058087</v>
      </c>
      <c r="N202">
        <f t="shared" si="13"/>
        <v>-107745.05000000002</v>
      </c>
      <c r="O202">
        <f t="shared" si="13"/>
        <v>-4062.0822333480255</v>
      </c>
      <c r="P202">
        <f t="shared" si="13"/>
        <v>-27940.05999999999</v>
      </c>
      <c r="Q202" s="5" t="str">
        <f>+Hoja3!J201</f>
        <v>2025-05-02 12:11:00,2077283042.22325,5750794797.72037,-776.681209712936,-1162,-646.997108313109,-1078.45,-181.300610956512,-270.35</v>
      </c>
    </row>
    <row r="203" spans="1:17" x14ac:dyDescent="0.25">
      <c r="A203" s="1">
        <f>+Hoja3!C202</f>
        <v>489.37</v>
      </c>
      <c r="B203" s="3">
        <v>45779.508333333331</v>
      </c>
      <c r="C203">
        <v>1924680382.4797001</v>
      </c>
      <c r="D203">
        <v>7049521668.8713598</v>
      </c>
      <c r="E203">
        <v>-6202.2129723370999</v>
      </c>
      <c r="F203">
        <v>-3827</v>
      </c>
      <c r="G203">
        <v>-7868.9369084169502</v>
      </c>
      <c r="H203">
        <v>-5202.8900000000003</v>
      </c>
      <c r="I203">
        <v>508.53613961432302</v>
      </c>
      <c r="J203">
        <v>-1879.37</v>
      </c>
      <c r="K203">
        <f t="shared" si="13"/>
        <v>-86810.109226326691</v>
      </c>
      <c r="L203">
        <f t="shared" si="13"/>
        <v>-66002</v>
      </c>
      <c r="M203">
        <f t="shared" si="13"/>
        <v>-71697.322040475032</v>
      </c>
      <c r="N203">
        <f t="shared" si="13"/>
        <v>-112947.94000000002</v>
      </c>
      <c r="O203">
        <f t="shared" si="13"/>
        <v>-3553.5460937337025</v>
      </c>
      <c r="P203">
        <f t="shared" si="13"/>
        <v>-29819.429999999989</v>
      </c>
      <c r="Q203" s="5" t="str">
        <f>+Hoja3!J202</f>
        <v>2025-05-02 12:12:00,1924680382.4797,7049521668.87136,-6202.2129723371,-3827,-7868.93690841695,-5202.89,508.536139614323,-1879.37</v>
      </c>
    </row>
    <row r="204" spans="1:17" x14ac:dyDescent="0.25">
      <c r="A204" s="1">
        <f>+Hoja3!C203</f>
        <v>489.37799999999999</v>
      </c>
      <c r="B204" s="3">
        <v>45779.509027777778</v>
      </c>
      <c r="C204">
        <v>2059052156.09587</v>
      </c>
      <c r="D204">
        <v>6076096174.6822901</v>
      </c>
      <c r="E204">
        <v>5.2978210678212099</v>
      </c>
      <c r="F204">
        <v>802</v>
      </c>
      <c r="G204">
        <v>12.501930399230201</v>
      </c>
      <c r="H204">
        <v>265.33</v>
      </c>
      <c r="I204">
        <v>188.26497234479299</v>
      </c>
      <c r="J204">
        <v>80.380000000000095</v>
      </c>
      <c r="K204">
        <f t="shared" si="13"/>
        <v>-86804.811405258864</v>
      </c>
      <c r="L204">
        <f t="shared" si="13"/>
        <v>-65200</v>
      </c>
      <c r="M204">
        <f t="shared" si="13"/>
        <v>-71684.820110075801</v>
      </c>
      <c r="N204">
        <f t="shared" si="13"/>
        <v>-112682.61000000002</v>
      </c>
      <c r="O204">
        <f t="shared" si="13"/>
        <v>-3365.2811213889095</v>
      </c>
      <c r="P204">
        <f t="shared" si="13"/>
        <v>-29739.049999999988</v>
      </c>
      <c r="Q204" s="5" t="str">
        <f>+Hoja3!J203</f>
        <v>2025-05-02 12:13:00,2059052156.09587,6076096174.68229,5.29782106782121,802,12.5019303992302,265.33,188.264972344793,80.3800000000001</v>
      </c>
    </row>
    <row r="205" spans="1:17" x14ac:dyDescent="0.25">
      <c r="A205" s="1">
        <f>+Hoja3!C204</f>
        <v>489.36500000000001</v>
      </c>
      <c r="B205" s="3">
        <v>45779.509722222225</v>
      </c>
      <c r="C205">
        <v>2077730568.3330901</v>
      </c>
      <c r="D205">
        <v>5954669900.7322903</v>
      </c>
      <c r="E205">
        <v>280.75867724867697</v>
      </c>
      <c r="F205">
        <v>1386</v>
      </c>
      <c r="G205">
        <v>210.06897248677299</v>
      </c>
      <c r="H205">
        <v>776.21</v>
      </c>
      <c r="I205">
        <v>-38.604662818158097</v>
      </c>
      <c r="J205">
        <v>449.14</v>
      </c>
      <c r="K205">
        <f t="shared" si="13"/>
        <v>-86524.052728010181</v>
      </c>
      <c r="L205">
        <f t="shared" si="13"/>
        <v>-63814</v>
      </c>
      <c r="M205">
        <f t="shared" si="13"/>
        <v>-71474.751137589032</v>
      </c>
      <c r="N205">
        <f t="shared" si="13"/>
        <v>-111906.40000000001</v>
      </c>
      <c r="O205">
        <f t="shared" si="13"/>
        <v>-3403.8857842070674</v>
      </c>
      <c r="P205">
        <f t="shared" si="13"/>
        <v>-29289.909999999989</v>
      </c>
      <c r="Q205" s="5" t="str">
        <f>+Hoja3!J204</f>
        <v>2025-05-02 12:14:00,2077730568.33309,5954669900.73229,280.758677248677,1386,210.068972486773,776.21,-38.6046628181581,449.14</v>
      </c>
    </row>
    <row r="206" spans="1:17" x14ac:dyDescent="0.25">
      <c r="A206" s="1">
        <f>+Hoja3!C205</f>
        <v>489.53</v>
      </c>
      <c r="B206" s="3">
        <v>45779.510416666664</v>
      </c>
      <c r="C206">
        <v>2061748750.6812301</v>
      </c>
      <c r="D206">
        <v>6362610476.5127096</v>
      </c>
      <c r="E206">
        <v>-945.87560280221498</v>
      </c>
      <c r="F206">
        <v>-718</v>
      </c>
      <c r="G206">
        <v>-616.259197539914</v>
      </c>
      <c r="H206">
        <v>-453.8</v>
      </c>
      <c r="I206">
        <v>72.207808830211107</v>
      </c>
      <c r="J206">
        <v>-197.43</v>
      </c>
      <c r="K206">
        <f t="shared" si="13"/>
        <v>-87469.9283308124</v>
      </c>
      <c r="L206">
        <f t="shared" si="13"/>
        <v>-64532</v>
      </c>
      <c r="M206">
        <f t="shared" si="13"/>
        <v>-72091.010335128944</v>
      </c>
      <c r="N206">
        <f t="shared" si="13"/>
        <v>-112360.20000000001</v>
      </c>
      <c r="O206">
        <f t="shared" si="13"/>
        <v>-3331.6779753768565</v>
      </c>
      <c r="P206">
        <f t="shared" si="13"/>
        <v>-29487.339999999989</v>
      </c>
      <c r="Q206" s="5" t="str">
        <f>+Hoja3!J205</f>
        <v>2025-05-02 12:15:00,2061748750.68123,6362610476.51271,-945.875602802215,-718,-616.259197539914,-453.8,72.2078088302111,-197.43</v>
      </c>
    </row>
    <row r="207" spans="1:17" x14ac:dyDescent="0.25">
      <c r="A207" s="1">
        <f>+Hoja3!C206</f>
        <v>489.20499999999998</v>
      </c>
      <c r="B207" s="3">
        <v>45779.511111111111</v>
      </c>
      <c r="C207">
        <v>2087021021.5078199</v>
      </c>
      <c r="D207">
        <v>5739791835.5344601</v>
      </c>
      <c r="E207">
        <v>-528.68611111111204</v>
      </c>
      <c r="F207">
        <v>-813</v>
      </c>
      <c r="G207">
        <v>-812.62741666666795</v>
      </c>
      <c r="H207">
        <v>-1235.3900000000001</v>
      </c>
      <c r="I207">
        <v>64.003803643699101</v>
      </c>
      <c r="J207">
        <v>-627.64</v>
      </c>
      <c r="K207">
        <f t="shared" si="13"/>
        <v>-87998.614441923506</v>
      </c>
      <c r="L207">
        <f t="shared" si="13"/>
        <v>-65345</v>
      </c>
      <c r="M207">
        <f t="shared" si="13"/>
        <v>-72903.637751795613</v>
      </c>
      <c r="N207">
        <f t="shared" si="13"/>
        <v>-113595.59000000001</v>
      </c>
      <c r="O207">
        <f t="shared" si="13"/>
        <v>-3267.6741717331574</v>
      </c>
      <c r="P207">
        <f t="shared" si="13"/>
        <v>-30114.979999999989</v>
      </c>
      <c r="Q207" s="5" t="str">
        <f>+Hoja3!J206</f>
        <v>2025-05-02 12:16:00,2087021021.50782,5739791835.53446,-528.686111111112,-813,-812.627416666668,-1235.39,64.0038036436991,-627.64</v>
      </c>
    </row>
    <row r="208" spans="1:17" x14ac:dyDescent="0.25">
      <c r="A208" s="1">
        <f>+Hoja3!C207</f>
        <v>489.14</v>
      </c>
      <c r="B208" s="3">
        <v>45779.511805555558</v>
      </c>
      <c r="C208">
        <v>2073209975.08411</v>
      </c>
      <c r="D208">
        <v>5600192232.5950804</v>
      </c>
      <c r="E208">
        <v>21.801161408177698</v>
      </c>
      <c r="F208">
        <v>-103</v>
      </c>
      <c r="G208">
        <v>-428.77406990498002</v>
      </c>
      <c r="H208">
        <v>-1014.54</v>
      </c>
      <c r="I208">
        <v>319.71319091606898</v>
      </c>
      <c r="J208">
        <v>-15.5899999999999</v>
      </c>
      <c r="K208">
        <f t="shared" si="13"/>
        <v>-87976.813280515329</v>
      </c>
      <c r="L208">
        <f t="shared" si="13"/>
        <v>-65448</v>
      </c>
      <c r="M208">
        <f t="shared" si="13"/>
        <v>-73332.411821700589</v>
      </c>
      <c r="N208">
        <f t="shared" si="13"/>
        <v>-114610.13</v>
      </c>
      <c r="O208">
        <f t="shared" si="13"/>
        <v>-2947.9609808170885</v>
      </c>
      <c r="P208">
        <f t="shared" si="13"/>
        <v>-30130.569999999989</v>
      </c>
      <c r="Q208" s="5" t="str">
        <f>+Hoja3!J207</f>
        <v>2025-05-02 12:17:00,2073209975.08411,5600192232.59508,21.8011614081777,-103,-428.77406990498,-1014.54,319.713190916069,-15.5899999999999</v>
      </c>
    </row>
    <row r="209" spans="1:17" x14ac:dyDescent="0.25">
      <c r="A209" s="1">
        <f>+Hoja3!C208</f>
        <v>489.11</v>
      </c>
      <c r="B209" s="3">
        <v>45779.512499999997</v>
      </c>
      <c r="C209">
        <v>2003582766.3924601</v>
      </c>
      <c r="D209">
        <v>5593285771.5683804</v>
      </c>
      <c r="E209">
        <v>-2164.5907444005202</v>
      </c>
      <c r="F209">
        <v>-3263</v>
      </c>
      <c r="G209">
        <v>-2354.1569576196698</v>
      </c>
      <c r="H209">
        <v>-3318.07</v>
      </c>
      <c r="I209">
        <v>95.440113987020595</v>
      </c>
      <c r="J209">
        <v>-1579.47</v>
      </c>
      <c r="K209">
        <f t="shared" si="13"/>
        <v>-90141.404024915842</v>
      </c>
      <c r="L209">
        <f t="shared" si="13"/>
        <v>-68711</v>
      </c>
      <c r="M209">
        <f t="shared" si="13"/>
        <v>-75686.568779320252</v>
      </c>
      <c r="N209">
        <f t="shared" si="13"/>
        <v>-117928.20000000001</v>
      </c>
      <c r="O209">
        <f t="shared" si="13"/>
        <v>-2852.5208668300679</v>
      </c>
      <c r="P209">
        <f t="shared" si="13"/>
        <v>-31710.03999999999</v>
      </c>
      <c r="Q209" s="5" t="str">
        <f>+Hoja3!J208</f>
        <v>2025-05-02 12:18:00,2003582766.39246,5593285771.56838,-2164.59074440052,-3263,-2354.15695761967,-3318.07,95.4401139870206,-1579.47</v>
      </c>
    </row>
    <row r="210" spans="1:17" x14ac:dyDescent="0.25">
      <c r="A210" s="1">
        <f>+Hoja3!C209</f>
        <v>489.27499999999998</v>
      </c>
      <c r="B210" s="3">
        <v>45779.513194444444</v>
      </c>
      <c r="C210">
        <v>2075174012.14186</v>
      </c>
      <c r="D210">
        <v>5877205375.6679602</v>
      </c>
      <c r="E210">
        <v>87.146141215106397</v>
      </c>
      <c r="F210">
        <v>290</v>
      </c>
      <c r="G210">
        <v>-57.692085385878698</v>
      </c>
      <c r="H210">
        <v>280.19</v>
      </c>
      <c r="I210">
        <v>-65.647736962177703</v>
      </c>
      <c r="J210">
        <v>113.01</v>
      </c>
      <c r="K210">
        <f t="shared" si="13"/>
        <v>-90054.257883700731</v>
      </c>
      <c r="L210">
        <f t="shared" si="13"/>
        <v>-68421</v>
      </c>
      <c r="M210">
        <f t="shared" si="13"/>
        <v>-75744.260864706128</v>
      </c>
      <c r="N210">
        <f t="shared" si="13"/>
        <v>-117648.01000000001</v>
      </c>
      <c r="O210">
        <f t="shared" si="13"/>
        <v>-2918.1686037922454</v>
      </c>
      <c r="P210">
        <f t="shared" si="13"/>
        <v>-31597.029999999992</v>
      </c>
      <c r="Q210" s="5" t="str">
        <f>+Hoja3!J209</f>
        <v>2025-05-02 12:19:00,2075174012.14186,5877205375.66796,87.1461412151064,290,-57.6920853858787,280.19,-65.6477369621777,113.01</v>
      </c>
    </row>
    <row r="211" spans="1:17" x14ac:dyDescent="0.25">
      <c r="A211" s="1">
        <f>+Hoja3!C210</f>
        <v>489.42500000000001</v>
      </c>
      <c r="B211" s="3">
        <v>45779.513888888891</v>
      </c>
      <c r="C211">
        <v>2101678680.32184</v>
      </c>
      <c r="D211">
        <v>6249991178.2784204</v>
      </c>
      <c r="E211">
        <v>433.37000000000103</v>
      </c>
      <c r="F211">
        <v>640</v>
      </c>
      <c r="G211">
        <v>512.87640000000101</v>
      </c>
      <c r="H211">
        <v>559.28</v>
      </c>
      <c r="I211">
        <v>-46.598199796735102</v>
      </c>
      <c r="J211">
        <v>238.83</v>
      </c>
      <c r="K211">
        <f t="shared" ref="K211:P226" si="14">+K210+E211</f>
        <v>-89620.887883700736</v>
      </c>
      <c r="L211">
        <f t="shared" si="14"/>
        <v>-67781</v>
      </c>
      <c r="M211">
        <f t="shared" si="14"/>
        <v>-75231.38446470612</v>
      </c>
      <c r="N211">
        <f t="shared" si="14"/>
        <v>-117088.73000000001</v>
      </c>
      <c r="O211">
        <f t="shared" si="14"/>
        <v>-2964.7668035889806</v>
      </c>
      <c r="P211">
        <f t="shared" si="14"/>
        <v>-31358.19999999999</v>
      </c>
      <c r="Q211" s="5" t="str">
        <f>+Hoja3!J210</f>
        <v>2025-05-02 12:20:00,2101678680.32184,6249991178.27842,433.370000000001,640,512.876400000001,559.28,-46.5981997967351,238.83</v>
      </c>
    </row>
    <row r="212" spans="1:17" x14ac:dyDescent="0.25">
      <c r="A212" s="1">
        <f>+Hoja3!C211</f>
        <v>489.85</v>
      </c>
      <c r="B212" s="3">
        <v>45779.51458333333</v>
      </c>
      <c r="C212">
        <v>2050736975.0606401</v>
      </c>
      <c r="D212">
        <v>6804944378.5624399</v>
      </c>
      <c r="E212">
        <v>2005.29641366991</v>
      </c>
      <c r="F212">
        <v>377</v>
      </c>
      <c r="G212">
        <v>1798.446762861</v>
      </c>
      <c r="H212">
        <v>-1734.12</v>
      </c>
      <c r="I212">
        <v>-87.993578711398698</v>
      </c>
      <c r="J212">
        <v>-324.83</v>
      </c>
      <c r="K212">
        <f t="shared" si="14"/>
        <v>-87615.59147003082</v>
      </c>
      <c r="L212">
        <f t="shared" si="14"/>
        <v>-67404</v>
      </c>
      <c r="M212">
        <f t="shared" si="14"/>
        <v>-73432.93770184512</v>
      </c>
      <c r="N212">
        <f t="shared" si="14"/>
        <v>-118822.85</v>
      </c>
      <c r="O212">
        <f t="shared" si="14"/>
        <v>-3052.7603823003792</v>
      </c>
      <c r="P212">
        <f t="shared" si="14"/>
        <v>-31683.029999999992</v>
      </c>
      <c r="Q212" s="5" t="str">
        <f>+Hoja3!J211</f>
        <v>2025-05-02 12:21:00,2050736975.06064,6804944378.56244,2005.29641366991,377,1798.446762861,-1734.12,-87.9935787113987,-324.83</v>
      </c>
    </row>
    <row r="213" spans="1:17" x14ac:dyDescent="0.25">
      <c r="A213" s="1">
        <f>+Hoja3!C212</f>
        <v>489.85</v>
      </c>
      <c r="B213" s="3">
        <v>45779.515277777777</v>
      </c>
      <c r="C213">
        <v>2052004224.4569299</v>
      </c>
      <c r="D213">
        <v>6822746685.3768797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14"/>
        <v>-87615.59147003082</v>
      </c>
      <c r="L213">
        <f t="shared" si="14"/>
        <v>-67404</v>
      </c>
      <c r="M213">
        <f t="shared" si="14"/>
        <v>-73432.93770184512</v>
      </c>
      <c r="N213">
        <f t="shared" si="14"/>
        <v>-118822.85</v>
      </c>
      <c r="O213">
        <f t="shared" si="14"/>
        <v>-3052.7603823003792</v>
      </c>
      <c r="P213">
        <f t="shared" si="14"/>
        <v>-31683.029999999992</v>
      </c>
      <c r="Q213" s="5" t="str">
        <f>+Hoja3!J212</f>
        <v>2025-05-02 12:22:00,2052004224.45693,6822746685.37688,0,0,0,0,0,0</v>
      </c>
    </row>
    <row r="214" spans="1:17" x14ac:dyDescent="0.25">
      <c r="A214" s="1">
        <f>+Hoja3!C213</f>
        <v>489.44</v>
      </c>
      <c r="B214" s="3">
        <v>45779.515972222223</v>
      </c>
      <c r="C214">
        <v>2026950848.2783101</v>
      </c>
      <c r="D214">
        <v>6806875650.4871902</v>
      </c>
      <c r="E214">
        <v>2920.61177248677</v>
      </c>
      <c r="F214">
        <v>3055</v>
      </c>
      <c r="G214">
        <v>2690.84799074074</v>
      </c>
      <c r="H214">
        <v>1639.88</v>
      </c>
      <c r="I214">
        <v>325.130514047139</v>
      </c>
      <c r="J214">
        <v>969.39</v>
      </c>
      <c r="K214">
        <f t="shared" si="14"/>
        <v>-84694.979697544055</v>
      </c>
      <c r="L214">
        <f t="shared" si="14"/>
        <v>-64349</v>
      </c>
      <c r="M214">
        <f t="shared" si="14"/>
        <v>-70742.089711104374</v>
      </c>
      <c r="N214">
        <f t="shared" si="14"/>
        <v>-117182.97</v>
      </c>
      <c r="O214">
        <f t="shared" si="14"/>
        <v>-2727.6298682532401</v>
      </c>
      <c r="P214">
        <f t="shared" si="14"/>
        <v>-30713.639999999992</v>
      </c>
      <c r="Q214" s="5" t="str">
        <f>+Hoja3!J213</f>
        <v>2025-05-02 12:23:00,2026950848.27831,6806875650.48719,2920.61177248677,3055,2690.84799074074,1639.88,325.130514047139,969.39</v>
      </c>
    </row>
    <row r="215" spans="1:17" x14ac:dyDescent="0.25">
      <c r="A215" s="1">
        <f>+Hoja3!C214</f>
        <v>489.2</v>
      </c>
      <c r="B215" s="3">
        <v>45779.51666666667</v>
      </c>
      <c r="C215">
        <v>2076444287.77491</v>
      </c>
      <c r="D215">
        <v>6485846684.1277905</v>
      </c>
      <c r="E215">
        <v>5440.3799256299199</v>
      </c>
      <c r="F215">
        <v>4055</v>
      </c>
      <c r="G215">
        <v>2996.4477367077402</v>
      </c>
      <c r="H215">
        <v>2017.49</v>
      </c>
      <c r="I215">
        <v>642.45052061858996</v>
      </c>
      <c r="J215">
        <v>1126.8499999999999</v>
      </c>
      <c r="K215">
        <f t="shared" si="14"/>
        <v>-79254.599771914131</v>
      </c>
      <c r="L215">
        <f t="shared" si="14"/>
        <v>-60294</v>
      </c>
      <c r="M215">
        <f t="shared" si="14"/>
        <v>-67745.64197439664</v>
      </c>
      <c r="N215">
        <f t="shared" si="14"/>
        <v>-115165.48</v>
      </c>
      <c r="O215">
        <f t="shared" si="14"/>
        <v>-2085.1793476346502</v>
      </c>
      <c r="P215">
        <f t="shared" si="14"/>
        <v>-29586.789999999994</v>
      </c>
      <c r="Q215" s="5" t="str">
        <f>+Hoja3!J214</f>
        <v>2025-05-02 12:24:00,2076444287.77491,6485846684.12779,5440.37992562992,4055,2996.44773670774,2017.49,642.45052061859,1126.85</v>
      </c>
    </row>
    <row r="216" spans="1:17" x14ac:dyDescent="0.25">
      <c r="A216" s="1">
        <f>+Hoja3!C215</f>
        <v>489.3</v>
      </c>
      <c r="B216" s="3">
        <v>45779.517361111109</v>
      </c>
      <c r="C216">
        <v>2086271384.78947</v>
      </c>
      <c r="D216">
        <v>5931046492.7725801</v>
      </c>
      <c r="E216">
        <v>-48.373903784387998</v>
      </c>
      <c r="F216">
        <v>-2433</v>
      </c>
      <c r="G216">
        <v>-635.34521323837396</v>
      </c>
      <c r="H216">
        <v>-2002.49</v>
      </c>
      <c r="I216">
        <v>11.4846106457455</v>
      </c>
      <c r="J216">
        <v>-901.56</v>
      </c>
      <c r="K216">
        <f t="shared" si="14"/>
        <v>-79302.973675698522</v>
      </c>
      <c r="L216">
        <f t="shared" si="14"/>
        <v>-62727</v>
      </c>
      <c r="M216">
        <f t="shared" si="14"/>
        <v>-68380.987187635008</v>
      </c>
      <c r="N216">
        <f t="shared" si="14"/>
        <v>-117167.97</v>
      </c>
      <c r="O216">
        <f t="shared" si="14"/>
        <v>-2073.6947369889049</v>
      </c>
      <c r="P216">
        <f t="shared" si="14"/>
        <v>-30488.349999999995</v>
      </c>
      <c r="Q216" s="5" t="str">
        <f>+Hoja3!J215</f>
        <v>2025-05-02 12:25:00,2086271384.78947,5931046492.77258,-48.373903784388,-2433,-635.345213238374,-2002.49,11.4846106457455,-901.56</v>
      </c>
    </row>
    <row r="217" spans="1:17" x14ac:dyDescent="0.25">
      <c r="A217" s="1">
        <f>+Hoja3!C216</f>
        <v>489.04</v>
      </c>
      <c r="B217" s="3">
        <v>45779.518055555556</v>
      </c>
      <c r="C217">
        <v>2074512613.8450999</v>
      </c>
      <c r="D217">
        <v>5129151937.4350901</v>
      </c>
      <c r="E217">
        <v>378.75946275946302</v>
      </c>
      <c r="F217">
        <v>-551</v>
      </c>
      <c r="G217">
        <v>500.19838827838799</v>
      </c>
      <c r="H217">
        <v>95.989999999999895</v>
      </c>
      <c r="I217">
        <v>32.764170181569398</v>
      </c>
      <c r="J217">
        <v>-8.8399999999999697</v>
      </c>
      <c r="K217">
        <f t="shared" si="14"/>
        <v>-78924.214212939056</v>
      </c>
      <c r="L217">
        <f t="shared" si="14"/>
        <v>-63278</v>
      </c>
      <c r="M217">
        <f t="shared" si="14"/>
        <v>-67880.788799356626</v>
      </c>
      <c r="N217">
        <f t="shared" si="14"/>
        <v>-117071.98</v>
      </c>
      <c r="O217">
        <f t="shared" si="14"/>
        <v>-2040.9305668073355</v>
      </c>
      <c r="P217">
        <f t="shared" si="14"/>
        <v>-30497.189999999995</v>
      </c>
      <c r="Q217" s="5" t="str">
        <f>+Hoja3!J216</f>
        <v>2025-05-02 12:26:00,2074512613.8451,5129151937.43509,378.759462759463,-551,500.198388278388,95.9899999999999,32.7641701815694,-8.83999999999997</v>
      </c>
    </row>
    <row r="218" spans="1:17" x14ac:dyDescent="0.25">
      <c r="A218" s="1">
        <f>+Hoja3!C217</f>
        <v>489.36</v>
      </c>
      <c r="B218" s="3">
        <v>45779.518750000003</v>
      </c>
      <c r="C218">
        <v>2023962637.0821199</v>
      </c>
      <c r="D218">
        <v>6881704762.2950201</v>
      </c>
      <c r="E218">
        <v>128.71276531732499</v>
      </c>
      <c r="F218">
        <v>821</v>
      </c>
      <c r="G218">
        <v>-2143.4150934537001</v>
      </c>
      <c r="H218">
        <v>-607.54999999999995</v>
      </c>
      <c r="I218">
        <v>13.637464501217901</v>
      </c>
      <c r="J218">
        <v>121.9</v>
      </c>
      <c r="K218">
        <f t="shared" si="14"/>
        <v>-78795.501447621733</v>
      </c>
      <c r="L218">
        <f t="shared" si="14"/>
        <v>-62457</v>
      </c>
      <c r="M218">
        <f t="shared" si="14"/>
        <v>-70024.203892810328</v>
      </c>
      <c r="N218">
        <f t="shared" si="14"/>
        <v>-117679.53</v>
      </c>
      <c r="O218">
        <f t="shared" si="14"/>
        <v>-2027.2931023061176</v>
      </c>
      <c r="P218">
        <f t="shared" si="14"/>
        <v>-30375.289999999994</v>
      </c>
      <c r="Q218" s="5" t="str">
        <f>+Hoja3!J217</f>
        <v>2025-05-02 12:27:00,2023962637.08212,6881704762.29502,128.712765317325,821,-2143.4150934537,-607.55,13.6374645012179,121.9</v>
      </c>
    </row>
    <row r="219" spans="1:17" x14ac:dyDescent="0.25">
      <c r="A219" s="1">
        <f>+Hoja3!C218</f>
        <v>489.28</v>
      </c>
      <c r="B219" s="3">
        <v>45779.519444444442</v>
      </c>
      <c r="C219">
        <v>1931845958.6947701</v>
      </c>
      <c r="D219">
        <v>6644718193.1343203</v>
      </c>
      <c r="E219">
        <v>-3188.23967015272</v>
      </c>
      <c r="F219">
        <v>-2459</v>
      </c>
      <c r="G219">
        <v>-2331.3214100794598</v>
      </c>
      <c r="H219">
        <v>-1808.54</v>
      </c>
      <c r="I219">
        <v>-121.57828920104799</v>
      </c>
      <c r="J219">
        <v>-1050.2</v>
      </c>
      <c r="K219">
        <f t="shared" si="14"/>
        <v>-81983.741117774451</v>
      </c>
      <c r="L219">
        <f t="shared" si="14"/>
        <v>-64916</v>
      </c>
      <c r="M219">
        <f t="shared" si="14"/>
        <v>-72355.525302889786</v>
      </c>
      <c r="N219">
        <f t="shared" si="14"/>
        <v>-119488.06999999999</v>
      </c>
      <c r="O219">
        <f t="shared" si="14"/>
        <v>-2148.8713915071658</v>
      </c>
      <c r="P219">
        <f t="shared" si="14"/>
        <v>-31425.489999999994</v>
      </c>
      <c r="Q219" s="5" t="str">
        <f>+Hoja3!J218</f>
        <v>2025-05-02 12:28:00,1931845958.69477,6644718193.13432,-3188.23967015272,-2459,-2331.32141007946,-1808.54,-121.578289201048,-1050.2</v>
      </c>
    </row>
    <row r="220" spans="1:17" x14ac:dyDescent="0.25">
      <c r="A220" s="1">
        <f>+Hoja3!C219</f>
        <v>489.44</v>
      </c>
      <c r="B220" s="3">
        <v>45779.520138888889</v>
      </c>
      <c r="C220">
        <v>2125663755.03807</v>
      </c>
      <c r="D220">
        <v>6763736711.8853998</v>
      </c>
      <c r="E220">
        <v>-653.92147667147697</v>
      </c>
      <c r="F220">
        <v>-1319</v>
      </c>
      <c r="G220">
        <v>-582.56594155844095</v>
      </c>
      <c r="H220">
        <v>-1360.01</v>
      </c>
      <c r="I220">
        <v>21.948277725689401</v>
      </c>
      <c r="J220">
        <v>-693.75</v>
      </c>
      <c r="K220">
        <f t="shared" si="14"/>
        <v>-82637.662594445923</v>
      </c>
      <c r="L220">
        <f t="shared" si="14"/>
        <v>-66235</v>
      </c>
      <c r="M220">
        <f t="shared" si="14"/>
        <v>-72938.091244448224</v>
      </c>
      <c r="N220">
        <f t="shared" si="14"/>
        <v>-120848.07999999999</v>
      </c>
      <c r="O220">
        <f t="shared" si="14"/>
        <v>-2126.9231137814763</v>
      </c>
      <c r="P220">
        <f t="shared" si="14"/>
        <v>-32119.239999999994</v>
      </c>
      <c r="Q220" s="5" t="str">
        <f>+Hoja3!J219</f>
        <v>2025-05-02 12:29:00,2125663755.03807,6763736711.8854,-653.921476671477,-1319,-582.565941558441,-1360.01,21.9482777256894,-693.75</v>
      </c>
    </row>
    <row r="221" spans="1:17" x14ac:dyDescent="0.25">
      <c r="A221" s="1">
        <f>+Hoja3!C220</f>
        <v>489.42</v>
      </c>
      <c r="B221" s="3">
        <v>45779.520833333336</v>
      </c>
      <c r="C221">
        <v>2129122236.08023</v>
      </c>
      <c r="D221">
        <v>6812018034.4002399</v>
      </c>
      <c r="E221">
        <v>1028.5445977935101</v>
      </c>
      <c r="F221">
        <v>567</v>
      </c>
      <c r="G221">
        <v>409.76848853320598</v>
      </c>
      <c r="H221">
        <v>101.01</v>
      </c>
      <c r="I221">
        <v>45.787382725932602</v>
      </c>
      <c r="J221">
        <v>85.88</v>
      </c>
      <c r="K221">
        <f t="shared" si="14"/>
        <v>-81609.117996652407</v>
      </c>
      <c r="L221">
        <f t="shared" si="14"/>
        <v>-65668</v>
      </c>
      <c r="M221">
        <f t="shared" si="14"/>
        <v>-72528.322755915011</v>
      </c>
      <c r="N221">
        <f t="shared" si="14"/>
        <v>-120747.06999999999</v>
      </c>
      <c r="O221">
        <f t="shared" si="14"/>
        <v>-2081.1357310555436</v>
      </c>
      <c r="P221">
        <f t="shared" si="14"/>
        <v>-32033.359999999993</v>
      </c>
      <c r="Q221" s="5" t="str">
        <f>+Hoja3!J220</f>
        <v>2025-05-02 12:30:00,2129122236.08023,6812018034.40024,1028.54459779351,567,409.768488533206,101.01,45.7873827259326,85.88</v>
      </c>
    </row>
    <row r="222" spans="1:17" x14ac:dyDescent="0.25">
      <c r="A222" s="1">
        <f>+Hoja3!C221</f>
        <v>489.14</v>
      </c>
      <c r="B222" s="3">
        <v>45779.521527777775</v>
      </c>
      <c r="C222">
        <v>2108507825.6010599</v>
      </c>
      <c r="D222">
        <v>6560245243.8839798</v>
      </c>
      <c r="E222">
        <v>-959.58875827238103</v>
      </c>
      <c r="F222">
        <v>-2811</v>
      </c>
      <c r="G222">
        <v>-539.13837208290101</v>
      </c>
      <c r="H222">
        <v>-1445.88</v>
      </c>
      <c r="I222">
        <v>41.948073771692897</v>
      </c>
      <c r="J222">
        <v>-934.12</v>
      </c>
      <c r="K222">
        <f t="shared" si="14"/>
        <v>-82568.706754924788</v>
      </c>
      <c r="L222">
        <f t="shared" si="14"/>
        <v>-68479</v>
      </c>
      <c r="M222">
        <f t="shared" si="14"/>
        <v>-73067.461127997914</v>
      </c>
      <c r="N222">
        <f t="shared" si="14"/>
        <v>-122192.95</v>
      </c>
      <c r="O222">
        <f t="shared" si="14"/>
        <v>-2039.1876572838507</v>
      </c>
      <c r="P222">
        <f t="shared" si="14"/>
        <v>-32967.479999999996</v>
      </c>
      <c r="Q222" s="5" t="str">
        <f>+Hoja3!J221</f>
        <v>2025-05-02 12:31:00,2108507825.60106,6560245243.88398,-959.588758272381,-2811,-539.138372082901,-1445.88,41.9480737716929,-934.12</v>
      </c>
    </row>
    <row r="223" spans="1:17" x14ac:dyDescent="0.25">
      <c r="A223" s="1">
        <f>+Hoja3!C222</f>
        <v>489.26</v>
      </c>
      <c r="B223" s="3">
        <v>45779.522222222222</v>
      </c>
      <c r="C223">
        <v>2134717147.15535</v>
      </c>
      <c r="D223">
        <v>6715882643.8957195</v>
      </c>
      <c r="E223">
        <v>-23.270751633986698</v>
      </c>
      <c r="F223">
        <v>808</v>
      </c>
      <c r="G223">
        <v>130.628496732027</v>
      </c>
      <c r="H223">
        <v>683.27</v>
      </c>
      <c r="I223">
        <v>-21.1298946970618</v>
      </c>
      <c r="J223">
        <v>307.02999999999997</v>
      </c>
      <c r="K223">
        <f t="shared" si="14"/>
        <v>-82591.977506558775</v>
      </c>
      <c r="L223">
        <f t="shared" si="14"/>
        <v>-67671</v>
      </c>
      <c r="M223">
        <f t="shared" si="14"/>
        <v>-72936.83263126589</v>
      </c>
      <c r="N223">
        <f t="shared" si="14"/>
        <v>-121509.68</v>
      </c>
      <c r="O223">
        <f t="shared" si="14"/>
        <v>-2060.3175519809124</v>
      </c>
      <c r="P223">
        <f t="shared" si="14"/>
        <v>-32660.449999999997</v>
      </c>
      <c r="Q223" s="5" t="str">
        <f>+Hoja3!J222</f>
        <v>2025-05-02 12:32:00,2134717147.15535,6715882643.89572,-23.2707516339867,808,130.628496732027,683.27,-21.1298946970618,307.03</v>
      </c>
    </row>
    <row r="224" spans="1:17" x14ac:dyDescent="0.25">
      <c r="A224" s="1">
        <f>+Hoja3!C223</f>
        <v>489.11</v>
      </c>
      <c r="B224" s="3">
        <v>45779.522916666669</v>
      </c>
      <c r="C224">
        <v>2125294800.66536</v>
      </c>
      <c r="D224">
        <v>6438290848.8579702</v>
      </c>
      <c r="E224">
        <v>691.44791666666697</v>
      </c>
      <c r="F224">
        <v>-258</v>
      </c>
      <c r="G224">
        <v>648.87971726190494</v>
      </c>
      <c r="H224">
        <v>443.02</v>
      </c>
      <c r="I224">
        <v>-111.212786196971</v>
      </c>
      <c r="J224">
        <v>146.31</v>
      </c>
      <c r="K224">
        <f t="shared" si="14"/>
        <v>-81900.529589892103</v>
      </c>
      <c r="L224">
        <f t="shared" si="14"/>
        <v>-67929</v>
      </c>
      <c r="M224">
        <f t="shared" si="14"/>
        <v>-72287.952914003981</v>
      </c>
      <c r="N224">
        <f t="shared" si="14"/>
        <v>-121066.65999999999</v>
      </c>
      <c r="O224">
        <f t="shared" si="14"/>
        <v>-2171.5303381778836</v>
      </c>
      <c r="P224">
        <f t="shared" si="14"/>
        <v>-32514.139999999996</v>
      </c>
      <c r="Q224" s="5" t="str">
        <f>+Hoja3!J223</f>
        <v>2025-05-02 12:33:00,2125294800.66536,6438290848.85797,691.447916666667,-258,648.879717261905,443.02,-111.212786196971,146.31</v>
      </c>
    </row>
    <row r="225" spans="1:17" x14ac:dyDescent="0.25">
      <c r="A225" s="1">
        <f>+Hoja3!C224</f>
        <v>489.185</v>
      </c>
      <c r="B225" s="3">
        <v>45779.523611111108</v>
      </c>
      <c r="C225">
        <v>2122335854.3695199</v>
      </c>
      <c r="D225">
        <v>6430876714.9200802</v>
      </c>
      <c r="E225">
        <v>4326.8050468050496</v>
      </c>
      <c r="F225">
        <v>4141</v>
      </c>
      <c r="G225">
        <v>1873.63797008547</v>
      </c>
      <c r="H225">
        <v>2872.58</v>
      </c>
      <c r="I225">
        <v>-35.8423916027876</v>
      </c>
      <c r="J225">
        <v>1548.12</v>
      </c>
      <c r="K225">
        <f t="shared" si="14"/>
        <v>-77573.724543087053</v>
      </c>
      <c r="L225">
        <f t="shared" si="14"/>
        <v>-63788</v>
      </c>
      <c r="M225">
        <f t="shared" si="14"/>
        <v>-70414.314943918507</v>
      </c>
      <c r="N225">
        <f t="shared" si="14"/>
        <v>-118194.07999999999</v>
      </c>
      <c r="O225">
        <f t="shared" si="14"/>
        <v>-2207.3727297806713</v>
      </c>
      <c r="P225">
        <f t="shared" si="14"/>
        <v>-30966.019999999997</v>
      </c>
      <c r="Q225" s="5" t="str">
        <f>+Hoja3!J224</f>
        <v>2025-05-02 12:34:00,2122335854.36952,6430876714.92008,4326.80504680505,4141,1873.63797008547,2872.58,-35.8423916027876,1548.12</v>
      </c>
    </row>
    <row r="226" spans="1:17" x14ac:dyDescent="0.25">
      <c r="A226" s="1">
        <f>+Hoja3!C225</f>
        <v>489.3</v>
      </c>
      <c r="B226" s="3">
        <v>45779.524305555555</v>
      </c>
      <c r="C226">
        <v>2031629376.3038099</v>
      </c>
      <c r="D226">
        <v>6840626973.7413797</v>
      </c>
      <c r="E226">
        <v>-1091.2349206349199</v>
      </c>
      <c r="F226">
        <v>1078</v>
      </c>
      <c r="G226">
        <v>-849.82703174603205</v>
      </c>
      <c r="H226">
        <v>-780.84</v>
      </c>
      <c r="I226">
        <v>8.4101229266586195</v>
      </c>
      <c r="J226">
        <v>-303.13</v>
      </c>
      <c r="K226">
        <f t="shared" si="14"/>
        <v>-78664.959463721971</v>
      </c>
      <c r="L226">
        <f t="shared" si="14"/>
        <v>-62710</v>
      </c>
      <c r="M226">
        <f t="shared" si="14"/>
        <v>-71264.141975664534</v>
      </c>
      <c r="N226">
        <f t="shared" si="14"/>
        <v>-118974.91999999998</v>
      </c>
      <c r="O226">
        <f t="shared" si="14"/>
        <v>-2198.9626068540128</v>
      </c>
      <c r="P226">
        <f t="shared" si="14"/>
        <v>-31269.149999999998</v>
      </c>
      <c r="Q226" s="5" t="str">
        <f>+Hoja3!J225</f>
        <v>2025-05-02 12:35:00,2031629376.30381,6840626973.74138,-1091.23492063492,1078,-849.827031746032,-780.84,8.41012292665862,-303.13</v>
      </c>
    </row>
    <row r="227" spans="1:17" x14ac:dyDescent="0.25">
      <c r="A227" s="1">
        <f>+Hoja3!C226</f>
        <v>489.28</v>
      </c>
      <c r="B227" s="3">
        <v>45779.525000000001</v>
      </c>
      <c r="C227">
        <v>2036541248.15992</v>
      </c>
      <c r="D227">
        <v>6781977645.9503098</v>
      </c>
      <c r="E227">
        <v>-2764.3670117322299</v>
      </c>
      <c r="F227">
        <v>-1320</v>
      </c>
      <c r="G227">
        <v>-2719.8256859903399</v>
      </c>
      <c r="H227">
        <v>-1290.96</v>
      </c>
      <c r="I227">
        <v>245.85618863904199</v>
      </c>
      <c r="J227">
        <v>-616.24</v>
      </c>
      <c r="K227">
        <f t="shared" ref="K227:P242" si="15">+K226+E227</f>
        <v>-81429.326475454203</v>
      </c>
      <c r="L227">
        <f t="shared" si="15"/>
        <v>-64030</v>
      </c>
      <c r="M227">
        <f t="shared" si="15"/>
        <v>-73983.967661654868</v>
      </c>
      <c r="N227">
        <f t="shared" si="15"/>
        <v>-120265.87999999999</v>
      </c>
      <c r="O227">
        <f t="shared" si="15"/>
        <v>-1953.1064182149707</v>
      </c>
      <c r="P227">
        <f t="shared" si="15"/>
        <v>-31885.39</v>
      </c>
      <c r="Q227" s="5" t="str">
        <f>+Hoja3!J226</f>
        <v>2025-05-02 12:36:00,2036541248.15992,6781977645.95031,-2764.36701173223,-1320,-2719.82568599034,-1290.96,245.856188639042,-616.24</v>
      </c>
    </row>
    <row r="228" spans="1:17" x14ac:dyDescent="0.25">
      <c r="A228" s="1">
        <f>+Hoja3!C227</f>
        <v>489.42</v>
      </c>
      <c r="B228" s="3">
        <v>45779.525694444441</v>
      </c>
      <c r="C228">
        <v>2132648678.1898701</v>
      </c>
      <c r="D228">
        <v>6964984844.9391499</v>
      </c>
      <c r="E228">
        <v>1686.87832988268</v>
      </c>
      <c r="F228">
        <v>1694</v>
      </c>
      <c r="G228">
        <v>1047.2633402346401</v>
      </c>
      <c r="H228">
        <v>781.03</v>
      </c>
      <c r="I228">
        <v>467.18840665350803</v>
      </c>
      <c r="J228">
        <v>529</v>
      </c>
      <c r="K228">
        <f t="shared" si="15"/>
        <v>-79742.448145571529</v>
      </c>
      <c r="L228">
        <f t="shared" si="15"/>
        <v>-62336</v>
      </c>
      <c r="M228">
        <f t="shared" si="15"/>
        <v>-72936.704321420228</v>
      </c>
      <c r="N228">
        <f t="shared" si="15"/>
        <v>-119484.84999999999</v>
      </c>
      <c r="O228">
        <f t="shared" si="15"/>
        <v>-1485.9180115614627</v>
      </c>
      <c r="P228">
        <f t="shared" si="15"/>
        <v>-31356.39</v>
      </c>
      <c r="Q228" s="5" t="str">
        <f>+Hoja3!J227</f>
        <v>2025-05-02 12:37:00,2132648678.18987,6964984844.93915,1686.87832988268,1694,1047.26334023464,781.03,467.188406653508,529</v>
      </c>
    </row>
    <row r="229" spans="1:17" x14ac:dyDescent="0.25">
      <c r="A229" s="1">
        <f>+Hoja3!C228</f>
        <v>489.45</v>
      </c>
      <c r="B229" s="3">
        <v>45779.526388888888</v>
      </c>
      <c r="C229">
        <v>2041610327.11975</v>
      </c>
      <c r="D229">
        <v>7104119839.2543898</v>
      </c>
      <c r="E229">
        <v>46.059862427091304</v>
      </c>
      <c r="F229">
        <v>858</v>
      </c>
      <c r="G229">
        <v>-293.72477253574601</v>
      </c>
      <c r="H229">
        <v>189.9</v>
      </c>
      <c r="I229">
        <v>14.4295414881457</v>
      </c>
      <c r="J229">
        <v>185.63</v>
      </c>
      <c r="K229">
        <f t="shared" si="15"/>
        <v>-79696.388283144435</v>
      </c>
      <c r="L229">
        <f t="shared" si="15"/>
        <v>-61478</v>
      </c>
      <c r="M229">
        <f t="shared" si="15"/>
        <v>-73230.429093955972</v>
      </c>
      <c r="N229">
        <f t="shared" si="15"/>
        <v>-119294.95</v>
      </c>
      <c r="O229">
        <f t="shared" si="15"/>
        <v>-1471.4884700733169</v>
      </c>
      <c r="P229">
        <f t="shared" si="15"/>
        <v>-31170.76</v>
      </c>
      <c r="Q229" s="5" t="str">
        <f>+Hoja3!J228</f>
        <v>2025-05-02 12:38:00,2041610327.11975,7104119839.25439,46.0598624270913,858,-293.724772535746,189.9,14.4295414881457,185.63</v>
      </c>
    </row>
    <row r="230" spans="1:17" x14ac:dyDescent="0.25">
      <c r="A230" s="1">
        <f>+Hoja3!C229</f>
        <v>489.52</v>
      </c>
      <c r="B230" s="3">
        <v>45779.527777777781</v>
      </c>
      <c r="C230">
        <v>2111224049.68222</v>
      </c>
      <c r="D230">
        <v>7594932200.7400599</v>
      </c>
      <c r="E230">
        <v>-1418.19622807018</v>
      </c>
      <c r="F230">
        <v>-2795</v>
      </c>
      <c r="G230">
        <v>-1522.30230877193</v>
      </c>
      <c r="H230">
        <v>-2399.42</v>
      </c>
      <c r="I230">
        <v>-435.66077726903802</v>
      </c>
      <c r="J230">
        <v>-1334.39</v>
      </c>
      <c r="K230">
        <f t="shared" si="15"/>
        <v>-81114.58451121462</v>
      </c>
      <c r="L230">
        <f t="shared" si="15"/>
        <v>-64273</v>
      </c>
      <c r="M230">
        <f t="shared" si="15"/>
        <v>-74752.731402727906</v>
      </c>
      <c r="N230">
        <f t="shared" si="15"/>
        <v>-121694.37</v>
      </c>
      <c r="O230">
        <f t="shared" si="15"/>
        <v>-1907.149247342355</v>
      </c>
      <c r="P230">
        <f t="shared" si="15"/>
        <v>-32505.149999999998</v>
      </c>
      <c r="Q230" s="5" t="str">
        <f>+Hoja3!J229</f>
        <v>2025-05-02 12:40:00,2111224049.68222,7594932200.74006,-1418.19622807018,-2795,-1522.30230877193,-2399.42,-435.660777269038,-1334.39</v>
      </c>
    </row>
    <row r="231" spans="1:17" x14ac:dyDescent="0.25">
      <c r="A231" s="1">
        <f>+Hoja3!C230</f>
        <v>489.22</v>
      </c>
      <c r="B231" s="3">
        <v>45779.52847222222</v>
      </c>
      <c r="C231">
        <v>2068306485.4927101</v>
      </c>
      <c r="D231">
        <v>6989103424.0691099</v>
      </c>
      <c r="E231">
        <v>-2957.1657142857098</v>
      </c>
      <c r="F231">
        <v>-3286</v>
      </c>
      <c r="G231">
        <v>-3204.1159809523801</v>
      </c>
      <c r="H231">
        <v>-2746.82</v>
      </c>
      <c r="I231">
        <v>72.668786665071494</v>
      </c>
      <c r="J231">
        <v>-1398.3</v>
      </c>
      <c r="K231">
        <f t="shared" si="15"/>
        <v>-84071.750225500335</v>
      </c>
      <c r="L231">
        <f t="shared" si="15"/>
        <v>-67559</v>
      </c>
      <c r="M231">
        <f t="shared" si="15"/>
        <v>-77956.847383680288</v>
      </c>
      <c r="N231">
        <f t="shared" si="15"/>
        <v>-124441.19</v>
      </c>
      <c r="O231">
        <f t="shared" si="15"/>
        <v>-1834.4804606772834</v>
      </c>
      <c r="P231">
        <f t="shared" si="15"/>
        <v>-33903.449999999997</v>
      </c>
      <c r="Q231" s="5" t="str">
        <f>+Hoja3!J230</f>
        <v>2025-05-02 12:41:00,2068306485.49271,6989103424.06911,-2957.16571428571,-3286,-3204.11598095238,-2746.82,72.6687866650715,-1398.3</v>
      </c>
    </row>
    <row r="232" spans="1:17" x14ac:dyDescent="0.25">
      <c r="A232" s="1">
        <f>+Hoja3!C231</f>
        <v>489.41</v>
      </c>
      <c r="B232" s="3">
        <v>45779.529166666667</v>
      </c>
      <c r="C232">
        <v>2155846900.3804598</v>
      </c>
      <c r="D232">
        <v>7274145209.2618198</v>
      </c>
      <c r="E232">
        <v>1492.7129699248101</v>
      </c>
      <c r="F232">
        <v>1558</v>
      </c>
      <c r="G232">
        <v>925.11038533834596</v>
      </c>
      <c r="H232">
        <v>1194.49</v>
      </c>
      <c r="I232">
        <v>161.76071097456401</v>
      </c>
      <c r="J232">
        <v>629.07000000000005</v>
      </c>
      <c r="K232">
        <f t="shared" si="15"/>
        <v>-82579.037255575531</v>
      </c>
      <c r="L232">
        <f t="shared" si="15"/>
        <v>-66001</v>
      </c>
      <c r="M232">
        <f t="shared" si="15"/>
        <v>-77031.736998341948</v>
      </c>
      <c r="N232">
        <f t="shared" si="15"/>
        <v>-123246.7</v>
      </c>
      <c r="O232">
        <f t="shared" si="15"/>
        <v>-1672.7197497027194</v>
      </c>
      <c r="P232">
        <f t="shared" si="15"/>
        <v>-33274.379999999997</v>
      </c>
      <c r="Q232" s="5" t="str">
        <f>+Hoja3!J231</f>
        <v>2025-05-02 12:42:00,2155846900.38046,7274145209.26182,1492.71296992481,1558,925.110385338346,1194.49,161.760710974564,629.07</v>
      </c>
    </row>
    <row r="233" spans="1:17" x14ac:dyDescent="0.25">
      <c r="A233" s="1">
        <f>+Hoja3!C232</f>
        <v>489.4</v>
      </c>
      <c r="B233" s="3">
        <v>45779.536111111112</v>
      </c>
      <c r="C233">
        <v>2099431090.18522</v>
      </c>
      <c r="D233">
        <v>8779588626.5771694</v>
      </c>
      <c r="E233">
        <v>-322.915750643693</v>
      </c>
      <c r="F233">
        <v>-2500</v>
      </c>
      <c r="G233">
        <v>228.81847742126899</v>
      </c>
      <c r="H233">
        <v>-1598.62</v>
      </c>
      <c r="I233">
        <v>-401.93324940267399</v>
      </c>
      <c r="J233">
        <v>-1095.1500000000001</v>
      </c>
      <c r="K233">
        <f t="shared" si="15"/>
        <v>-82901.953006219221</v>
      </c>
      <c r="L233">
        <f t="shared" si="15"/>
        <v>-68501</v>
      </c>
      <c r="M233">
        <f t="shared" si="15"/>
        <v>-76802.918520920677</v>
      </c>
      <c r="N233">
        <f t="shared" si="15"/>
        <v>-124845.31999999999</v>
      </c>
      <c r="O233">
        <f t="shared" si="15"/>
        <v>-2074.6529991053935</v>
      </c>
      <c r="P233">
        <f t="shared" si="15"/>
        <v>-34369.53</v>
      </c>
      <c r="Q233" s="5" t="str">
        <f>+Hoja3!J232</f>
        <v>2025-05-02 12:52:00,2099431090.18522,8779588626.57717,-322.915750643693,-2500,228.818477421269,-1598.62,-401.933249402674,-1095.15</v>
      </c>
    </row>
    <row r="234" spans="1:17" x14ac:dyDescent="0.25">
      <c r="A234" s="1">
        <f>+Hoja3!C233</f>
        <v>489.51</v>
      </c>
      <c r="B234" s="3">
        <v>45779.536805555559</v>
      </c>
      <c r="C234">
        <v>2105749793.3216801</v>
      </c>
      <c r="D234">
        <v>8638018514.8180294</v>
      </c>
      <c r="E234">
        <v>-915.16500462500403</v>
      </c>
      <c r="F234">
        <v>-714</v>
      </c>
      <c r="G234">
        <v>527.23502497502705</v>
      </c>
      <c r="H234">
        <v>-265.41000000000003</v>
      </c>
      <c r="I234">
        <v>1.36762373661489</v>
      </c>
      <c r="J234">
        <v>-101.59</v>
      </c>
      <c r="K234">
        <f t="shared" si="15"/>
        <v>-83817.11801084422</v>
      </c>
      <c r="L234">
        <f t="shared" si="15"/>
        <v>-69215</v>
      </c>
      <c r="M234">
        <f t="shared" si="15"/>
        <v>-76275.683495945646</v>
      </c>
      <c r="N234">
        <f t="shared" si="15"/>
        <v>-125110.73</v>
      </c>
      <c r="O234">
        <f t="shared" si="15"/>
        <v>-2073.2853753687787</v>
      </c>
      <c r="P234">
        <f t="shared" si="15"/>
        <v>-34471.119999999995</v>
      </c>
      <c r="Q234" s="5" t="str">
        <f>+Hoja3!J233</f>
        <v>2025-05-02 12:53:00,2105749793.32168,8638018514.81803,-915.165004625004,-714,527.235024975027,-265.41,1.36762373661489,-101.59</v>
      </c>
    </row>
    <row r="235" spans="1:17" x14ac:dyDescent="0.25">
      <c r="A235" s="1">
        <f>+Hoja3!C234</f>
        <v>489.68</v>
      </c>
      <c r="B235" s="3">
        <v>45779.537499999999</v>
      </c>
      <c r="C235">
        <v>2197093530.3302302</v>
      </c>
      <c r="D235">
        <v>8875190846.55896</v>
      </c>
      <c r="E235">
        <v>1244.1177002680399</v>
      </c>
      <c r="F235">
        <v>926</v>
      </c>
      <c r="G235">
        <v>692.87410909718506</v>
      </c>
      <c r="H235">
        <v>502.99</v>
      </c>
      <c r="I235">
        <v>38.4278964864654</v>
      </c>
      <c r="J235">
        <v>443.69</v>
      </c>
      <c r="K235">
        <f t="shared" si="15"/>
        <v>-82573.000310576186</v>
      </c>
      <c r="L235">
        <f t="shared" si="15"/>
        <v>-68289</v>
      </c>
      <c r="M235">
        <f t="shared" si="15"/>
        <v>-75582.809386848458</v>
      </c>
      <c r="N235">
        <f t="shared" si="15"/>
        <v>-124607.73999999999</v>
      </c>
      <c r="O235">
        <f t="shared" si="15"/>
        <v>-2034.8574788823132</v>
      </c>
      <c r="P235">
        <f t="shared" si="15"/>
        <v>-34027.429999999993</v>
      </c>
      <c r="Q235" s="5" t="str">
        <f>+Hoja3!J234</f>
        <v>2025-05-02 12:54:00,2197093530.33023,8875190846.55896,1244.11770026804,926,692.874109097185,502.99,38.4278964864654,443.69</v>
      </c>
    </row>
    <row r="236" spans="1:17" x14ac:dyDescent="0.25">
      <c r="A236" s="1">
        <f>+Hoja3!C235</f>
        <v>489.66</v>
      </c>
      <c r="B236" s="3">
        <v>45779.538194444445</v>
      </c>
      <c r="C236">
        <v>2162086029.26089</v>
      </c>
      <c r="D236">
        <v>8613473386.6589108</v>
      </c>
      <c r="E236">
        <v>-936.82972582972604</v>
      </c>
      <c r="F236">
        <v>-205</v>
      </c>
      <c r="G236">
        <v>-1000.43323232323</v>
      </c>
      <c r="H236">
        <v>-718.54</v>
      </c>
      <c r="I236">
        <v>10.552254468908799</v>
      </c>
      <c r="J236">
        <v>-353.85</v>
      </c>
      <c r="K236">
        <f t="shared" si="15"/>
        <v>-83509.830036405911</v>
      </c>
      <c r="L236">
        <f t="shared" si="15"/>
        <v>-68494</v>
      </c>
      <c r="M236">
        <f t="shared" si="15"/>
        <v>-76583.24261917168</v>
      </c>
      <c r="N236">
        <f t="shared" si="15"/>
        <v>-125326.27999999998</v>
      </c>
      <c r="O236">
        <f t="shared" si="15"/>
        <v>-2024.3052244134044</v>
      </c>
      <c r="P236">
        <f t="shared" si="15"/>
        <v>-34381.279999999992</v>
      </c>
      <c r="Q236" s="5" t="str">
        <f>+Hoja3!J235</f>
        <v>2025-05-02 12:55:00,2162086029.26089,8613473386.65891,-936.829725829726,-205,-1000.43323232323,-718.54,10.5522544689088,-353.85</v>
      </c>
    </row>
    <row r="237" spans="1:17" x14ac:dyDescent="0.25">
      <c r="A237" s="1">
        <f>+Hoja3!C236</f>
        <v>489.53500000000003</v>
      </c>
      <c r="B237" s="3">
        <v>45779.538888888892</v>
      </c>
      <c r="C237">
        <v>2068047429.5670099</v>
      </c>
      <c r="D237">
        <v>9196292196.2651997</v>
      </c>
      <c r="E237">
        <v>-1241.5635560675901</v>
      </c>
      <c r="F237">
        <v>-1479</v>
      </c>
      <c r="G237">
        <v>-961.416207757297</v>
      </c>
      <c r="H237">
        <v>-422.8</v>
      </c>
      <c r="I237">
        <v>-82.690615154591399</v>
      </c>
      <c r="J237">
        <v>-545.15</v>
      </c>
      <c r="K237">
        <f t="shared" si="15"/>
        <v>-84751.393592473498</v>
      </c>
      <c r="L237">
        <f t="shared" si="15"/>
        <v>-69973</v>
      </c>
      <c r="M237">
        <f t="shared" si="15"/>
        <v>-77544.658826928979</v>
      </c>
      <c r="N237">
        <f t="shared" si="15"/>
        <v>-125749.07999999999</v>
      </c>
      <c r="O237">
        <f t="shared" si="15"/>
        <v>-2106.995839567996</v>
      </c>
      <c r="P237">
        <f t="shared" si="15"/>
        <v>-34926.429999999993</v>
      </c>
      <c r="Q237" s="5" t="str">
        <f>+Hoja3!J236</f>
        <v>2025-05-02 12:56:00,2068047429.56701,9196292196.2652,-1241.56355606759,-1479,-961.416207757297,-422.8,-82.6906151545914,-545.15</v>
      </c>
    </row>
    <row r="238" spans="1:17" x14ac:dyDescent="0.25">
      <c r="A238" s="1">
        <f>+Hoja3!C237</f>
        <v>489.62</v>
      </c>
      <c r="B238" s="3">
        <v>45779.539583333331</v>
      </c>
      <c r="C238">
        <v>2071620661.80335</v>
      </c>
      <c r="D238">
        <v>8996697816.9857903</v>
      </c>
      <c r="E238">
        <v>-679.69050306015799</v>
      </c>
      <c r="F238">
        <v>-860</v>
      </c>
      <c r="G238">
        <v>-311.88619913419899</v>
      </c>
      <c r="H238">
        <v>-404.02</v>
      </c>
      <c r="I238">
        <v>-25.755659409844601</v>
      </c>
      <c r="J238">
        <v>-262.06</v>
      </c>
      <c r="K238">
        <f t="shared" si="15"/>
        <v>-85431.084095533661</v>
      </c>
      <c r="L238">
        <f t="shared" si="15"/>
        <v>-70833</v>
      </c>
      <c r="M238">
        <f t="shared" si="15"/>
        <v>-77856.545026063177</v>
      </c>
      <c r="N238">
        <f t="shared" si="15"/>
        <v>-126153.09999999999</v>
      </c>
      <c r="O238">
        <f t="shared" si="15"/>
        <v>-2132.7514989778406</v>
      </c>
      <c r="P238">
        <f t="shared" si="15"/>
        <v>-35188.489999999991</v>
      </c>
      <c r="Q238" s="5" t="str">
        <f>+Hoja3!J237</f>
        <v>2025-05-02 12:57:00,2071620661.80335,8996697816.98579,-679.690503060158,-860,-311.886199134199,-404.02,-25.7556594098446,-262.06</v>
      </c>
    </row>
    <row r="239" spans="1:17" x14ac:dyDescent="0.25">
      <c r="A239" s="1">
        <f>+Hoja3!C238</f>
        <v>489.65</v>
      </c>
      <c r="B239" s="3">
        <v>45779.540277777778</v>
      </c>
      <c r="C239">
        <v>2177975365.0686998</v>
      </c>
      <c r="D239">
        <v>8811729575.3782406</v>
      </c>
      <c r="E239">
        <v>-66.324521072796898</v>
      </c>
      <c r="F239">
        <v>-58</v>
      </c>
      <c r="G239">
        <v>-94.380551724138002</v>
      </c>
      <c r="H239">
        <v>-242.46</v>
      </c>
      <c r="I239">
        <v>-34.909233039339199</v>
      </c>
      <c r="J239">
        <v>-139.71</v>
      </c>
      <c r="K239">
        <f t="shared" si="15"/>
        <v>-85497.408616606452</v>
      </c>
      <c r="L239">
        <f t="shared" si="15"/>
        <v>-70891</v>
      </c>
      <c r="M239">
        <f t="shared" si="15"/>
        <v>-77950.925577787319</v>
      </c>
      <c r="N239">
        <f t="shared" si="15"/>
        <v>-126395.56</v>
      </c>
      <c r="O239">
        <f t="shared" si="15"/>
        <v>-2167.6607320171797</v>
      </c>
      <c r="P239">
        <f t="shared" si="15"/>
        <v>-35328.19999999999</v>
      </c>
      <c r="Q239" s="5" t="str">
        <f>+Hoja3!J238</f>
        <v>2025-05-02 12:58:00,2177975365.0687,8811729575.37824,-66.3245210727969,-58,-94.380551724138,-242.46,-34.9092330393392,-139.71</v>
      </c>
    </row>
    <row r="240" spans="1:17" x14ac:dyDescent="0.25">
      <c r="A240" s="1">
        <f>+Hoja3!C239</f>
        <v>489.58</v>
      </c>
      <c r="B240" s="3">
        <v>45779.540972222225</v>
      </c>
      <c r="C240">
        <v>2136395987.2956901</v>
      </c>
      <c r="D240">
        <v>9196126191.9995499</v>
      </c>
      <c r="E240">
        <v>2212.5463980464001</v>
      </c>
      <c r="F240">
        <v>1942</v>
      </c>
      <c r="G240">
        <v>1361.75528937729</v>
      </c>
      <c r="H240">
        <v>1016.25</v>
      </c>
      <c r="I240">
        <v>87.8338452152326</v>
      </c>
      <c r="J240">
        <v>615.9</v>
      </c>
      <c r="K240">
        <f t="shared" si="15"/>
        <v>-83284.862218560054</v>
      </c>
      <c r="L240">
        <f t="shared" si="15"/>
        <v>-68949</v>
      </c>
      <c r="M240">
        <f t="shared" si="15"/>
        <v>-76589.170288410023</v>
      </c>
      <c r="N240">
        <f t="shared" si="15"/>
        <v>-125379.31</v>
      </c>
      <c r="O240">
        <f t="shared" si="15"/>
        <v>-2079.8268868019472</v>
      </c>
      <c r="P240">
        <f t="shared" si="15"/>
        <v>-34712.299999999988</v>
      </c>
      <c r="Q240" s="5" t="str">
        <f>+Hoja3!J239</f>
        <v>2025-05-02 12:59:00,2136395987.29569,9196126191.99955,2212.5463980464,1942,1361.75528937729,1016.25,87.8338452152326,615.9</v>
      </c>
    </row>
    <row r="241" spans="1:17" x14ac:dyDescent="0.25">
      <c r="A241" s="1">
        <f>+Hoja3!C240</f>
        <v>489.67</v>
      </c>
      <c r="B241" s="3">
        <v>45779.541666666664</v>
      </c>
      <c r="C241">
        <v>2107911602.3627801</v>
      </c>
      <c r="D241">
        <v>9086310735.8504791</v>
      </c>
      <c r="E241">
        <v>1128.3294521570399</v>
      </c>
      <c r="F241">
        <v>1693</v>
      </c>
      <c r="G241">
        <v>729.26941931631495</v>
      </c>
      <c r="H241">
        <v>1203.08</v>
      </c>
      <c r="I241">
        <v>-40.679705090922297</v>
      </c>
      <c r="J241">
        <v>722.53</v>
      </c>
      <c r="K241">
        <f t="shared" si="15"/>
        <v>-82156.532766403019</v>
      </c>
      <c r="L241">
        <f t="shared" si="15"/>
        <v>-67256</v>
      </c>
      <c r="M241">
        <f t="shared" si="15"/>
        <v>-75859.900869093704</v>
      </c>
      <c r="N241">
        <f t="shared" si="15"/>
        <v>-124176.23</v>
      </c>
      <c r="O241">
        <f t="shared" si="15"/>
        <v>-2120.5065918928694</v>
      </c>
      <c r="P241">
        <f t="shared" si="15"/>
        <v>-33989.76999999999</v>
      </c>
      <c r="Q241" s="5" t="str">
        <f>+Hoja3!J240</f>
        <v>2025-05-02 13:00:00,2107911602.36278,9086310735.85048,1128.32945215704,1693,729.269419316315,1203.08,-40.6797050909223,722.53</v>
      </c>
    </row>
    <row r="242" spans="1:17" x14ac:dyDescent="0.25">
      <c r="A242" s="1">
        <f>+Hoja3!C241</f>
        <v>490</v>
      </c>
      <c r="B242" s="3">
        <v>45779.542361111111</v>
      </c>
      <c r="C242">
        <v>2135464882.3743601</v>
      </c>
      <c r="D242">
        <v>10216221491.349501</v>
      </c>
      <c r="E242">
        <v>-1213.9656547479301</v>
      </c>
      <c r="F242">
        <v>-2543</v>
      </c>
      <c r="G242">
        <v>953.49055782450205</v>
      </c>
      <c r="H242">
        <v>-584.29999999999995</v>
      </c>
      <c r="I242">
        <v>-27.3910136966037</v>
      </c>
      <c r="J242">
        <v>-392.22</v>
      </c>
      <c r="K242">
        <f t="shared" si="15"/>
        <v>-83370.498421150944</v>
      </c>
      <c r="L242">
        <f t="shared" si="15"/>
        <v>-69799</v>
      </c>
      <c r="M242">
        <f t="shared" si="15"/>
        <v>-74906.410311269196</v>
      </c>
      <c r="N242">
        <f t="shared" si="15"/>
        <v>-124760.53</v>
      </c>
      <c r="O242">
        <f t="shared" si="15"/>
        <v>-2147.8976055894732</v>
      </c>
      <c r="P242">
        <f t="shared" si="15"/>
        <v>-34381.989999999991</v>
      </c>
      <c r="Q242" s="5" t="str">
        <f>+Hoja3!J241</f>
        <v>2025-05-02 13:01:00,2135464882.37436,10216221491.3495,-1213.96565474793,-2543,953.490557824502,-584.3,-27.3910136966037,-392.22</v>
      </c>
    </row>
    <row r="243" spans="1:17" x14ac:dyDescent="0.25">
      <c r="A243" s="1">
        <f>+Hoja3!C242</f>
        <v>489.91500000000002</v>
      </c>
      <c r="B243" s="3">
        <v>45779.543055555558</v>
      </c>
      <c r="C243">
        <v>2175840090.1332302</v>
      </c>
      <c r="D243">
        <v>10764704324.3146</v>
      </c>
      <c r="E243">
        <v>2993.1201946873798</v>
      </c>
      <c r="F243">
        <v>-880</v>
      </c>
      <c r="G243">
        <v>2410.6934141092202</v>
      </c>
      <c r="H243">
        <v>-94.630000000000095</v>
      </c>
      <c r="I243">
        <v>-33.095264973294697</v>
      </c>
      <c r="J243">
        <v>-573.53</v>
      </c>
      <c r="K243">
        <f t="shared" ref="K243:P258" si="16">+K242+E243</f>
        <v>-80377.378226463567</v>
      </c>
      <c r="L243">
        <f t="shared" si="16"/>
        <v>-70679</v>
      </c>
      <c r="M243">
        <f t="shared" si="16"/>
        <v>-72495.716897159975</v>
      </c>
      <c r="N243">
        <f t="shared" si="16"/>
        <v>-124855.16</v>
      </c>
      <c r="O243">
        <f t="shared" si="16"/>
        <v>-2180.9928705627681</v>
      </c>
      <c r="P243">
        <f t="shared" si="16"/>
        <v>-34955.51999999999</v>
      </c>
      <c r="Q243" s="5" t="str">
        <f>+Hoja3!J242</f>
        <v>2025-05-02 13:02:00,2175840090.13323,10764704324.3146,2993.12019468738,-880,2410.69341410922,-94.6300000000001,-33.0952649732947,-573.53</v>
      </c>
    </row>
    <row r="244" spans="1:17" x14ac:dyDescent="0.25">
      <c r="A244" s="1">
        <f>+Hoja3!C243</f>
        <v>489.92</v>
      </c>
      <c r="B244" s="3">
        <v>45779.543749999997</v>
      </c>
      <c r="C244">
        <v>2150143817.2544999</v>
      </c>
      <c r="D244">
        <v>10384289492.856199</v>
      </c>
      <c r="E244">
        <v>1466.2509139553299</v>
      </c>
      <c r="F244">
        <v>1919</v>
      </c>
      <c r="G244">
        <v>1432.9203721899</v>
      </c>
      <c r="H244">
        <v>1726.14</v>
      </c>
      <c r="I244">
        <v>361.85196562908601</v>
      </c>
      <c r="J244">
        <v>840.27</v>
      </c>
      <c r="K244">
        <f t="shared" si="16"/>
        <v>-78911.127312508237</v>
      </c>
      <c r="L244">
        <f t="shared" si="16"/>
        <v>-68760</v>
      </c>
      <c r="M244">
        <f t="shared" si="16"/>
        <v>-71062.796524970079</v>
      </c>
      <c r="N244">
        <f t="shared" si="16"/>
        <v>-123129.02</v>
      </c>
      <c r="O244">
        <f t="shared" si="16"/>
        <v>-1819.1409049336821</v>
      </c>
      <c r="P244">
        <f t="shared" si="16"/>
        <v>-34115.249999999993</v>
      </c>
      <c r="Q244" s="5" t="str">
        <f>+Hoja3!J243</f>
        <v>2025-05-02 13:03:00,2150143817.2545,10384289492.8562,1466.25091395533,1919,1432.9203721899,1726.14,361.851965629086,840.27</v>
      </c>
    </row>
    <row r="245" spans="1:17" x14ac:dyDescent="0.25">
      <c r="A245" s="1">
        <f>+Hoja3!C244</f>
        <v>490.03</v>
      </c>
      <c r="B245" s="3">
        <v>45779.544444444444</v>
      </c>
      <c r="C245">
        <v>2239721725.7369299</v>
      </c>
      <c r="D245">
        <v>10053012743.469801</v>
      </c>
      <c r="E245">
        <v>495.64633901044999</v>
      </c>
      <c r="F245">
        <v>1054</v>
      </c>
      <c r="G245">
        <v>258.039169025864</v>
      </c>
      <c r="H245">
        <v>-172.93</v>
      </c>
      <c r="I245">
        <v>-82.572804251079603</v>
      </c>
      <c r="J245">
        <v>-69.05</v>
      </c>
      <c r="K245">
        <f t="shared" si="16"/>
        <v>-78415.48097349779</v>
      </c>
      <c r="L245">
        <f t="shared" si="16"/>
        <v>-67706</v>
      </c>
      <c r="M245">
        <f t="shared" si="16"/>
        <v>-70804.75735594421</v>
      </c>
      <c r="N245">
        <f t="shared" si="16"/>
        <v>-123301.95</v>
      </c>
      <c r="O245">
        <f t="shared" si="16"/>
        <v>-1901.7137091847617</v>
      </c>
      <c r="P245">
        <f t="shared" si="16"/>
        <v>-34184.299999999996</v>
      </c>
      <c r="Q245" s="5" t="str">
        <f>+Hoja3!J244</f>
        <v>2025-05-02 13:04:00,2239721725.73693,10053012743.4698,495.64633901045,1054,258.039169025864,-172.93,-82.5728042510796,-69.05</v>
      </c>
    </row>
    <row r="246" spans="1:17" x14ac:dyDescent="0.25">
      <c r="A246" s="1">
        <f>+Hoja3!C245</f>
        <v>490.07499999999999</v>
      </c>
      <c r="B246" s="3">
        <v>45779.545138888891</v>
      </c>
      <c r="C246">
        <v>2256259084.9871001</v>
      </c>
      <c r="D246">
        <v>10476966816.0557</v>
      </c>
      <c r="E246">
        <v>503.19350131946902</v>
      </c>
      <c r="F246">
        <v>1516</v>
      </c>
      <c r="G246">
        <v>1610.9897170112999</v>
      </c>
      <c r="H246">
        <v>1776.26</v>
      </c>
      <c r="I246">
        <v>493.799340445388</v>
      </c>
      <c r="J246">
        <v>1029.21</v>
      </c>
      <c r="K246">
        <f t="shared" si="16"/>
        <v>-77912.287472178316</v>
      </c>
      <c r="L246">
        <f t="shared" si="16"/>
        <v>-66190</v>
      </c>
      <c r="M246">
        <f t="shared" si="16"/>
        <v>-69193.767638932914</v>
      </c>
      <c r="N246">
        <f t="shared" si="16"/>
        <v>-121525.69</v>
      </c>
      <c r="O246">
        <f t="shared" si="16"/>
        <v>-1407.9143687393737</v>
      </c>
      <c r="P246">
        <f t="shared" si="16"/>
        <v>-33155.089999999997</v>
      </c>
      <c r="Q246" s="5" t="str">
        <f>+Hoja3!J245</f>
        <v>2025-05-02 13:05:00,2256259084.9871,10476966816.0557,503.193501319469,1516,1610.9897170113,1776.26,493.799340445388,1029.21</v>
      </c>
    </row>
    <row r="247" spans="1:17" x14ac:dyDescent="0.25">
      <c r="A247" s="1">
        <f>+Hoja3!C246</f>
        <v>490.20499999999998</v>
      </c>
      <c r="B247" s="3">
        <v>45779.54583333333</v>
      </c>
      <c r="C247">
        <v>2193912950.1922302</v>
      </c>
      <c r="D247">
        <v>10716140159.2798</v>
      </c>
      <c r="E247">
        <v>-2222.8941511387202</v>
      </c>
      <c r="F247">
        <v>-3193</v>
      </c>
      <c r="G247">
        <v>-1343.5105046583799</v>
      </c>
      <c r="H247">
        <v>-2507.2800000000002</v>
      </c>
      <c r="I247">
        <v>-151.96287046712399</v>
      </c>
      <c r="J247">
        <v>-1433.29</v>
      </c>
      <c r="K247">
        <f t="shared" si="16"/>
        <v>-80135.181623317039</v>
      </c>
      <c r="L247">
        <f t="shared" si="16"/>
        <v>-69383</v>
      </c>
      <c r="M247">
        <f t="shared" si="16"/>
        <v>-70537.278143591291</v>
      </c>
      <c r="N247">
        <f t="shared" si="16"/>
        <v>-124032.97</v>
      </c>
      <c r="O247">
        <f t="shared" si="16"/>
        <v>-1559.8772392064977</v>
      </c>
      <c r="P247">
        <f t="shared" si="16"/>
        <v>-34588.379999999997</v>
      </c>
      <c r="Q247" s="5" t="str">
        <f>+Hoja3!J246</f>
        <v>2025-05-02 13:06:00,2193912950.19223,10716140159.2798,-2222.89415113872,-3193,-1343.51050465838,-2507.28,-151.962870467124,-1433.29</v>
      </c>
    </row>
    <row r="248" spans="1:17" x14ac:dyDescent="0.25">
      <c r="A248" s="1">
        <f>+Hoja3!C247</f>
        <v>490.21</v>
      </c>
      <c r="B248" s="3">
        <v>45779.546527777777</v>
      </c>
      <c r="C248">
        <v>2274406235.8823199</v>
      </c>
      <c r="D248">
        <v>10490675809.149099</v>
      </c>
      <c r="E248">
        <v>148.23482144904901</v>
      </c>
      <c r="F248">
        <v>187</v>
      </c>
      <c r="G248">
        <v>34.587734468462202</v>
      </c>
      <c r="H248">
        <v>-1319.84</v>
      </c>
      <c r="I248">
        <v>-30.320581227588999</v>
      </c>
      <c r="J248">
        <v>-594.67999999999995</v>
      </c>
      <c r="K248">
        <f t="shared" si="16"/>
        <v>-79986.946801867991</v>
      </c>
      <c r="L248">
        <f t="shared" si="16"/>
        <v>-69196</v>
      </c>
      <c r="M248">
        <f t="shared" si="16"/>
        <v>-70502.690409122835</v>
      </c>
      <c r="N248">
        <f t="shared" si="16"/>
        <v>-125352.81</v>
      </c>
      <c r="O248">
        <f t="shared" si="16"/>
        <v>-1590.1978204340867</v>
      </c>
      <c r="P248">
        <f t="shared" si="16"/>
        <v>-35183.06</v>
      </c>
      <c r="Q248" s="5" t="str">
        <f>+Hoja3!J247</f>
        <v>2025-05-02 13:07:00,2274406235.88232,10490675809.1491,148.234821449049,187,34.5877344684622,-1319.84,-30.320581227589,-594.68</v>
      </c>
    </row>
    <row r="249" spans="1:17" x14ac:dyDescent="0.25">
      <c r="A249" s="1">
        <f>+Hoja3!C248</f>
        <v>490.26</v>
      </c>
      <c r="B249" s="3">
        <v>45779.547222222223</v>
      </c>
      <c r="C249">
        <v>2077761451.2628601</v>
      </c>
      <c r="D249">
        <v>10997637733.698099</v>
      </c>
      <c r="E249">
        <v>523.37926306369297</v>
      </c>
      <c r="F249">
        <v>-1557</v>
      </c>
      <c r="G249">
        <v>131.15101744366299</v>
      </c>
      <c r="H249">
        <v>-2159.71</v>
      </c>
      <c r="I249">
        <v>-347.31196586098002</v>
      </c>
      <c r="J249">
        <v>-1054.4100000000001</v>
      </c>
      <c r="K249">
        <f t="shared" si="16"/>
        <v>-79463.567538804302</v>
      </c>
      <c r="L249">
        <f t="shared" si="16"/>
        <v>-70753</v>
      </c>
      <c r="M249">
        <f t="shared" si="16"/>
        <v>-70371.539391679165</v>
      </c>
      <c r="N249">
        <f t="shared" si="16"/>
        <v>-127512.52</v>
      </c>
      <c r="O249">
        <f t="shared" si="16"/>
        <v>-1937.5097862950668</v>
      </c>
      <c r="P249">
        <f t="shared" si="16"/>
        <v>-36237.47</v>
      </c>
      <c r="Q249" s="5" t="str">
        <f>+Hoja3!J248</f>
        <v>2025-05-02 13:08:00,2077761451.26286,10997637733.6981,523.379263063693,-1557,131.151017443663,-2159.71,-347.31196586098,-1054.41</v>
      </c>
    </row>
    <row r="250" spans="1:17" x14ac:dyDescent="0.25">
      <c r="A250" s="1">
        <f>+Hoja3!C249</f>
        <v>490.14</v>
      </c>
      <c r="B250" s="3">
        <v>45779.54791666667</v>
      </c>
      <c r="C250">
        <v>2288185466.1848102</v>
      </c>
      <c r="D250">
        <v>10810233836.413601</v>
      </c>
      <c r="E250">
        <v>471.08416009944699</v>
      </c>
      <c r="F250">
        <v>592</v>
      </c>
      <c r="G250">
        <v>242.77066487240899</v>
      </c>
      <c r="H250">
        <v>76.73</v>
      </c>
      <c r="I250">
        <v>19.205150713690202</v>
      </c>
      <c r="J250">
        <v>55.24</v>
      </c>
      <c r="K250">
        <f t="shared" si="16"/>
        <v>-78992.483378704856</v>
      </c>
      <c r="L250">
        <f t="shared" si="16"/>
        <v>-70161</v>
      </c>
      <c r="M250">
        <f t="shared" si="16"/>
        <v>-70128.768726806753</v>
      </c>
      <c r="N250">
        <f t="shared" si="16"/>
        <v>-127435.79000000001</v>
      </c>
      <c r="O250">
        <f t="shared" si="16"/>
        <v>-1918.3046355813765</v>
      </c>
      <c r="P250">
        <f t="shared" si="16"/>
        <v>-36182.230000000003</v>
      </c>
      <c r="Q250" s="5" t="str">
        <f>+Hoja3!J249</f>
        <v>2025-05-02 13:09:00,2288185466.18481,10810233836.4136,471.084160099447,592,242.770664872409,76.73,19.2051507136902,55.24</v>
      </c>
    </row>
    <row r="251" spans="1:17" x14ac:dyDescent="0.25">
      <c r="A251" s="1">
        <f>+Hoja3!C250</f>
        <v>490.16</v>
      </c>
      <c r="B251" s="3">
        <v>45779.548611111109</v>
      </c>
      <c r="C251">
        <v>2195533474.0401201</v>
      </c>
      <c r="D251">
        <v>10509098895.1492</v>
      </c>
      <c r="E251">
        <v>-1569.9486542443101</v>
      </c>
      <c r="F251">
        <v>-1046</v>
      </c>
      <c r="G251">
        <v>-974.53758149821203</v>
      </c>
      <c r="H251">
        <v>-678.88</v>
      </c>
      <c r="I251">
        <v>103.798617572862</v>
      </c>
      <c r="J251">
        <v>-402.1</v>
      </c>
      <c r="K251">
        <f t="shared" si="16"/>
        <v>-80562.43203294916</v>
      </c>
      <c r="L251">
        <f t="shared" si="16"/>
        <v>-71207</v>
      </c>
      <c r="M251">
        <f t="shared" si="16"/>
        <v>-71103.306308304964</v>
      </c>
      <c r="N251">
        <f t="shared" si="16"/>
        <v>-128114.67000000001</v>
      </c>
      <c r="O251">
        <f t="shared" si="16"/>
        <v>-1814.5060180085145</v>
      </c>
      <c r="P251">
        <f t="shared" si="16"/>
        <v>-36584.33</v>
      </c>
      <c r="Q251" s="5" t="str">
        <f>+Hoja3!J250</f>
        <v>2025-05-02 13:10:00,2195533474.04012,10509098895.1492,-1569.94865424431,-1046,-974.537581498212,-678.88,103.798617572862,-402.1</v>
      </c>
    </row>
    <row r="252" spans="1:17" x14ac:dyDescent="0.25">
      <c r="A252" s="1">
        <f>+Hoja3!C251</f>
        <v>490.45</v>
      </c>
      <c r="B252" s="3">
        <v>45779.549305555556</v>
      </c>
      <c r="C252">
        <v>2071759441.78128</v>
      </c>
      <c r="D252">
        <v>11284360661.2677</v>
      </c>
      <c r="E252">
        <v>273.59225073553398</v>
      </c>
      <c r="F252">
        <v>-1226</v>
      </c>
      <c r="G252">
        <v>354.68225386836798</v>
      </c>
      <c r="H252">
        <v>-724.83</v>
      </c>
      <c r="I252">
        <v>-93.207778344151095</v>
      </c>
      <c r="J252">
        <v>-308.14</v>
      </c>
      <c r="K252">
        <f t="shared" si="16"/>
        <v>-80288.839782213632</v>
      </c>
      <c r="L252">
        <f t="shared" si="16"/>
        <v>-72433</v>
      </c>
      <c r="M252">
        <f t="shared" si="16"/>
        <v>-70748.624054436601</v>
      </c>
      <c r="N252">
        <f t="shared" si="16"/>
        <v>-128839.50000000001</v>
      </c>
      <c r="O252">
        <f t="shared" si="16"/>
        <v>-1907.7137963526657</v>
      </c>
      <c r="P252">
        <f t="shared" si="16"/>
        <v>-36892.47</v>
      </c>
      <c r="Q252" s="5" t="str">
        <f>+Hoja3!J251</f>
        <v>2025-05-02 13:11:00,2071759441.78128,11284360661.2677,273.592250735534,-1226,354.682253868368,-724.83,-93.2077783441511,-308.14</v>
      </c>
    </row>
    <row r="253" spans="1:17" x14ac:dyDescent="0.25">
      <c r="A253" s="1">
        <f>+Hoja3!C252</f>
        <v>490.33600000000001</v>
      </c>
      <c r="B253" s="3">
        <v>45779.55</v>
      </c>
      <c r="C253">
        <v>2290530093.39677</v>
      </c>
      <c r="D253">
        <v>10792156591.3062</v>
      </c>
      <c r="E253">
        <v>-13.5767588242509</v>
      </c>
      <c r="F253">
        <v>-503</v>
      </c>
      <c r="G253">
        <v>1352.4448661008801</v>
      </c>
      <c r="H253">
        <v>732.08</v>
      </c>
      <c r="I253">
        <v>185.36346741786099</v>
      </c>
      <c r="J253">
        <v>63.35</v>
      </c>
      <c r="K253">
        <f t="shared" si="16"/>
        <v>-80302.416541037877</v>
      </c>
      <c r="L253">
        <f t="shared" si="16"/>
        <v>-72936</v>
      </c>
      <c r="M253">
        <f t="shared" si="16"/>
        <v>-69396.179188335722</v>
      </c>
      <c r="N253">
        <f t="shared" si="16"/>
        <v>-128107.42000000001</v>
      </c>
      <c r="O253">
        <f t="shared" si="16"/>
        <v>-1722.3503289348046</v>
      </c>
      <c r="P253">
        <f t="shared" si="16"/>
        <v>-36829.120000000003</v>
      </c>
      <c r="Q253" s="5" t="str">
        <f>+Hoja3!J252</f>
        <v>2025-05-02 13:12:00,2290530093.39677,10792156591.3062,-13.5767588242509,-503,1352.44486610088,732.08,185.363467417861,63.35</v>
      </c>
    </row>
    <row r="254" spans="1:17" x14ac:dyDescent="0.25">
      <c r="A254" s="1">
        <f>+Hoja3!C253</f>
        <v>490.36</v>
      </c>
      <c r="B254" s="3">
        <v>45779.550694444442</v>
      </c>
      <c r="C254">
        <v>2250598552.56955</v>
      </c>
      <c r="D254">
        <v>10898920907.481001</v>
      </c>
      <c r="E254">
        <v>-641.62400436145595</v>
      </c>
      <c r="F254">
        <v>-854</v>
      </c>
      <c r="G254">
        <v>-302.82459823594701</v>
      </c>
      <c r="H254">
        <v>-830.51</v>
      </c>
      <c r="I254">
        <v>92.6198566150277</v>
      </c>
      <c r="J254">
        <v>-456.5</v>
      </c>
      <c r="K254">
        <f t="shared" si="16"/>
        <v>-80944.04054539933</v>
      </c>
      <c r="L254">
        <f t="shared" si="16"/>
        <v>-73790</v>
      </c>
      <c r="M254">
        <f t="shared" si="16"/>
        <v>-69699.003786571673</v>
      </c>
      <c r="N254">
        <f t="shared" si="16"/>
        <v>-128937.93000000001</v>
      </c>
      <c r="O254">
        <f t="shared" si="16"/>
        <v>-1629.7304723197769</v>
      </c>
      <c r="P254">
        <f t="shared" si="16"/>
        <v>-37285.620000000003</v>
      </c>
      <c r="Q254" s="5" t="str">
        <f>+Hoja3!J253</f>
        <v>2025-05-02 13:13:00,2250598552.56955,10898920907.481,-641.624004361456,-854,-302.824598235947,-830.51,92.6198566150277,-456.5</v>
      </c>
    </row>
    <row r="255" spans="1:17" x14ac:dyDescent="0.25">
      <c r="A255" s="1">
        <f>+Hoja3!C254</f>
        <v>490.34</v>
      </c>
      <c r="B255" s="3">
        <v>45779.551388888889</v>
      </c>
      <c r="C255">
        <v>2299618666.6133299</v>
      </c>
      <c r="D255">
        <v>11022325719.2955</v>
      </c>
      <c r="E255">
        <v>3420.90227272727</v>
      </c>
      <c r="F255">
        <v>1826</v>
      </c>
      <c r="G255">
        <v>3002.13365909091</v>
      </c>
      <c r="H255">
        <v>1638.68</v>
      </c>
      <c r="I255">
        <v>-62.085916933396597</v>
      </c>
      <c r="J255">
        <v>775.46</v>
      </c>
      <c r="K255">
        <f t="shared" si="16"/>
        <v>-77523.138272672062</v>
      </c>
      <c r="L255">
        <f t="shared" si="16"/>
        <v>-71964</v>
      </c>
      <c r="M255">
        <f t="shared" si="16"/>
        <v>-66696.870127480768</v>
      </c>
      <c r="N255">
        <f t="shared" si="16"/>
        <v>-127299.25000000001</v>
      </c>
      <c r="O255">
        <f t="shared" si="16"/>
        <v>-1691.8163892531736</v>
      </c>
      <c r="P255">
        <f t="shared" si="16"/>
        <v>-36510.160000000003</v>
      </c>
      <c r="Q255" s="5" t="str">
        <f>+Hoja3!J254</f>
        <v>2025-05-02 13:14:00,2299618666.61333,11022325719.2955,3420.90227272727,1826,3002.13365909091,1638.68,-62.0859169333966,775.46</v>
      </c>
    </row>
    <row r="256" spans="1:17" x14ac:dyDescent="0.25">
      <c r="A256" s="1">
        <f>+Hoja3!C255</f>
        <v>490.26</v>
      </c>
      <c r="B256" s="3">
        <v>45779.552083333336</v>
      </c>
      <c r="C256">
        <v>2010364754.27738</v>
      </c>
      <c r="D256">
        <v>11203566609.500799</v>
      </c>
      <c r="E256">
        <v>-2540.3467063424</v>
      </c>
      <c r="F256">
        <v>-3001</v>
      </c>
      <c r="G256">
        <v>-2830.2171067356999</v>
      </c>
      <c r="H256">
        <v>-3278.83</v>
      </c>
      <c r="I256">
        <v>-33.933396855919099</v>
      </c>
      <c r="J256">
        <v>-1803.12</v>
      </c>
      <c r="K256">
        <f t="shared" si="16"/>
        <v>-80063.484979014465</v>
      </c>
      <c r="L256">
        <f t="shared" si="16"/>
        <v>-74965</v>
      </c>
      <c r="M256">
        <f t="shared" si="16"/>
        <v>-69527.087234216466</v>
      </c>
      <c r="N256">
        <f t="shared" si="16"/>
        <v>-130578.08000000002</v>
      </c>
      <c r="O256">
        <f t="shared" si="16"/>
        <v>-1725.7497861090926</v>
      </c>
      <c r="P256">
        <f t="shared" si="16"/>
        <v>-38313.280000000006</v>
      </c>
      <c r="Q256" s="5" t="str">
        <f>+Hoja3!J255</f>
        <v>2025-05-02 13:15:00,2010364754.27738,11203566609.5008,-2540.3467063424,-3001,-2830.2171067357,-3278.83,-33.9333968559191,-1803.12</v>
      </c>
    </row>
    <row r="257" spans="1:17" x14ac:dyDescent="0.25">
      <c r="A257" s="1">
        <f>+Hoja3!C256</f>
        <v>490.29500000000002</v>
      </c>
      <c r="B257" s="3">
        <v>45779.553472222222</v>
      </c>
      <c r="C257">
        <v>2143655458.4380801</v>
      </c>
      <c r="D257">
        <v>10953349667.747999</v>
      </c>
      <c r="E257">
        <v>-2617.3046270323598</v>
      </c>
      <c r="F257">
        <v>-1954</v>
      </c>
      <c r="G257">
        <v>-1210.17717666615</v>
      </c>
      <c r="H257">
        <v>-999.46</v>
      </c>
      <c r="I257">
        <v>132.85699242742501</v>
      </c>
      <c r="J257">
        <v>-615.28</v>
      </c>
      <c r="K257">
        <f t="shared" si="16"/>
        <v>-82680.789606046819</v>
      </c>
      <c r="L257">
        <f t="shared" si="16"/>
        <v>-76919</v>
      </c>
      <c r="M257">
        <f t="shared" si="16"/>
        <v>-70737.264410882621</v>
      </c>
      <c r="N257">
        <f t="shared" si="16"/>
        <v>-131577.54</v>
      </c>
      <c r="O257">
        <f t="shared" si="16"/>
        <v>-1592.8927936816676</v>
      </c>
      <c r="P257">
        <f t="shared" si="16"/>
        <v>-38928.560000000005</v>
      </c>
      <c r="Q257" s="5" t="str">
        <f>+Hoja3!J256</f>
        <v>2025-05-02 13:17:00,2143655458.43808,10953349667.748,-2617.30462703236,-1954,-1210.17717666615,-999.46,132.856992427425,-615.28</v>
      </c>
    </row>
    <row r="258" spans="1:17" x14ac:dyDescent="0.25">
      <c r="A258" s="1">
        <f>+Hoja3!C257</f>
        <v>490.33600000000001</v>
      </c>
      <c r="B258" s="3">
        <v>45779.554166666669</v>
      </c>
      <c r="C258">
        <v>2094296092.9155099</v>
      </c>
      <c r="D258">
        <v>10756134932.3444</v>
      </c>
      <c r="E258">
        <v>-2233.71469289165</v>
      </c>
      <c r="F258">
        <v>-1308</v>
      </c>
      <c r="G258">
        <v>-1475.6389658385101</v>
      </c>
      <c r="H258">
        <v>-1113.77</v>
      </c>
      <c r="I258">
        <v>100.284930845575</v>
      </c>
      <c r="J258">
        <v>-696.81</v>
      </c>
      <c r="K258">
        <f t="shared" si="16"/>
        <v>-84914.504298938467</v>
      </c>
      <c r="L258">
        <f t="shared" si="16"/>
        <v>-78227</v>
      </c>
      <c r="M258">
        <f t="shared" si="16"/>
        <v>-72212.903376721137</v>
      </c>
      <c r="N258">
        <f t="shared" si="16"/>
        <v>-132691.31</v>
      </c>
      <c r="O258">
        <f t="shared" si="16"/>
        <v>-1492.6078628360926</v>
      </c>
      <c r="P258">
        <f t="shared" si="16"/>
        <v>-39625.370000000003</v>
      </c>
      <c r="Q258" s="5" t="str">
        <f>+Hoja3!J257</f>
        <v>2025-05-02 13:18:00,2094296092.91551,10756134932.3444,-2233.71469289165,-1308,-1475.63896583851,-1113.77,100.284930845575,-696.81</v>
      </c>
    </row>
    <row r="259" spans="1:17" x14ac:dyDescent="0.25">
      <c r="A259" s="1">
        <f>+Hoja3!C258</f>
        <v>490.28500000000003</v>
      </c>
      <c r="B259" s="3">
        <v>45779.554861111108</v>
      </c>
      <c r="C259">
        <v>2200304770.50881</v>
      </c>
      <c r="D259">
        <v>10819777156.490101</v>
      </c>
      <c r="E259">
        <v>-20.040740740740699</v>
      </c>
      <c r="F259">
        <v>-831</v>
      </c>
      <c r="G259">
        <v>155.713703703704</v>
      </c>
      <c r="H259">
        <v>-662.19</v>
      </c>
      <c r="I259">
        <v>-18.679911685135501</v>
      </c>
      <c r="J259">
        <v>-339.24</v>
      </c>
      <c r="K259">
        <f t="shared" ref="K259:P274" si="17">+K258+E259</f>
        <v>-84934.545039679215</v>
      </c>
      <c r="L259">
        <f t="shared" si="17"/>
        <v>-79058</v>
      </c>
      <c r="M259">
        <f t="shared" si="17"/>
        <v>-72057.189673017434</v>
      </c>
      <c r="N259">
        <f t="shared" si="17"/>
        <v>-133353.5</v>
      </c>
      <c r="O259">
        <f t="shared" si="17"/>
        <v>-1511.2877745212281</v>
      </c>
      <c r="P259">
        <f t="shared" si="17"/>
        <v>-39964.61</v>
      </c>
      <c r="Q259" s="5" t="str">
        <f>+Hoja3!J258</f>
        <v>2025-05-02 13:19:00,2200304770.50881,10819777156.4901,-20.0407407407407,-831,155.713703703704,-662.19,-18.6799116851355,-339.24</v>
      </c>
    </row>
    <row r="260" spans="1:17" x14ac:dyDescent="0.25">
      <c r="A260" s="1">
        <f>+Hoja3!C259</f>
        <v>490.15</v>
      </c>
      <c r="B260" s="3">
        <v>45779.555555555555</v>
      </c>
      <c r="C260">
        <v>2271511580.4073901</v>
      </c>
      <c r="D260">
        <v>10286829550.794001</v>
      </c>
      <c r="E260">
        <v>495.94645909645902</v>
      </c>
      <c r="F260">
        <v>890</v>
      </c>
      <c r="G260">
        <v>196.442700854701</v>
      </c>
      <c r="H260">
        <v>530.80999999999995</v>
      </c>
      <c r="I260">
        <v>-68.057295722787501</v>
      </c>
      <c r="J260">
        <v>300.02</v>
      </c>
      <c r="K260">
        <f t="shared" si="17"/>
        <v>-84438.598580582751</v>
      </c>
      <c r="L260">
        <f t="shared" si="17"/>
        <v>-78168</v>
      </c>
      <c r="M260">
        <f t="shared" si="17"/>
        <v>-71860.746972162728</v>
      </c>
      <c r="N260">
        <f t="shared" si="17"/>
        <v>-132822.69</v>
      </c>
      <c r="O260">
        <f t="shared" si="17"/>
        <v>-1579.3450702440157</v>
      </c>
      <c r="P260">
        <f t="shared" si="17"/>
        <v>-39664.590000000004</v>
      </c>
      <c r="Q260" s="5" t="str">
        <f>+Hoja3!J259</f>
        <v>2025-05-02 13:20:00,2271511580.40739,10286829550.794,495.946459096459,890,196.442700854701,530.81,-68.0572957227875,300.02</v>
      </c>
    </row>
    <row r="261" spans="1:17" x14ac:dyDescent="0.25">
      <c r="A261" s="1">
        <f>+Hoja3!C260</f>
        <v>490</v>
      </c>
      <c r="B261" s="3">
        <v>45779.556250000001</v>
      </c>
      <c r="C261">
        <v>2279365182.8491101</v>
      </c>
      <c r="D261">
        <v>10576776227.6593</v>
      </c>
      <c r="E261">
        <v>-8524.2111592111596</v>
      </c>
      <c r="F261">
        <v>-814</v>
      </c>
      <c r="G261">
        <v>-6998.1182962963003</v>
      </c>
      <c r="H261">
        <v>-570.07000000000005</v>
      </c>
      <c r="I261">
        <v>405.86121971777499</v>
      </c>
      <c r="J261">
        <v>-223.41</v>
      </c>
      <c r="K261">
        <f t="shared" si="17"/>
        <v>-92962.809739793913</v>
      </c>
      <c r="L261">
        <f t="shared" si="17"/>
        <v>-78982</v>
      </c>
      <c r="M261">
        <f t="shared" si="17"/>
        <v>-78858.865268459034</v>
      </c>
      <c r="N261">
        <f t="shared" si="17"/>
        <v>-133392.76</v>
      </c>
      <c r="O261">
        <f t="shared" si="17"/>
        <v>-1173.4838505262408</v>
      </c>
      <c r="P261">
        <f t="shared" si="17"/>
        <v>-39888.000000000007</v>
      </c>
      <c r="Q261" s="5" t="str">
        <f>+Hoja3!J260</f>
        <v>2025-05-02 13:21:00,2279365182.84911,10576776227.6593,-8524.21115921116,-814,-6998.1182962963,-570.07,405.861219717775,-223.41</v>
      </c>
    </row>
    <row r="262" spans="1:17" x14ac:dyDescent="0.25">
      <c r="A262" s="1">
        <f>+Hoja3!C261</f>
        <v>490.26</v>
      </c>
      <c r="B262" s="3">
        <v>45779.556944444441</v>
      </c>
      <c r="C262">
        <v>2063813366.50842</v>
      </c>
      <c r="D262">
        <v>10770699974.683399</v>
      </c>
      <c r="E262">
        <v>-980.13333333333503</v>
      </c>
      <c r="F262">
        <v>-1212</v>
      </c>
      <c r="G262">
        <v>-1029.85652380953</v>
      </c>
      <c r="H262">
        <v>-1119.53</v>
      </c>
      <c r="I262">
        <v>70.344545892948403</v>
      </c>
      <c r="J262">
        <v>-632.79</v>
      </c>
      <c r="K262">
        <f t="shared" si="17"/>
        <v>-93942.943073127244</v>
      </c>
      <c r="L262">
        <f t="shared" si="17"/>
        <v>-80194</v>
      </c>
      <c r="M262">
        <f t="shared" si="17"/>
        <v>-79888.721792268567</v>
      </c>
      <c r="N262">
        <f t="shared" si="17"/>
        <v>-134512.29</v>
      </c>
      <c r="O262">
        <f t="shared" si="17"/>
        <v>-1103.1393046332923</v>
      </c>
      <c r="P262">
        <f t="shared" si="17"/>
        <v>-40520.790000000008</v>
      </c>
      <c r="Q262" s="5" t="str">
        <f>+Hoja3!J261</f>
        <v>2025-05-02 13:22:00,2063813366.50842,10770699974.6834,-980.133333333335,-1212,-1029.85652380953,-1119.53,70.3445458929484,-632.79</v>
      </c>
    </row>
    <row r="263" spans="1:17" x14ac:dyDescent="0.25">
      <c r="A263" s="1">
        <f>+Hoja3!C262</f>
        <v>490.18</v>
      </c>
      <c r="B263" s="3">
        <v>45779.557638888888</v>
      </c>
      <c r="C263">
        <v>2227250852.3301301</v>
      </c>
      <c r="D263">
        <v>10247447517.3437</v>
      </c>
      <c r="E263">
        <v>718.18928571428603</v>
      </c>
      <c r="F263">
        <v>1414</v>
      </c>
      <c r="G263">
        <v>437.55392857142903</v>
      </c>
      <c r="H263">
        <v>1249.05</v>
      </c>
      <c r="I263">
        <v>-249.783304285388</v>
      </c>
      <c r="J263">
        <v>730.46</v>
      </c>
      <c r="K263">
        <f t="shared" si="17"/>
        <v>-93224.753787412963</v>
      </c>
      <c r="L263">
        <f t="shared" si="17"/>
        <v>-78780</v>
      </c>
      <c r="M263">
        <f t="shared" si="17"/>
        <v>-79451.167863697134</v>
      </c>
      <c r="N263">
        <f t="shared" si="17"/>
        <v>-133263.24000000002</v>
      </c>
      <c r="O263">
        <f t="shared" si="17"/>
        <v>-1352.9226089186805</v>
      </c>
      <c r="P263">
        <f t="shared" si="17"/>
        <v>-39790.330000000009</v>
      </c>
      <c r="Q263" s="5" t="str">
        <f>+Hoja3!J262</f>
        <v>2025-05-02 13:23:00,2227250852.33013,10247447517.3437,718.189285714286,1414,437.553928571429,1249.05,-249.783304285388,730.46</v>
      </c>
    </row>
    <row r="264" spans="1:17" x14ac:dyDescent="0.25">
      <c r="A264" s="1">
        <f>+Hoja3!C263</f>
        <v>490.11</v>
      </c>
      <c r="B264" s="3">
        <v>45779.558333333334</v>
      </c>
      <c r="C264">
        <v>2275104157.35147</v>
      </c>
      <c r="D264">
        <v>10590723974.0709</v>
      </c>
      <c r="E264">
        <v>-539.62219712477099</v>
      </c>
      <c r="F264">
        <v>-1085</v>
      </c>
      <c r="G264">
        <v>-278.291964780998</v>
      </c>
      <c r="H264">
        <v>-1180.68</v>
      </c>
      <c r="I264">
        <v>79.761229304594195</v>
      </c>
      <c r="J264">
        <v>-649.79</v>
      </c>
      <c r="K264">
        <f t="shared" si="17"/>
        <v>-93764.375984537735</v>
      </c>
      <c r="L264">
        <f t="shared" si="17"/>
        <v>-79865</v>
      </c>
      <c r="M264">
        <f t="shared" si="17"/>
        <v>-79729.459828478139</v>
      </c>
      <c r="N264">
        <f t="shared" si="17"/>
        <v>-134443.92000000001</v>
      </c>
      <c r="O264">
        <f t="shared" si="17"/>
        <v>-1273.1613796140862</v>
      </c>
      <c r="P264">
        <f t="shared" si="17"/>
        <v>-40440.12000000001</v>
      </c>
      <c r="Q264" s="5" t="str">
        <f>+Hoja3!J263</f>
        <v>2025-05-02 13:24:00,2275104157.35147,10590723974.0709,-539.622197124771,-1085,-278.291964780998,-1180.68,79.7612293045942,-649.79</v>
      </c>
    </row>
    <row r="265" spans="1:17" x14ac:dyDescent="0.25">
      <c r="A265" s="1">
        <f>+Hoja3!C264</f>
        <v>490.24</v>
      </c>
      <c r="B265" s="3">
        <v>45779.559027777781</v>
      </c>
      <c r="C265">
        <v>2267262348.8956199</v>
      </c>
      <c r="D265">
        <v>10194581479.433201</v>
      </c>
      <c r="E265">
        <v>-307.959346433718</v>
      </c>
      <c r="F265">
        <v>-1535</v>
      </c>
      <c r="G265">
        <v>57.234279969246302</v>
      </c>
      <c r="H265">
        <v>-320.86</v>
      </c>
      <c r="I265">
        <v>-425.01596978610303</v>
      </c>
      <c r="J265">
        <v>-96.83</v>
      </c>
      <c r="K265">
        <f t="shared" si="17"/>
        <v>-94072.335330971458</v>
      </c>
      <c r="L265">
        <f t="shared" si="17"/>
        <v>-81400</v>
      </c>
      <c r="M265">
        <f t="shared" si="17"/>
        <v>-79672.225548508897</v>
      </c>
      <c r="N265">
        <f t="shared" si="17"/>
        <v>-134764.78</v>
      </c>
      <c r="O265">
        <f t="shared" si="17"/>
        <v>-1698.1773494001891</v>
      </c>
      <c r="P265">
        <f t="shared" si="17"/>
        <v>-40536.950000000012</v>
      </c>
      <c r="Q265" s="5" t="str">
        <f>+Hoja3!J264</f>
        <v>2025-05-02 13:25:00,2267262348.89562,10194581479.4332,-307.959346433718,-1535,57.2342799692463,-320.86,-425.015969786103,-96.83</v>
      </c>
    </row>
    <row r="266" spans="1:17" x14ac:dyDescent="0.25">
      <c r="A266" s="1">
        <f>+Hoja3!C265</f>
        <v>490.34</v>
      </c>
      <c r="B266" s="3">
        <v>45779.55972222222</v>
      </c>
      <c r="C266">
        <v>2188342660.5145302</v>
      </c>
      <c r="D266">
        <v>11303958077.013</v>
      </c>
      <c r="E266">
        <v>1084.64687028658</v>
      </c>
      <c r="F266">
        <v>82</v>
      </c>
      <c r="G266">
        <v>691.95788488472397</v>
      </c>
      <c r="H266">
        <v>-309.81</v>
      </c>
      <c r="I266">
        <v>-153.72855026823399</v>
      </c>
      <c r="J266">
        <v>-113.95</v>
      </c>
      <c r="K266">
        <f t="shared" si="17"/>
        <v>-92987.688460684876</v>
      </c>
      <c r="L266">
        <f t="shared" si="17"/>
        <v>-81318</v>
      </c>
      <c r="M266">
        <f t="shared" si="17"/>
        <v>-78980.267663624167</v>
      </c>
      <c r="N266">
        <f t="shared" si="17"/>
        <v>-135074.59</v>
      </c>
      <c r="O266">
        <f t="shared" si="17"/>
        <v>-1851.905899668423</v>
      </c>
      <c r="P266">
        <f t="shared" si="17"/>
        <v>-40650.900000000009</v>
      </c>
      <c r="Q266" s="5" t="str">
        <f>+Hoja3!J265</f>
        <v>2025-05-02 13:26:00,2188342660.51453,11303958077.013,1084.64687028658,82,691.957884884724,-309.81,-153.728550268234,-113.95</v>
      </c>
    </row>
    <row r="267" spans="1:17" x14ac:dyDescent="0.25">
      <c r="A267" s="1">
        <f>+Hoja3!C266</f>
        <v>490.33</v>
      </c>
      <c r="B267" s="3">
        <v>45779.560416666667</v>
      </c>
      <c r="C267">
        <v>2291628113.0342698</v>
      </c>
      <c r="D267">
        <v>11144548726.4541</v>
      </c>
      <c r="E267">
        <v>-95.718362193363305</v>
      </c>
      <c r="F267">
        <v>472</v>
      </c>
      <c r="G267">
        <v>462.45315115440002</v>
      </c>
      <c r="H267">
        <v>612.80999999999995</v>
      </c>
      <c r="I267">
        <v>49.942787924308199</v>
      </c>
      <c r="J267">
        <v>323.3</v>
      </c>
      <c r="K267">
        <f t="shared" si="17"/>
        <v>-93083.406822878242</v>
      </c>
      <c r="L267">
        <f t="shared" si="17"/>
        <v>-80846</v>
      </c>
      <c r="M267">
        <f t="shared" si="17"/>
        <v>-78517.814512469762</v>
      </c>
      <c r="N267">
        <f t="shared" si="17"/>
        <v>-134461.78</v>
      </c>
      <c r="O267">
        <f t="shared" si="17"/>
        <v>-1801.9631117441147</v>
      </c>
      <c r="P267">
        <f t="shared" si="17"/>
        <v>-40327.600000000006</v>
      </c>
      <c r="Q267" s="5" t="str">
        <f>+Hoja3!J266</f>
        <v>2025-05-02 13:27:00,2291628113.03427,11144548726.4541,-95.7183621933633,472,462.4531511544,612.81,49.9427879243082,323.3</v>
      </c>
    </row>
    <row r="268" spans="1:17" x14ac:dyDescent="0.25">
      <c r="A268" s="1">
        <f>+Hoja3!C267</f>
        <v>490.31</v>
      </c>
      <c r="B268" s="3">
        <v>45779.561111111114</v>
      </c>
      <c r="C268">
        <v>2300481514.5506001</v>
      </c>
      <c r="D268">
        <v>11372429660.864401</v>
      </c>
      <c r="E268">
        <v>1282.3205031683301</v>
      </c>
      <c r="F268">
        <v>1456</v>
      </c>
      <c r="G268">
        <v>1372.5425581905999</v>
      </c>
      <c r="H268">
        <v>971.88</v>
      </c>
      <c r="I268">
        <v>49.345019549854399</v>
      </c>
      <c r="J268">
        <v>490.15</v>
      </c>
      <c r="K268">
        <f t="shared" si="17"/>
        <v>-91801.08631970991</v>
      </c>
      <c r="L268">
        <f t="shared" si="17"/>
        <v>-79390</v>
      </c>
      <c r="M268">
        <f t="shared" si="17"/>
        <v>-77145.27195427916</v>
      </c>
      <c r="N268">
        <f t="shared" si="17"/>
        <v>-133489.9</v>
      </c>
      <c r="O268">
        <f t="shared" si="17"/>
        <v>-1752.6180921942603</v>
      </c>
      <c r="P268">
        <f t="shared" si="17"/>
        <v>-39837.450000000004</v>
      </c>
      <c r="Q268" s="5" t="str">
        <f>+Hoja3!J267</f>
        <v>2025-05-02 13:28:00,2300481514.5506,11372429660.8644,1282.32050316833,1456,1372.5425581906,971.88,49.3450195498544,490.15</v>
      </c>
    </row>
    <row r="269" spans="1:17" x14ac:dyDescent="0.25">
      <c r="A269" s="1">
        <f>+Hoja3!C268</f>
        <v>490.24</v>
      </c>
      <c r="B269" s="3">
        <v>45779.561805555553</v>
      </c>
      <c r="C269">
        <v>2287659246.5234499</v>
      </c>
      <c r="D269">
        <v>9873704169.7736607</v>
      </c>
      <c r="E269">
        <v>8.5880116959065802</v>
      </c>
      <c r="F269">
        <v>988</v>
      </c>
      <c r="G269">
        <v>464.55013533834699</v>
      </c>
      <c r="H269">
        <v>491.69</v>
      </c>
      <c r="I269">
        <v>-190.87297635747001</v>
      </c>
      <c r="J269">
        <v>250.4</v>
      </c>
      <c r="K269">
        <f t="shared" si="17"/>
        <v>-91792.498308014008</v>
      </c>
      <c r="L269">
        <f t="shared" si="17"/>
        <v>-78402</v>
      </c>
      <c r="M269">
        <f t="shared" si="17"/>
        <v>-76680.721818940816</v>
      </c>
      <c r="N269">
        <f t="shared" si="17"/>
        <v>-132998.21</v>
      </c>
      <c r="O269">
        <f t="shared" si="17"/>
        <v>-1943.4910685517302</v>
      </c>
      <c r="P269">
        <f t="shared" si="17"/>
        <v>-39587.050000000003</v>
      </c>
      <c r="Q269" s="5" t="str">
        <f>+Hoja3!J268</f>
        <v>2025-05-02 13:29:00,2287659246.52345,9873704169.77366,8.58801169590658,988,464.550135338347,491.69,-190.87297635747,250.4</v>
      </c>
    </row>
    <row r="270" spans="1:17" x14ac:dyDescent="0.25">
      <c r="A270" s="1">
        <f>+Hoja3!C269</f>
        <v>490.36</v>
      </c>
      <c r="B270" s="3">
        <v>45779.563194444447</v>
      </c>
      <c r="C270">
        <v>2247311312.76858</v>
      </c>
      <c r="D270">
        <v>11782525768.749599</v>
      </c>
      <c r="E270">
        <v>-1320.6387526322301</v>
      </c>
      <c r="F270">
        <v>-47</v>
      </c>
      <c r="G270">
        <v>94.860864858166707</v>
      </c>
      <c r="H270">
        <v>-152.77000000000001</v>
      </c>
      <c r="I270">
        <v>126.455539790706</v>
      </c>
      <c r="J270">
        <v>-78.91</v>
      </c>
      <c r="K270">
        <f t="shared" si="17"/>
        <v>-93113.137060646244</v>
      </c>
      <c r="L270">
        <f t="shared" si="17"/>
        <v>-78449</v>
      </c>
      <c r="M270">
        <f t="shared" si="17"/>
        <v>-76585.860954082644</v>
      </c>
      <c r="N270">
        <f t="shared" si="17"/>
        <v>-133150.97999999998</v>
      </c>
      <c r="O270">
        <f t="shared" si="17"/>
        <v>-1817.0355287610241</v>
      </c>
      <c r="P270">
        <f t="shared" si="17"/>
        <v>-39665.960000000006</v>
      </c>
      <c r="Q270" s="5" t="str">
        <f>+Hoja3!J269</f>
        <v>2025-05-02 13:31:00,2247311312.76858,11782525768.7496,-1320.63875263223,-47,94.8608648581667,-152.77,126.455539790706,-78.91</v>
      </c>
    </row>
    <row r="271" spans="1:17" x14ac:dyDescent="0.25">
      <c r="A271" s="1">
        <f>+Hoja3!C270</f>
        <v>490.36</v>
      </c>
      <c r="B271" s="3">
        <v>45779.563888888886</v>
      </c>
      <c r="C271">
        <v>2216335287.5234799</v>
      </c>
      <c r="D271">
        <v>11917772506.501301</v>
      </c>
      <c r="E271">
        <v>928.61120448179202</v>
      </c>
      <c r="F271">
        <v>1159</v>
      </c>
      <c r="G271">
        <v>488.09228011204499</v>
      </c>
      <c r="H271">
        <v>160.77000000000001</v>
      </c>
      <c r="I271">
        <v>56.949815277426801</v>
      </c>
      <c r="J271">
        <v>182.26</v>
      </c>
      <c r="K271">
        <f t="shared" si="17"/>
        <v>-92184.525856164459</v>
      </c>
      <c r="L271">
        <f t="shared" si="17"/>
        <v>-77290</v>
      </c>
      <c r="M271">
        <f t="shared" si="17"/>
        <v>-76097.768673970597</v>
      </c>
      <c r="N271">
        <f t="shared" si="17"/>
        <v>-132990.21</v>
      </c>
      <c r="O271">
        <f t="shared" si="17"/>
        <v>-1760.0857134835974</v>
      </c>
      <c r="P271">
        <f t="shared" si="17"/>
        <v>-39483.700000000004</v>
      </c>
      <c r="Q271" s="5" t="str">
        <f>+Hoja3!J270</f>
        <v>2025-05-02 13:32:00,2216335287.52348,11917772506.5013,928.611204481792,1159,488.092280112045,160.77,56.9498152774268,182.26</v>
      </c>
    </row>
    <row r="272" spans="1:17" x14ac:dyDescent="0.25">
      <c r="A272" s="1">
        <f>+Hoja3!C271</f>
        <v>490.45</v>
      </c>
      <c r="B272" s="3">
        <v>45779.564583333333</v>
      </c>
      <c r="C272">
        <v>2109307464.90608</v>
      </c>
      <c r="D272">
        <v>11611101807.945999</v>
      </c>
      <c r="E272">
        <v>270.72051735521597</v>
      </c>
      <c r="F272">
        <v>564</v>
      </c>
      <c r="G272">
        <v>1517.4246830550901</v>
      </c>
      <c r="H272">
        <v>1524.59</v>
      </c>
      <c r="I272">
        <v>150.42722229584001</v>
      </c>
      <c r="J272">
        <v>268.24</v>
      </c>
      <c r="K272">
        <f t="shared" si="17"/>
        <v>-91913.805338809238</v>
      </c>
      <c r="L272">
        <f t="shared" si="17"/>
        <v>-76726</v>
      </c>
      <c r="M272">
        <f t="shared" si="17"/>
        <v>-74580.343990915513</v>
      </c>
      <c r="N272">
        <f t="shared" si="17"/>
        <v>-131465.62</v>
      </c>
      <c r="O272">
        <f t="shared" si="17"/>
        <v>-1609.6584911877574</v>
      </c>
      <c r="P272">
        <f t="shared" si="17"/>
        <v>-39215.460000000006</v>
      </c>
      <c r="Q272" s="5" t="str">
        <f>+Hoja3!J271</f>
        <v>2025-05-02 13:33:00,2109307464.90608,11611101807.946,270.720517355216,564,1517.42468305509,1524.59,150.42722229584,268.24</v>
      </c>
    </row>
    <row r="273" spans="1:17" x14ac:dyDescent="0.25">
      <c r="A273" s="1">
        <f>+Hoja3!C272</f>
        <v>490.46</v>
      </c>
      <c r="B273" s="3">
        <v>45779.56527777778</v>
      </c>
      <c r="C273">
        <v>2070494657.7024701</v>
      </c>
      <c r="D273">
        <v>11696103328.1264</v>
      </c>
      <c r="E273">
        <v>-2783.60394736842</v>
      </c>
      <c r="F273">
        <v>-1691</v>
      </c>
      <c r="G273">
        <v>-2095.2342807017499</v>
      </c>
      <c r="H273">
        <v>-1184.27</v>
      </c>
      <c r="I273">
        <v>-25.407056508564601</v>
      </c>
      <c r="J273">
        <v>-856.31</v>
      </c>
      <c r="K273">
        <f t="shared" si="17"/>
        <v>-94697.409286177659</v>
      </c>
      <c r="L273">
        <f t="shared" si="17"/>
        <v>-78417</v>
      </c>
      <c r="M273">
        <f t="shared" si="17"/>
        <v>-76675.578271617269</v>
      </c>
      <c r="N273">
        <f t="shared" si="17"/>
        <v>-132649.88999999998</v>
      </c>
      <c r="O273">
        <f t="shared" si="17"/>
        <v>-1635.065547696322</v>
      </c>
      <c r="P273">
        <f t="shared" si="17"/>
        <v>-40071.770000000004</v>
      </c>
      <c r="Q273" s="5" t="str">
        <f>+Hoja3!J272</f>
        <v>2025-05-02 13:34:00,2070494657.70247,11696103328.1264,-2783.60394736842,-1691,-2095.23428070175,-1184.27,-25.4070565085646,-856.31</v>
      </c>
    </row>
    <row r="274" spans="1:17" x14ac:dyDescent="0.25">
      <c r="A274" s="1">
        <f>+Hoja3!C273</f>
        <v>490.5</v>
      </c>
      <c r="B274" s="3">
        <v>45779.565972222219</v>
      </c>
      <c r="C274">
        <v>2174532765.9307799</v>
      </c>
      <c r="D274">
        <v>11599532195.3395</v>
      </c>
      <c r="E274">
        <v>-805.26716858021098</v>
      </c>
      <c r="F274">
        <v>-1458</v>
      </c>
      <c r="G274">
        <v>-224.92238590877699</v>
      </c>
      <c r="H274">
        <v>-1291.8</v>
      </c>
      <c r="I274">
        <v>-395.060893055652</v>
      </c>
      <c r="J274">
        <v>-745.63</v>
      </c>
      <c r="K274">
        <f t="shared" si="17"/>
        <v>-95502.676454757864</v>
      </c>
      <c r="L274">
        <f t="shared" si="17"/>
        <v>-79875</v>
      </c>
      <c r="M274">
        <f t="shared" si="17"/>
        <v>-76900.500657526049</v>
      </c>
      <c r="N274">
        <f t="shared" si="17"/>
        <v>-133941.68999999997</v>
      </c>
      <c r="O274">
        <f t="shared" si="17"/>
        <v>-2030.1264407519741</v>
      </c>
      <c r="P274">
        <f t="shared" si="17"/>
        <v>-40817.4</v>
      </c>
      <c r="Q274" s="5" t="str">
        <f>+Hoja3!J273</f>
        <v>2025-05-02 13:35:00,2174532765.93078,11599532195.3395,-805.267168580211,-1458,-224.922385908777,-1291.8,-395.060893055652,-745.63</v>
      </c>
    </row>
    <row r="275" spans="1:17" x14ac:dyDescent="0.25">
      <c r="A275" s="1">
        <f>+Hoja3!C274</f>
        <v>490.75</v>
      </c>
      <c r="B275" s="3">
        <v>45779.566666666666</v>
      </c>
      <c r="C275">
        <v>1955305950.36414</v>
      </c>
      <c r="D275">
        <v>11414325569.805901</v>
      </c>
      <c r="E275">
        <v>-4280.0582902795604</v>
      </c>
      <c r="F275">
        <v>-3277</v>
      </c>
      <c r="G275">
        <v>-1079.6947494547301</v>
      </c>
      <c r="H275">
        <v>-536.67999999999995</v>
      </c>
      <c r="I275">
        <v>61.338682756481703</v>
      </c>
      <c r="J275">
        <v>-637.07000000000005</v>
      </c>
      <c r="K275">
        <f t="shared" ref="K275:P290" si="18">+K274+E275</f>
        <v>-99782.734745037422</v>
      </c>
      <c r="L275">
        <f t="shared" si="18"/>
        <v>-83152</v>
      </c>
      <c r="M275">
        <f t="shared" si="18"/>
        <v>-77980.195406980783</v>
      </c>
      <c r="N275">
        <f t="shared" si="18"/>
        <v>-134478.36999999997</v>
      </c>
      <c r="O275">
        <f t="shared" si="18"/>
        <v>-1968.7877579954925</v>
      </c>
      <c r="P275">
        <f t="shared" si="18"/>
        <v>-41454.47</v>
      </c>
      <c r="Q275" s="5" t="str">
        <f>+Hoja3!J274</f>
        <v>2025-05-02 13:36:00,1955305950.36414,11414325569.8059,-4280.05829027956,-3277,-1079.69474945473,-536.68,61.3386827564817,-637.07</v>
      </c>
    </row>
    <row r="276" spans="1:17" x14ac:dyDescent="0.25">
      <c r="A276" s="1">
        <f>+Hoja3!C275</f>
        <v>490.89</v>
      </c>
      <c r="B276" s="3">
        <v>45779.567361111112</v>
      </c>
      <c r="C276">
        <v>1994270003.3156099</v>
      </c>
      <c r="D276">
        <v>10129251669.1957</v>
      </c>
      <c r="E276">
        <v>2711.91231108073</v>
      </c>
      <c r="F276">
        <v>2307</v>
      </c>
      <c r="G276">
        <v>2804.5324763879398</v>
      </c>
      <c r="H276">
        <v>1827.31</v>
      </c>
      <c r="I276">
        <v>620.14801694426296</v>
      </c>
      <c r="J276">
        <v>1363.09</v>
      </c>
      <c r="K276">
        <f t="shared" si="18"/>
        <v>-97070.822433956695</v>
      </c>
      <c r="L276">
        <f t="shared" si="18"/>
        <v>-80845</v>
      </c>
      <c r="M276">
        <f t="shared" si="18"/>
        <v>-75175.662930592836</v>
      </c>
      <c r="N276">
        <f t="shared" si="18"/>
        <v>-132651.05999999997</v>
      </c>
      <c r="O276">
        <f t="shared" si="18"/>
        <v>-1348.6397410512295</v>
      </c>
      <c r="P276">
        <f t="shared" si="18"/>
        <v>-40091.380000000005</v>
      </c>
      <c r="Q276" s="5" t="str">
        <f>+Hoja3!J275</f>
        <v>2025-05-02 13:37:00,1994270003.31561,10129251669.1957,2711.91231108073,2307,2804.53247638794,1827.31,620.148016944263,1363.09</v>
      </c>
    </row>
    <row r="277" spans="1:17" x14ac:dyDescent="0.25">
      <c r="A277" s="1">
        <f>+Hoja3!C276</f>
        <v>490.85300000000001</v>
      </c>
      <c r="B277" s="3">
        <v>45779.568055555559</v>
      </c>
      <c r="C277">
        <v>2091407523.69348</v>
      </c>
      <c r="D277">
        <v>10479876003.9319</v>
      </c>
      <c r="E277">
        <v>-1244.3172357050701</v>
      </c>
      <c r="F277">
        <v>-2697</v>
      </c>
      <c r="G277">
        <v>1626.4325151722501</v>
      </c>
      <c r="H277">
        <v>-60.420000000000101</v>
      </c>
      <c r="I277">
        <v>275.53575530341499</v>
      </c>
      <c r="J277">
        <v>-567.87</v>
      </c>
      <c r="K277">
        <f t="shared" si="18"/>
        <v>-98315.139669661759</v>
      </c>
      <c r="L277">
        <f t="shared" si="18"/>
        <v>-83542</v>
      </c>
      <c r="M277">
        <f t="shared" si="18"/>
        <v>-73549.230415420592</v>
      </c>
      <c r="N277">
        <f t="shared" si="18"/>
        <v>-132711.47999999998</v>
      </c>
      <c r="O277">
        <f t="shared" si="18"/>
        <v>-1073.1039857478145</v>
      </c>
      <c r="P277">
        <f t="shared" si="18"/>
        <v>-40659.250000000007</v>
      </c>
      <c r="Q277" s="5" t="str">
        <f>+Hoja3!J276</f>
        <v>2025-05-02 13:38:00,2091407523.69348,10479876003.9319,-1244.31723570507,-2697,1626.43251517225,-60.4200000000001,275.535755303415,-567.87</v>
      </c>
    </row>
    <row r="278" spans="1:17" x14ac:dyDescent="0.25">
      <c r="A278" s="1">
        <f>+Hoja3!C277</f>
        <v>490.75</v>
      </c>
      <c r="B278" s="3">
        <v>45779.568749999999</v>
      </c>
      <c r="C278">
        <v>2281775831.7929702</v>
      </c>
      <c r="D278">
        <v>11010220154.1633</v>
      </c>
      <c r="E278">
        <v>727.46236500341797</v>
      </c>
      <c r="F278">
        <v>654</v>
      </c>
      <c r="G278">
        <v>1046.74497647148</v>
      </c>
      <c r="H278">
        <v>748.23</v>
      </c>
      <c r="I278">
        <v>-299.19076890193298</v>
      </c>
      <c r="J278">
        <v>304.5</v>
      </c>
      <c r="K278">
        <f t="shared" si="18"/>
        <v>-97587.67730465834</v>
      </c>
      <c r="L278">
        <f t="shared" si="18"/>
        <v>-82888</v>
      </c>
      <c r="M278">
        <f t="shared" si="18"/>
        <v>-72502.485438949108</v>
      </c>
      <c r="N278">
        <f t="shared" si="18"/>
        <v>-131963.24999999997</v>
      </c>
      <c r="O278">
        <f t="shared" si="18"/>
        <v>-1372.2947546497476</v>
      </c>
      <c r="P278">
        <f t="shared" si="18"/>
        <v>-40354.750000000007</v>
      </c>
      <c r="Q278" s="5" t="str">
        <f>+Hoja3!J277</f>
        <v>2025-05-02 13:39:00,2281775831.79297,11010220154.1633,727.462365003418,654,1046.74497647148,748.23,-299.190768901933,304.5</v>
      </c>
    </row>
    <row r="279" spans="1:17" x14ac:dyDescent="0.25">
      <c r="A279" s="1">
        <f>+Hoja3!C278</f>
        <v>490.6</v>
      </c>
      <c r="B279" s="3">
        <v>45779.570138888892</v>
      </c>
      <c r="C279">
        <v>2296075383.50249</v>
      </c>
      <c r="D279">
        <v>10566242733.5972</v>
      </c>
      <c r="E279">
        <v>3026.7165750915701</v>
      </c>
      <c r="F279">
        <v>2677</v>
      </c>
      <c r="G279">
        <v>1286.18378846154</v>
      </c>
      <c r="H279">
        <v>662.92</v>
      </c>
      <c r="I279">
        <v>-142.408112538312</v>
      </c>
      <c r="J279">
        <v>890.26</v>
      </c>
      <c r="K279">
        <f t="shared" si="18"/>
        <v>-94560.960729566767</v>
      </c>
      <c r="L279">
        <f t="shared" si="18"/>
        <v>-80211</v>
      </c>
      <c r="M279">
        <f t="shared" si="18"/>
        <v>-71216.30165048757</v>
      </c>
      <c r="N279">
        <f t="shared" si="18"/>
        <v>-131300.32999999996</v>
      </c>
      <c r="O279">
        <f t="shared" si="18"/>
        <v>-1514.7028671880596</v>
      </c>
      <c r="P279">
        <f t="shared" si="18"/>
        <v>-39464.490000000005</v>
      </c>
      <c r="Q279" s="5" t="str">
        <f>+Hoja3!J278</f>
        <v>2025-05-02 13:41:00,2296075383.50249,10566242733.5972,3026.71657509157,2677,1286.18378846154,662.92,-142.408112538312,890.26</v>
      </c>
    </row>
    <row r="280" spans="1:17" x14ac:dyDescent="0.25">
      <c r="A280" s="1">
        <f>+Hoja3!C279</f>
        <v>490.67</v>
      </c>
      <c r="B280" s="3">
        <v>45779.570833333331</v>
      </c>
      <c r="C280">
        <v>2295512713.9885702</v>
      </c>
      <c r="D280">
        <v>11143689399.881701</v>
      </c>
      <c r="E280">
        <v>523.92159692159703</v>
      </c>
      <c r="F280">
        <v>1842</v>
      </c>
      <c r="G280">
        <v>516.00903799903801</v>
      </c>
      <c r="H280">
        <v>1308.44</v>
      </c>
      <c r="I280">
        <v>-264.91382614517403</v>
      </c>
      <c r="J280">
        <v>814.08</v>
      </c>
      <c r="K280">
        <f t="shared" si="18"/>
        <v>-94037.039132645164</v>
      </c>
      <c r="L280">
        <f t="shared" si="18"/>
        <v>-78369</v>
      </c>
      <c r="M280">
        <f t="shared" si="18"/>
        <v>-70700.292612488527</v>
      </c>
      <c r="N280">
        <f t="shared" si="18"/>
        <v>-129991.88999999996</v>
      </c>
      <c r="O280">
        <f t="shared" si="18"/>
        <v>-1779.6166933332336</v>
      </c>
      <c r="P280">
        <f t="shared" si="18"/>
        <v>-38650.410000000003</v>
      </c>
      <c r="Q280" s="5" t="str">
        <f>+Hoja3!J279</f>
        <v>2025-05-02 13:42:00,2295512713.98857,11143689399.8817,523.921596921597,1842,516.009037999038,1308.44,-264.913826145174,814.08</v>
      </c>
    </row>
    <row r="281" spans="1:17" x14ac:dyDescent="0.25">
      <c r="A281" s="1">
        <f>+Hoja3!C280</f>
        <v>490.55</v>
      </c>
      <c r="B281" s="3">
        <v>45779.571527777778</v>
      </c>
      <c r="C281">
        <v>2066241616.69894</v>
      </c>
      <c r="D281">
        <v>10743299790.443501</v>
      </c>
      <c r="E281">
        <v>-5020.9945456636797</v>
      </c>
      <c r="F281">
        <v>-5044</v>
      </c>
      <c r="G281">
        <v>-3461.51365711985</v>
      </c>
      <c r="H281">
        <v>-3814.86</v>
      </c>
      <c r="I281">
        <v>164.27777033511299</v>
      </c>
      <c r="J281">
        <v>-2291.33</v>
      </c>
      <c r="K281">
        <f t="shared" si="18"/>
        <v>-99058.033678308842</v>
      </c>
      <c r="L281">
        <f t="shared" si="18"/>
        <v>-83413</v>
      </c>
      <c r="M281">
        <f t="shared" si="18"/>
        <v>-74161.80626960838</v>
      </c>
      <c r="N281">
        <f t="shared" si="18"/>
        <v>-133806.74999999994</v>
      </c>
      <c r="O281">
        <f t="shared" si="18"/>
        <v>-1615.3389229981206</v>
      </c>
      <c r="P281">
        <f t="shared" si="18"/>
        <v>-40941.740000000005</v>
      </c>
      <c r="Q281" s="5" t="str">
        <f>+Hoja3!J280</f>
        <v>2025-05-02 13:43:00,2066241616.69894,10743299790.4435,-5020.99454566368,-5044,-3461.51365711985,-3814.86,164.277770335113,-2291.33</v>
      </c>
    </row>
    <row r="282" spans="1:17" x14ac:dyDescent="0.25">
      <c r="A282" s="1">
        <f>+Hoja3!C281</f>
        <v>490.56</v>
      </c>
      <c r="B282" s="3">
        <v>45779.572222222225</v>
      </c>
      <c r="C282">
        <v>2072136732.1029201</v>
      </c>
      <c r="D282">
        <v>11516933904.1415</v>
      </c>
      <c r="E282">
        <v>-322.94973544973601</v>
      </c>
      <c r="F282">
        <v>-719</v>
      </c>
      <c r="G282">
        <v>-178.115661375662</v>
      </c>
      <c r="H282">
        <v>-714.68</v>
      </c>
      <c r="I282">
        <v>175.55924724971501</v>
      </c>
      <c r="J282">
        <v>-344.28</v>
      </c>
      <c r="K282">
        <f t="shared" si="18"/>
        <v>-99380.983413758571</v>
      </c>
      <c r="L282">
        <f t="shared" si="18"/>
        <v>-84132</v>
      </c>
      <c r="M282">
        <f t="shared" si="18"/>
        <v>-74339.921930984041</v>
      </c>
      <c r="N282">
        <f t="shared" si="18"/>
        <v>-134521.42999999993</v>
      </c>
      <c r="O282">
        <f t="shared" si="18"/>
        <v>-1439.7796757484055</v>
      </c>
      <c r="P282">
        <f t="shared" si="18"/>
        <v>-41286.020000000004</v>
      </c>
      <c r="Q282" s="5" t="str">
        <f>+Hoja3!J281</f>
        <v>2025-05-02 13:44:00,2072136732.10292,11516933904.1415,-322.949735449736,-719,-178.115661375662,-714.68,175.559247249715,-344.28</v>
      </c>
    </row>
    <row r="283" spans="1:17" x14ac:dyDescent="0.25">
      <c r="A283" s="1">
        <f>+Hoja3!C282</f>
        <v>490.464</v>
      </c>
      <c r="B283" s="3">
        <v>45779.572916666664</v>
      </c>
      <c r="C283">
        <v>2304388021.0523701</v>
      </c>
      <c r="D283">
        <v>10908078417.6483</v>
      </c>
      <c r="E283">
        <v>1557.53277665317</v>
      </c>
      <c r="F283">
        <v>2430</v>
      </c>
      <c r="G283">
        <v>2179.0861248313099</v>
      </c>
      <c r="H283">
        <v>2487.98</v>
      </c>
      <c r="I283">
        <v>-105.384943204404</v>
      </c>
      <c r="J283">
        <v>1271.95</v>
      </c>
      <c r="K283">
        <f t="shared" si="18"/>
        <v>-97823.450637105401</v>
      </c>
      <c r="L283">
        <f t="shared" si="18"/>
        <v>-81702</v>
      </c>
      <c r="M283">
        <f t="shared" si="18"/>
        <v>-72160.835806152725</v>
      </c>
      <c r="N283">
        <f t="shared" si="18"/>
        <v>-132033.44999999992</v>
      </c>
      <c r="O283">
        <f t="shared" si="18"/>
        <v>-1545.1646189528094</v>
      </c>
      <c r="P283">
        <f t="shared" si="18"/>
        <v>-40014.070000000007</v>
      </c>
      <c r="Q283" s="5" t="str">
        <f>+Hoja3!J282</f>
        <v>2025-05-02 13:45:00,2304388021.05237,10908078417.6483,1557.53277665317,2430,2179.08612483131,2487.98,-105.384943204404,1271.95</v>
      </c>
    </row>
    <row r="284" spans="1:17" x14ac:dyDescent="0.25">
      <c r="A284" s="1">
        <f>+Hoja3!C283</f>
        <v>490.39299999999997</v>
      </c>
      <c r="B284" s="3">
        <v>45779.573611111111</v>
      </c>
      <c r="C284">
        <v>2297844875.0941801</v>
      </c>
      <c r="D284">
        <v>10860293439.823601</v>
      </c>
      <c r="E284">
        <v>1278.7848901098901</v>
      </c>
      <c r="F284">
        <v>2449</v>
      </c>
      <c r="G284">
        <v>492.39136813186798</v>
      </c>
      <c r="H284">
        <v>1284.8699999999999</v>
      </c>
      <c r="I284">
        <v>2.5070000132341299</v>
      </c>
      <c r="J284">
        <v>827.34</v>
      </c>
      <c r="K284">
        <f t="shared" si="18"/>
        <v>-96544.66574699551</v>
      </c>
      <c r="L284">
        <f t="shared" si="18"/>
        <v>-79253</v>
      </c>
      <c r="M284">
        <f t="shared" si="18"/>
        <v>-71668.444438020859</v>
      </c>
      <c r="N284">
        <f t="shared" si="18"/>
        <v>-130748.57999999993</v>
      </c>
      <c r="O284">
        <f t="shared" si="18"/>
        <v>-1542.6576189395753</v>
      </c>
      <c r="P284">
        <f t="shared" si="18"/>
        <v>-39186.73000000001</v>
      </c>
      <c r="Q284" s="5" t="str">
        <f>+Hoja3!J283</f>
        <v>2025-05-02 13:46:00,2297844875.09418,10860293439.8236,1278.78489010989,2449,492.391368131868,1284.87,2.50700001323413,827.34</v>
      </c>
    </row>
    <row r="285" spans="1:17" x14ac:dyDescent="0.25">
      <c r="A285" s="1">
        <f>+Hoja3!C284</f>
        <v>490.101</v>
      </c>
      <c r="B285" s="3">
        <v>45779.574305555558</v>
      </c>
      <c r="C285">
        <v>2287201127.07622</v>
      </c>
      <c r="D285">
        <v>9948781307.8127804</v>
      </c>
      <c r="E285">
        <v>279.95507330171</v>
      </c>
      <c r="F285">
        <v>1771</v>
      </c>
      <c r="G285">
        <v>743.79613658163498</v>
      </c>
      <c r="H285">
        <v>1647.32</v>
      </c>
      <c r="I285">
        <v>285.07280915647698</v>
      </c>
      <c r="J285">
        <v>707.98</v>
      </c>
      <c r="K285">
        <f t="shared" si="18"/>
        <v>-96264.7106736938</v>
      </c>
      <c r="L285">
        <f t="shared" si="18"/>
        <v>-77482</v>
      </c>
      <c r="M285">
        <f t="shared" si="18"/>
        <v>-70924.648301439229</v>
      </c>
      <c r="N285">
        <f t="shared" si="18"/>
        <v>-129101.25999999992</v>
      </c>
      <c r="O285">
        <f t="shared" si="18"/>
        <v>-1257.5848097830983</v>
      </c>
      <c r="P285">
        <f t="shared" si="18"/>
        <v>-38478.750000000007</v>
      </c>
      <c r="Q285" s="5" t="str">
        <f>+Hoja3!J284</f>
        <v>2025-05-02 13:47:00,2287201127.07622,9948781307.81278,279.95507330171,1771,743.796136581635,1647.32,285.072809156477,707.98</v>
      </c>
    </row>
    <row r="286" spans="1:17" x14ac:dyDescent="0.25">
      <c r="A286" s="1">
        <f>+Hoja3!C285</f>
        <v>489.85700000000003</v>
      </c>
      <c r="B286" s="3">
        <v>45779.574999999997</v>
      </c>
      <c r="C286">
        <v>2278953953.8622098</v>
      </c>
      <c r="D286">
        <v>9789562691.6073608</v>
      </c>
      <c r="E286">
        <v>5585.2850562414596</v>
      </c>
      <c r="F286">
        <v>10844</v>
      </c>
      <c r="G286">
        <v>2717.9665957412299</v>
      </c>
      <c r="H286">
        <v>5319.27</v>
      </c>
      <c r="I286">
        <v>242.622540681754</v>
      </c>
      <c r="J286">
        <v>3861.77</v>
      </c>
      <c r="K286">
        <f t="shared" si="18"/>
        <v>-90679.425617452347</v>
      </c>
      <c r="L286">
        <f t="shared" si="18"/>
        <v>-66638</v>
      </c>
      <c r="M286">
        <f t="shared" si="18"/>
        <v>-68206.681705697993</v>
      </c>
      <c r="N286">
        <f t="shared" si="18"/>
        <v>-123781.98999999992</v>
      </c>
      <c r="O286">
        <f t="shared" si="18"/>
        <v>-1014.9622691013443</v>
      </c>
      <c r="P286">
        <f t="shared" si="18"/>
        <v>-34616.98000000001</v>
      </c>
      <c r="Q286" s="5" t="str">
        <f>+Hoja3!J285</f>
        <v>2025-05-02 13:48:00,2278953953.86221,9789562691.60736,5585.28505624146,10844,2717.96659574123,5319.27,242.622540681754,3861.77</v>
      </c>
    </row>
    <row r="287" spans="1:17" x14ac:dyDescent="0.25">
      <c r="A287" s="1">
        <f>+Hoja3!C286</f>
        <v>489.4</v>
      </c>
      <c r="B287" s="3">
        <v>45779.575694444444</v>
      </c>
      <c r="C287">
        <v>2202224113.4373002</v>
      </c>
      <c r="D287">
        <v>7508929672.3683205</v>
      </c>
      <c r="E287">
        <v>-3051.6189734465302</v>
      </c>
      <c r="F287">
        <v>-1339</v>
      </c>
      <c r="G287">
        <v>-334.862367662483</v>
      </c>
      <c r="H287">
        <v>1792.23</v>
      </c>
      <c r="I287">
        <v>-719.11856105402398</v>
      </c>
      <c r="J287">
        <v>697.09</v>
      </c>
      <c r="K287">
        <f t="shared" si="18"/>
        <v>-93731.044590898877</v>
      </c>
      <c r="L287">
        <f t="shared" si="18"/>
        <v>-67977</v>
      </c>
      <c r="M287">
        <f t="shared" si="18"/>
        <v>-68541.544073360477</v>
      </c>
      <c r="N287">
        <f t="shared" si="18"/>
        <v>-121989.75999999992</v>
      </c>
      <c r="O287">
        <f t="shared" si="18"/>
        <v>-1734.0808301553684</v>
      </c>
      <c r="P287">
        <f t="shared" si="18"/>
        <v>-33919.890000000014</v>
      </c>
      <c r="Q287" s="5" t="str">
        <f>+Hoja3!J286</f>
        <v>2025-05-02 13:49:00,2202224113.4373,7508929672.36832,-3051.61897344653,-1339,-334.862367662483,1792.23,-719.118561054024,697.09</v>
      </c>
    </row>
    <row r="288" spans="1:17" x14ac:dyDescent="0.25">
      <c r="A288" s="1">
        <f>+Hoja3!C287</f>
        <v>489.13</v>
      </c>
      <c r="B288" s="3">
        <v>45779.576388888891</v>
      </c>
      <c r="C288">
        <v>2123561381.83758</v>
      </c>
      <c r="D288">
        <v>7762829173.9216404</v>
      </c>
      <c r="E288">
        <v>10851.732171248401</v>
      </c>
      <c r="F288">
        <v>7316</v>
      </c>
      <c r="G288">
        <v>4294.5184859151996</v>
      </c>
      <c r="H288">
        <v>3266.04</v>
      </c>
      <c r="I288">
        <v>638.38561994824499</v>
      </c>
      <c r="J288">
        <v>2120.16</v>
      </c>
      <c r="K288">
        <f t="shared" si="18"/>
        <v>-82879.31241965048</v>
      </c>
      <c r="L288">
        <f t="shared" si="18"/>
        <v>-60661</v>
      </c>
      <c r="M288">
        <f t="shared" si="18"/>
        <v>-64247.025587445278</v>
      </c>
      <c r="N288">
        <f t="shared" si="18"/>
        <v>-118723.71999999993</v>
      </c>
      <c r="O288">
        <f t="shared" si="18"/>
        <v>-1095.6952102071234</v>
      </c>
      <c r="P288">
        <f t="shared" si="18"/>
        <v>-31799.730000000014</v>
      </c>
      <c r="Q288" s="5" t="str">
        <f>+Hoja3!J287</f>
        <v>2025-05-02 13:50:00,2123561381.83758,7762829173.92164,10851.7321712484,7316,4294.5184859152,3266.04,638.385619948245,2120.16</v>
      </c>
    </row>
    <row r="289" spans="1:17" x14ac:dyDescent="0.25">
      <c r="A289" s="1">
        <f>+Hoja3!C288</f>
        <v>489.35</v>
      </c>
      <c r="B289" s="3">
        <v>45779.577777777777</v>
      </c>
      <c r="C289">
        <v>2081487500.93033</v>
      </c>
      <c r="D289">
        <v>4748292699.74191</v>
      </c>
      <c r="E289">
        <v>-3073.1997745932299</v>
      </c>
      <c r="F289">
        <v>-491</v>
      </c>
      <c r="G289">
        <v>-2700.7004833557298</v>
      </c>
      <c r="H289">
        <v>-965.9</v>
      </c>
      <c r="I289">
        <v>951.37615280722605</v>
      </c>
      <c r="J289">
        <v>-501.2</v>
      </c>
      <c r="K289">
        <f t="shared" si="18"/>
        <v>-85952.512194243711</v>
      </c>
      <c r="L289">
        <f t="shared" si="18"/>
        <v>-61152</v>
      </c>
      <c r="M289">
        <f t="shared" si="18"/>
        <v>-66947.726070801014</v>
      </c>
      <c r="N289">
        <f t="shared" si="18"/>
        <v>-119689.61999999992</v>
      </c>
      <c r="O289">
        <f t="shared" si="18"/>
        <v>-144.31905739989736</v>
      </c>
      <c r="P289">
        <f t="shared" si="18"/>
        <v>-32300.930000000015</v>
      </c>
      <c r="Q289" s="5" t="str">
        <f>+Hoja3!J288</f>
        <v>2025-05-02 13:52:00,2081487500.93033,4748292699.74191,-3073.19977459323,-491,-2700.70048335573,-965.9,951.376152807226,-501.2</v>
      </c>
    </row>
    <row r="290" spans="1:17" x14ac:dyDescent="0.25">
      <c r="A290" s="1">
        <f>+Hoja3!C289</f>
        <v>489.43</v>
      </c>
      <c r="B290" s="3">
        <v>45779.578472222223</v>
      </c>
      <c r="C290">
        <v>2124390594.8183</v>
      </c>
      <c r="D290">
        <v>7474361604.3772097</v>
      </c>
      <c r="E290">
        <v>-1312.5322815213201</v>
      </c>
      <c r="F290">
        <v>-1133</v>
      </c>
      <c r="G290">
        <v>-749.92897746041604</v>
      </c>
      <c r="H290">
        <v>-646.08000000000004</v>
      </c>
      <c r="I290">
        <v>-257.42410147109803</v>
      </c>
      <c r="J290">
        <v>-313.16000000000003</v>
      </c>
      <c r="K290">
        <f t="shared" si="18"/>
        <v>-87265.044475765026</v>
      </c>
      <c r="L290">
        <f t="shared" si="18"/>
        <v>-62285</v>
      </c>
      <c r="M290">
        <f t="shared" si="18"/>
        <v>-67697.655048261426</v>
      </c>
      <c r="N290">
        <f t="shared" si="18"/>
        <v>-120335.69999999992</v>
      </c>
      <c r="O290">
        <f t="shared" si="18"/>
        <v>-401.74315887099539</v>
      </c>
      <c r="P290">
        <f t="shared" si="18"/>
        <v>-32614.090000000015</v>
      </c>
      <c r="Q290" s="5" t="str">
        <f>+Hoja3!J289</f>
        <v>2025-05-02 13:53:00,2124390594.8183,7474361604.37721,-1312.53228152132,-1133,-749.928977460416,-646.08,-257.424101471098,-313.16</v>
      </c>
    </row>
    <row r="291" spans="1:17" x14ac:dyDescent="0.25">
      <c r="A291" s="1">
        <f>+Hoja3!C290</f>
        <v>489.77</v>
      </c>
      <c r="B291" s="3">
        <v>45779.57916666667</v>
      </c>
      <c r="C291">
        <v>1934450974.9793999</v>
      </c>
      <c r="D291">
        <v>9516389202.1135502</v>
      </c>
      <c r="E291">
        <v>-5595.5862665467503</v>
      </c>
      <c r="F291">
        <v>-616</v>
      </c>
      <c r="G291">
        <v>-5066.0073222178498</v>
      </c>
      <c r="H291">
        <v>-832.47</v>
      </c>
      <c r="I291">
        <v>484.98902338933999</v>
      </c>
      <c r="J291">
        <v>-326.70999999999998</v>
      </c>
      <c r="K291">
        <f t="shared" ref="K291:P306" si="19">+K290+E291</f>
        <v>-92860.630742311769</v>
      </c>
      <c r="L291">
        <f t="shared" si="19"/>
        <v>-62901</v>
      </c>
      <c r="M291">
        <f t="shared" si="19"/>
        <v>-72763.662370479273</v>
      </c>
      <c r="N291">
        <f t="shared" si="19"/>
        <v>-121168.16999999993</v>
      </c>
      <c r="O291">
        <f t="shared" si="19"/>
        <v>83.245864518344604</v>
      </c>
      <c r="P291">
        <f t="shared" si="19"/>
        <v>-32940.800000000017</v>
      </c>
      <c r="Q291" s="5" t="str">
        <f>+Hoja3!J290</f>
        <v>2025-05-02 13:54:00,1934450974.9794,9516389202.11355,-5595.58626654675,-616,-5066.00732221785,-832.47,484.98902338934,-326.71</v>
      </c>
    </row>
    <row r="292" spans="1:17" x14ac:dyDescent="0.25">
      <c r="A292" s="1">
        <f>+Hoja3!C291</f>
        <v>489.64499999999998</v>
      </c>
      <c r="B292" s="3">
        <v>45779.579861111109</v>
      </c>
      <c r="C292">
        <v>2101097364.4231501</v>
      </c>
      <c r="D292">
        <v>6558044181.8208704</v>
      </c>
      <c r="E292">
        <v>3517.6242763476498</v>
      </c>
      <c r="F292">
        <v>3809</v>
      </c>
      <c r="G292">
        <v>2020.6944774810499</v>
      </c>
      <c r="H292">
        <v>1759.72</v>
      </c>
      <c r="I292">
        <v>425.33161846828</v>
      </c>
      <c r="J292">
        <v>1267.67</v>
      </c>
      <c r="K292">
        <f t="shared" si="19"/>
        <v>-89343.006465964121</v>
      </c>
      <c r="L292">
        <f t="shared" si="19"/>
        <v>-59092</v>
      </c>
      <c r="M292">
        <f t="shared" si="19"/>
        <v>-70742.967892998218</v>
      </c>
      <c r="N292">
        <f t="shared" si="19"/>
        <v>-119408.44999999992</v>
      </c>
      <c r="O292">
        <f t="shared" si="19"/>
        <v>508.5774829866246</v>
      </c>
      <c r="P292">
        <f t="shared" si="19"/>
        <v>-31673.130000000019</v>
      </c>
      <c r="Q292" s="5" t="str">
        <f>+Hoja3!J291</f>
        <v>2025-05-02 13:55:00,2101097364.42315,6558044181.82087,3517.62427634765,3809,2020.69447748105,1759.72,425.33161846828,1267.67</v>
      </c>
    </row>
    <row r="293" spans="1:17" x14ac:dyDescent="0.25">
      <c r="A293" s="1">
        <f>+Hoja3!C292</f>
        <v>489.56</v>
      </c>
      <c r="B293" s="3">
        <v>45779.580555555556</v>
      </c>
      <c r="C293">
        <v>2160718562.6330299</v>
      </c>
      <c r="D293">
        <v>8016812269.8739405</v>
      </c>
      <c r="E293">
        <v>1769.9099766838999</v>
      </c>
      <c r="F293">
        <v>2829</v>
      </c>
      <c r="G293">
        <v>1206.8376520197701</v>
      </c>
      <c r="H293">
        <v>1592.89</v>
      </c>
      <c r="I293">
        <v>-120.088134738688</v>
      </c>
      <c r="J293">
        <v>1032.4100000000001</v>
      </c>
      <c r="K293">
        <f t="shared" si="19"/>
        <v>-87573.096489280215</v>
      </c>
      <c r="L293">
        <f t="shared" si="19"/>
        <v>-56263</v>
      </c>
      <c r="M293">
        <f t="shared" si="19"/>
        <v>-69536.130240978455</v>
      </c>
      <c r="N293">
        <f t="shared" si="19"/>
        <v>-117815.55999999992</v>
      </c>
      <c r="O293">
        <f t="shared" si="19"/>
        <v>388.48934824793662</v>
      </c>
      <c r="P293">
        <f t="shared" si="19"/>
        <v>-30640.720000000019</v>
      </c>
      <c r="Q293" s="5" t="str">
        <f>+Hoja3!J292</f>
        <v>2025-05-02 13:56:00,2160718562.63303,8016812269.87394,1769.9099766839,2829,1206.83765201977,1592.89,-120.088134738688,1032.41</v>
      </c>
    </row>
    <row r="294" spans="1:17" x14ac:dyDescent="0.25">
      <c r="A294" s="1">
        <f>+Hoja3!C293</f>
        <v>489.8</v>
      </c>
      <c r="B294" s="3">
        <v>45779.581250000003</v>
      </c>
      <c r="C294">
        <v>2023064042.57143</v>
      </c>
      <c r="D294">
        <v>9778934298.10676</v>
      </c>
      <c r="E294">
        <v>-3993.0089000371599</v>
      </c>
      <c r="F294">
        <v>-3243</v>
      </c>
      <c r="G294">
        <v>-2516.7792476774398</v>
      </c>
      <c r="H294">
        <v>-2140.13</v>
      </c>
      <c r="I294">
        <v>104.534038127141</v>
      </c>
      <c r="J294">
        <v>-1295.97</v>
      </c>
      <c r="K294">
        <f t="shared" si="19"/>
        <v>-91566.105389317381</v>
      </c>
      <c r="L294">
        <f t="shared" si="19"/>
        <v>-59506</v>
      </c>
      <c r="M294">
        <f t="shared" si="19"/>
        <v>-72052.909488655889</v>
      </c>
      <c r="N294">
        <f t="shared" si="19"/>
        <v>-119955.68999999993</v>
      </c>
      <c r="O294">
        <f t="shared" si="19"/>
        <v>493.02338637507762</v>
      </c>
      <c r="P294">
        <f t="shared" si="19"/>
        <v>-31936.690000000021</v>
      </c>
      <c r="Q294" s="5" t="str">
        <f>+Hoja3!J293</f>
        <v>2025-05-02 13:57:00,2023064042.57143,9778934298.10676,-3993.00890003716,-3243,-2516.77924767744,-2140.13,104.534038127141,-1295.97</v>
      </c>
    </row>
    <row r="295" spans="1:17" x14ac:dyDescent="0.25">
      <c r="A295" s="1">
        <f>+Hoja3!C294</f>
        <v>489.73500000000001</v>
      </c>
      <c r="B295" s="3">
        <v>45779.581944444442</v>
      </c>
      <c r="C295">
        <v>2183382394.9173698</v>
      </c>
      <c r="D295">
        <v>8837521228.6140804</v>
      </c>
      <c r="E295">
        <v>2577.7518886131802</v>
      </c>
      <c r="F295">
        <v>2473</v>
      </c>
      <c r="G295">
        <v>1408.2311894127399</v>
      </c>
      <c r="H295">
        <v>1238.21</v>
      </c>
      <c r="I295">
        <v>151.84940346986599</v>
      </c>
      <c r="J295">
        <v>845.23</v>
      </c>
      <c r="K295">
        <f t="shared" si="19"/>
        <v>-88988.353500704194</v>
      </c>
      <c r="L295">
        <f t="shared" si="19"/>
        <v>-57033</v>
      </c>
      <c r="M295">
        <f t="shared" si="19"/>
        <v>-70644.678299243154</v>
      </c>
      <c r="N295">
        <f t="shared" si="19"/>
        <v>-118717.47999999992</v>
      </c>
      <c r="O295">
        <f t="shared" si="19"/>
        <v>644.87278984494355</v>
      </c>
      <c r="P295">
        <f t="shared" si="19"/>
        <v>-31091.460000000021</v>
      </c>
      <c r="Q295" s="5" t="str">
        <f>+Hoja3!J294</f>
        <v>2025-05-02 13:58:00,2183382394.91737,8837521228.61408,2577.75188861318,2473,1408.23118941274,1238.21,151.849403469866,845.23</v>
      </c>
    </row>
    <row r="296" spans="1:17" x14ac:dyDescent="0.25">
      <c r="A296" s="1">
        <f>+Hoja3!C295</f>
        <v>489.4</v>
      </c>
      <c r="B296" s="3">
        <v>45779.584722222222</v>
      </c>
      <c r="C296">
        <v>2173581283.7550702</v>
      </c>
      <c r="D296">
        <v>8043810182.7494297</v>
      </c>
      <c r="E296">
        <v>11347.0161285266</v>
      </c>
      <c r="F296">
        <v>8177</v>
      </c>
      <c r="G296">
        <v>2177.13353591954</v>
      </c>
      <c r="H296">
        <v>1249.28</v>
      </c>
      <c r="I296">
        <v>722.19615482163897</v>
      </c>
      <c r="J296">
        <v>882.46</v>
      </c>
      <c r="K296">
        <f t="shared" si="19"/>
        <v>-77641.337372177601</v>
      </c>
      <c r="L296">
        <f t="shared" si="19"/>
        <v>-48856</v>
      </c>
      <c r="M296">
        <f t="shared" si="19"/>
        <v>-68467.544763323618</v>
      </c>
      <c r="N296">
        <f t="shared" si="19"/>
        <v>-117468.19999999992</v>
      </c>
      <c r="O296">
        <f t="shared" si="19"/>
        <v>1367.0689446665824</v>
      </c>
      <c r="P296">
        <f t="shared" si="19"/>
        <v>-30209.000000000022</v>
      </c>
      <c r="Q296" s="5" t="str">
        <f>+Hoja3!J295</f>
        <v>2025-05-02 14:02:00,2173581283.75507,8043810182.74943,11347.0161285266,8177,2177.13353591954,1249.28,722.196154821639,882.46</v>
      </c>
    </row>
    <row r="297" spans="1:17" x14ac:dyDescent="0.25">
      <c r="A297" s="1">
        <f>+Hoja3!C296</f>
        <v>489.28</v>
      </c>
      <c r="B297" s="3">
        <v>45779.585416666669</v>
      </c>
      <c r="C297">
        <v>2192394520.9606099</v>
      </c>
      <c r="D297">
        <v>7675302002.7181196</v>
      </c>
      <c r="E297">
        <v>318.21944444444802</v>
      </c>
      <c r="F297">
        <v>-97</v>
      </c>
      <c r="G297">
        <v>983.57813888888995</v>
      </c>
      <c r="H297">
        <v>725.6</v>
      </c>
      <c r="I297">
        <v>-52.542169863485903</v>
      </c>
      <c r="J297">
        <v>258.94</v>
      </c>
      <c r="K297">
        <f t="shared" si="19"/>
        <v>-77323.117927733154</v>
      </c>
      <c r="L297">
        <f t="shared" si="19"/>
        <v>-48953</v>
      </c>
      <c r="M297">
        <f t="shared" si="19"/>
        <v>-67483.966624434732</v>
      </c>
      <c r="N297">
        <f t="shared" si="19"/>
        <v>-116742.59999999992</v>
      </c>
      <c r="O297">
        <f t="shared" si="19"/>
        <v>1314.5267748030965</v>
      </c>
      <c r="P297">
        <f t="shared" si="19"/>
        <v>-29950.060000000023</v>
      </c>
      <c r="Q297" s="5" t="str">
        <f>+Hoja3!J296</f>
        <v>2025-05-02 14:03:00,2192394520.96061,7675302002.71812,318.219444444448,-97,983.57813888889,725.6,-52.5421698634859,258.94</v>
      </c>
    </row>
    <row r="298" spans="1:17" x14ac:dyDescent="0.25">
      <c r="A298" s="1">
        <f>+Hoja3!C297</f>
        <v>489</v>
      </c>
      <c r="B298" s="3">
        <v>45779.586111111108</v>
      </c>
      <c r="C298">
        <v>2130102729.3171999</v>
      </c>
      <c r="D298">
        <v>6923009545.4366798</v>
      </c>
      <c r="E298">
        <v>-2088.84643752082</v>
      </c>
      <c r="F298">
        <v>-1578</v>
      </c>
      <c r="G298">
        <v>-1305.1430839781799</v>
      </c>
      <c r="H298">
        <v>-330.93</v>
      </c>
      <c r="I298">
        <v>182.22897637645099</v>
      </c>
      <c r="J298">
        <v>-361.92</v>
      </c>
      <c r="K298">
        <f t="shared" si="19"/>
        <v>-79411.964365253967</v>
      </c>
      <c r="L298">
        <f t="shared" si="19"/>
        <v>-50531</v>
      </c>
      <c r="M298">
        <f t="shared" si="19"/>
        <v>-68789.109708412914</v>
      </c>
      <c r="N298">
        <f t="shared" si="19"/>
        <v>-117073.52999999991</v>
      </c>
      <c r="O298">
        <f t="shared" si="19"/>
        <v>1496.7557511795476</v>
      </c>
      <c r="P298">
        <f t="shared" si="19"/>
        <v>-30311.980000000021</v>
      </c>
      <c r="Q298" s="5" t="str">
        <f>+Hoja3!J297</f>
        <v>2025-05-02 14:04:00,2130102729.3172,6923009545.43668,-2088.84643752082,-1578,-1305.14308397818,-330.93,182.228976376451,-361.92</v>
      </c>
    </row>
    <row r="299" spans="1:17" x14ac:dyDescent="0.25">
      <c r="A299" s="1">
        <f>+Hoja3!C298</f>
        <v>488.82</v>
      </c>
      <c r="B299" s="3">
        <v>45779.586805555555</v>
      </c>
      <c r="C299">
        <v>2097573685.1962299</v>
      </c>
      <c r="D299">
        <v>6289917992.5266895</v>
      </c>
      <c r="E299">
        <v>649.95312145371099</v>
      </c>
      <c r="F299">
        <v>5347</v>
      </c>
      <c r="G299">
        <v>-1397.2287726351999</v>
      </c>
      <c r="H299">
        <v>2414.13</v>
      </c>
      <c r="I299">
        <v>-70.330783119554994</v>
      </c>
      <c r="J299">
        <v>1851.8</v>
      </c>
      <c r="K299">
        <f t="shared" si="19"/>
        <v>-78762.011243800254</v>
      </c>
      <c r="L299">
        <f t="shared" si="19"/>
        <v>-45184</v>
      </c>
      <c r="M299">
        <f t="shared" si="19"/>
        <v>-70186.338481048107</v>
      </c>
      <c r="N299">
        <f t="shared" si="19"/>
        <v>-114659.39999999991</v>
      </c>
      <c r="O299">
        <f t="shared" si="19"/>
        <v>1426.4249680599926</v>
      </c>
      <c r="P299">
        <f t="shared" si="19"/>
        <v>-28460.180000000022</v>
      </c>
      <c r="Q299" s="5" t="str">
        <f>+Hoja3!J298</f>
        <v>2025-05-02 14:05:00,2097573685.19623,6289917992.52669,649.953121453711,5347,-1397.2287726352,2414.13,-70.330783119555,1851.8</v>
      </c>
    </row>
    <row r="300" spans="1:17" x14ac:dyDescent="0.25">
      <c r="A300" s="1">
        <f>+Hoja3!C299</f>
        <v>489.22</v>
      </c>
      <c r="B300" s="3">
        <v>45779.587500000001</v>
      </c>
      <c r="C300">
        <v>2067448920.5762401</v>
      </c>
      <c r="D300">
        <v>7501541323.8528299</v>
      </c>
      <c r="E300">
        <v>-1283.8075925989699</v>
      </c>
      <c r="F300">
        <v>-1407</v>
      </c>
      <c r="G300">
        <v>-889.64464085914199</v>
      </c>
      <c r="H300">
        <v>-1096.8499999999999</v>
      </c>
      <c r="I300">
        <v>126.396929041151</v>
      </c>
      <c r="J300">
        <v>-605.69000000000005</v>
      </c>
      <c r="K300">
        <f t="shared" si="19"/>
        <v>-80045.818836399223</v>
      </c>
      <c r="L300">
        <f t="shared" si="19"/>
        <v>-46591</v>
      </c>
      <c r="M300">
        <f t="shared" si="19"/>
        <v>-71075.983121907251</v>
      </c>
      <c r="N300">
        <f t="shared" si="19"/>
        <v>-115756.24999999991</v>
      </c>
      <c r="O300">
        <f t="shared" si="19"/>
        <v>1552.8218971011436</v>
      </c>
      <c r="P300">
        <f t="shared" si="19"/>
        <v>-29065.870000000021</v>
      </c>
      <c r="Q300" s="5" t="str">
        <f>+Hoja3!J299</f>
        <v>2025-05-02 14:06:00,2067448920.57624,7501541323.85283,-1283.80759259897,-1407,-889.644640859142,-1096.85,126.396929041151,-605.69</v>
      </c>
    </row>
    <row r="301" spans="1:17" x14ac:dyDescent="0.25">
      <c r="A301" s="1">
        <f>+Hoja3!C300</f>
        <v>489.34</v>
      </c>
      <c r="B301" s="3">
        <v>45779.588194444441</v>
      </c>
      <c r="C301">
        <v>2082917018.3803599</v>
      </c>
      <c r="D301">
        <v>7809101963.0116901</v>
      </c>
      <c r="E301">
        <v>2825.4295514427099</v>
      </c>
      <c r="F301">
        <v>2331</v>
      </c>
      <c r="G301">
        <v>727.98859359938206</v>
      </c>
      <c r="H301">
        <v>-657.49</v>
      </c>
      <c r="I301">
        <v>704.71553205526595</v>
      </c>
      <c r="J301">
        <v>114.44</v>
      </c>
      <c r="K301">
        <f t="shared" si="19"/>
        <v>-77220.389284956516</v>
      </c>
      <c r="L301">
        <f t="shared" si="19"/>
        <v>-44260</v>
      </c>
      <c r="M301">
        <f t="shared" si="19"/>
        <v>-70347.99452830787</v>
      </c>
      <c r="N301">
        <f t="shared" si="19"/>
        <v>-116413.73999999992</v>
      </c>
      <c r="O301">
        <f t="shared" si="19"/>
        <v>2257.5374291564094</v>
      </c>
      <c r="P301">
        <f t="shared" si="19"/>
        <v>-28951.430000000022</v>
      </c>
      <c r="Q301" s="5" t="str">
        <f>+Hoja3!J300</f>
        <v>2025-05-02 14:07:00,2082917018.38036,7809101963.01169,2825.42955144271,2331,727.988593599382,-657.49,704.715532055266,114.44</v>
      </c>
    </row>
    <row r="302" spans="1:17" x14ac:dyDescent="0.25">
      <c r="A302" s="1">
        <f>+Hoja3!C301</f>
        <v>489.41</v>
      </c>
      <c r="B302" s="3">
        <v>45779.588888888888</v>
      </c>
      <c r="C302">
        <v>1976446553.4902401</v>
      </c>
      <c r="D302">
        <v>8072792325.84408</v>
      </c>
      <c r="E302">
        <v>-1066.8596859281099</v>
      </c>
      <c r="F302">
        <v>-16</v>
      </c>
      <c r="G302">
        <v>-965.60284811679605</v>
      </c>
      <c r="H302">
        <v>-736.57</v>
      </c>
      <c r="I302">
        <v>180.935033285717</v>
      </c>
      <c r="J302">
        <v>-271.64</v>
      </c>
      <c r="K302">
        <f t="shared" si="19"/>
        <v>-78287.248970884626</v>
      </c>
      <c r="L302">
        <f t="shared" si="19"/>
        <v>-44276</v>
      </c>
      <c r="M302">
        <f t="shared" si="19"/>
        <v>-71313.597376424674</v>
      </c>
      <c r="N302">
        <f t="shared" si="19"/>
        <v>-117150.30999999992</v>
      </c>
      <c r="O302">
        <f t="shared" si="19"/>
        <v>2438.4724624421265</v>
      </c>
      <c r="P302">
        <f t="shared" si="19"/>
        <v>-29223.070000000022</v>
      </c>
      <c r="Q302" s="5" t="str">
        <f>+Hoja3!J301</f>
        <v>2025-05-02 14:08:00,1976446553.49024,8072792325.84408,-1066.85968592811,-16,-965.602848116796,-736.57,180.935033285717,-271.64</v>
      </c>
    </row>
    <row r="303" spans="1:17" x14ac:dyDescent="0.25">
      <c r="A303" s="1">
        <f>+Hoja3!C302</f>
        <v>489.44</v>
      </c>
      <c r="B303" s="3">
        <v>45779.590277777781</v>
      </c>
      <c r="C303">
        <v>2116769668.4700201</v>
      </c>
      <c r="D303">
        <v>8026227092.3389797</v>
      </c>
      <c r="E303">
        <v>-206.61520012554499</v>
      </c>
      <c r="F303">
        <v>-1317</v>
      </c>
      <c r="G303">
        <v>-70.888194927843898</v>
      </c>
      <c r="H303">
        <v>-666.94</v>
      </c>
      <c r="I303">
        <v>-34.000067427006996</v>
      </c>
      <c r="J303">
        <v>-420.76</v>
      </c>
      <c r="K303">
        <f t="shared" si="19"/>
        <v>-78493.864171010166</v>
      </c>
      <c r="L303">
        <f t="shared" si="19"/>
        <v>-45593</v>
      </c>
      <c r="M303">
        <f t="shared" si="19"/>
        <v>-71384.485571352518</v>
      </c>
      <c r="N303">
        <f t="shared" si="19"/>
        <v>-117817.24999999993</v>
      </c>
      <c r="O303">
        <f t="shared" si="19"/>
        <v>2404.4723950151197</v>
      </c>
      <c r="P303">
        <f t="shared" si="19"/>
        <v>-29643.83000000002</v>
      </c>
      <c r="Q303" s="5" t="str">
        <f>+Hoja3!J302</f>
        <v>2025-05-02 14:10:00,2116769668.47002,8026227092.33898,-206.615200125545,-1317,-70.8881949278439,-666.94,-34.000067427007,-420.76</v>
      </c>
    </row>
    <row r="304" spans="1:17" x14ac:dyDescent="0.25">
      <c r="A304" s="1">
        <f>+Hoja3!C303</f>
        <v>489.12</v>
      </c>
      <c r="B304" s="3">
        <v>45779.59097222222</v>
      </c>
      <c r="C304">
        <v>2191798789.59726</v>
      </c>
      <c r="D304">
        <v>7359226406.5218496</v>
      </c>
      <c r="E304">
        <v>397.18013631514299</v>
      </c>
      <c r="F304">
        <v>995</v>
      </c>
      <c r="G304">
        <v>349.70936755926999</v>
      </c>
      <c r="H304">
        <v>868.61</v>
      </c>
      <c r="I304">
        <v>-41.899481101525097</v>
      </c>
      <c r="J304">
        <v>476.82</v>
      </c>
      <c r="K304">
        <f t="shared" si="19"/>
        <v>-78096.684034695019</v>
      </c>
      <c r="L304">
        <f t="shared" si="19"/>
        <v>-44598</v>
      </c>
      <c r="M304">
        <f t="shared" si="19"/>
        <v>-71034.776203793241</v>
      </c>
      <c r="N304">
        <f t="shared" si="19"/>
        <v>-116948.63999999993</v>
      </c>
      <c r="O304">
        <f t="shared" si="19"/>
        <v>2362.5729139135947</v>
      </c>
      <c r="P304">
        <f t="shared" si="19"/>
        <v>-29167.01000000002</v>
      </c>
      <c r="Q304" s="5" t="str">
        <f>+Hoja3!J303</f>
        <v>2025-05-02 14:11:00,2191798789.59726,7359226406.52185,397.180136315143,995,349.70936755927,868.61,-41.8994811015251,476.82</v>
      </c>
    </row>
    <row r="305" spans="1:17" x14ac:dyDescent="0.25">
      <c r="A305" s="1">
        <f>+Hoja3!C304</f>
        <v>489.01</v>
      </c>
      <c r="B305" s="3">
        <v>45779.591666666667</v>
      </c>
      <c r="C305">
        <v>2153261525.1767201</v>
      </c>
      <c r="D305">
        <v>6088449953.5769796</v>
      </c>
      <c r="E305">
        <v>-2057.2489685752898</v>
      </c>
      <c r="F305">
        <v>-4059</v>
      </c>
      <c r="G305">
        <v>-176.02478870252699</v>
      </c>
      <c r="H305">
        <v>-1662.7</v>
      </c>
      <c r="I305">
        <v>9.8565312700673307</v>
      </c>
      <c r="J305">
        <v>-1094.3499999999999</v>
      </c>
      <c r="K305">
        <f t="shared" si="19"/>
        <v>-80153.933003270315</v>
      </c>
      <c r="L305">
        <f t="shared" si="19"/>
        <v>-48657</v>
      </c>
      <c r="M305">
        <f t="shared" si="19"/>
        <v>-71210.800992495773</v>
      </c>
      <c r="N305">
        <f t="shared" si="19"/>
        <v>-118611.33999999992</v>
      </c>
      <c r="O305">
        <f t="shared" si="19"/>
        <v>2372.4294451836622</v>
      </c>
      <c r="P305">
        <f t="shared" si="19"/>
        <v>-30261.360000000019</v>
      </c>
      <c r="Q305" s="5" t="str">
        <f>+Hoja3!J304</f>
        <v>2025-05-02 14:12:00,2153261525.17672,6088449953.57698,-2057.24896857529,-4059,-176.024788702527,-1662.7,9.85653127006733,-1094.35</v>
      </c>
    </row>
    <row r="306" spans="1:17" x14ac:dyDescent="0.25">
      <c r="A306" s="1">
        <f>+Hoja3!C305</f>
        <v>489.02</v>
      </c>
      <c r="B306" s="3">
        <v>45779.592361111114</v>
      </c>
      <c r="C306">
        <v>1980460383.97346</v>
      </c>
      <c r="D306">
        <v>6647298797.6385698</v>
      </c>
      <c r="E306">
        <v>-2512.77887955182</v>
      </c>
      <c r="F306">
        <v>-504</v>
      </c>
      <c r="G306">
        <v>-1360.86372661064</v>
      </c>
      <c r="H306">
        <v>-1184.57</v>
      </c>
      <c r="I306">
        <v>152.89809273167501</v>
      </c>
      <c r="J306">
        <v>-597.02</v>
      </c>
      <c r="K306">
        <f t="shared" si="19"/>
        <v>-82666.711882822128</v>
      </c>
      <c r="L306">
        <f t="shared" si="19"/>
        <v>-49161</v>
      </c>
      <c r="M306">
        <f t="shared" si="19"/>
        <v>-72571.664719106411</v>
      </c>
      <c r="N306">
        <f t="shared" si="19"/>
        <v>-119795.90999999993</v>
      </c>
      <c r="O306">
        <f t="shared" si="19"/>
        <v>2525.3275379153374</v>
      </c>
      <c r="P306">
        <f t="shared" si="19"/>
        <v>-30858.380000000019</v>
      </c>
      <c r="Q306" s="5" t="str">
        <f>+Hoja3!J305</f>
        <v>2025-05-02 14:13:00,1980460383.97346,6647298797.63857,-2512.77887955182,-504,-1360.86372661064,-1184.57,152.898092731675,-597.02</v>
      </c>
    </row>
    <row r="307" spans="1:17" x14ac:dyDescent="0.25">
      <c r="A307" s="1">
        <f>+Hoja3!C306</f>
        <v>488.72</v>
      </c>
      <c r="B307" s="3">
        <v>45779.593055555553</v>
      </c>
      <c r="C307">
        <v>2117373418.86499</v>
      </c>
      <c r="D307">
        <v>4943965922.3854303</v>
      </c>
      <c r="E307">
        <v>1551.0971713471699</v>
      </c>
      <c r="F307">
        <v>1422</v>
      </c>
      <c r="G307">
        <v>1538.0690079364999</v>
      </c>
      <c r="H307">
        <v>838.84</v>
      </c>
      <c r="I307">
        <v>-158.258537505921</v>
      </c>
      <c r="J307">
        <v>287.41000000000003</v>
      </c>
      <c r="K307">
        <f t="shared" ref="K307:P322" si="20">+K306+E307</f>
        <v>-81115.614711474962</v>
      </c>
      <c r="L307">
        <f t="shared" si="20"/>
        <v>-47739</v>
      </c>
      <c r="M307">
        <f t="shared" si="20"/>
        <v>-71033.59571116991</v>
      </c>
      <c r="N307">
        <f t="shared" si="20"/>
        <v>-118957.06999999993</v>
      </c>
      <c r="O307">
        <f t="shared" si="20"/>
        <v>2367.0690004094163</v>
      </c>
      <c r="P307">
        <f t="shared" si="20"/>
        <v>-30570.970000000019</v>
      </c>
      <c r="Q307" s="5" t="str">
        <f>+Hoja3!J306</f>
        <v>2025-05-02 14:14:00,2117373418.86499,4943965922.38543,1551.09717134717,1422,1538.0690079365,838.84,-158.258537505921,287.41</v>
      </c>
    </row>
    <row r="308" spans="1:17" x14ac:dyDescent="0.25">
      <c r="A308" s="1">
        <f>+Hoja3!C307</f>
        <v>489.01</v>
      </c>
      <c r="B308" s="3">
        <v>45779.59375</v>
      </c>
      <c r="C308">
        <v>1996892139.8805399</v>
      </c>
      <c r="D308">
        <v>7518999468.7777395</v>
      </c>
      <c r="E308">
        <v>-1111.9746114996101</v>
      </c>
      <c r="F308">
        <v>-1087</v>
      </c>
      <c r="G308">
        <v>-726.485882284382</v>
      </c>
      <c r="H308">
        <v>-905.91</v>
      </c>
      <c r="I308">
        <v>-7.0206599277963599</v>
      </c>
      <c r="J308">
        <v>-506.51</v>
      </c>
      <c r="K308">
        <f t="shared" si="20"/>
        <v>-82227.589322974571</v>
      </c>
      <c r="L308">
        <f t="shared" si="20"/>
        <v>-48826</v>
      </c>
      <c r="M308">
        <f t="shared" si="20"/>
        <v>-71760.081593454292</v>
      </c>
      <c r="N308">
        <f t="shared" si="20"/>
        <v>-119862.97999999994</v>
      </c>
      <c r="O308">
        <f t="shared" si="20"/>
        <v>2360.04834048162</v>
      </c>
      <c r="P308">
        <f t="shared" si="20"/>
        <v>-31077.480000000018</v>
      </c>
      <c r="Q308" s="5" t="str">
        <f>+Hoja3!J307</f>
        <v>2025-05-02 14:15:00,1996892139.88054,7518999468.77774,-1111.97461149961,-1087,-726.485882284382,-905.91,-7.02065992779636,-506.51</v>
      </c>
    </row>
    <row r="309" spans="1:17" x14ac:dyDescent="0.25">
      <c r="A309" s="1">
        <f>+Hoja3!C308</f>
        <v>489.57</v>
      </c>
      <c r="B309" s="3">
        <v>45779.594444444447</v>
      </c>
      <c r="C309">
        <v>1974697958.0741701</v>
      </c>
      <c r="D309">
        <v>8747260271.5242805</v>
      </c>
      <c r="E309">
        <v>-5079.2857098836203</v>
      </c>
      <c r="F309">
        <v>-1380</v>
      </c>
      <c r="G309">
        <v>-2260.3725220741699</v>
      </c>
      <c r="H309">
        <v>-1637.87</v>
      </c>
      <c r="I309">
        <v>-266.26718124754001</v>
      </c>
      <c r="J309">
        <v>-757.75</v>
      </c>
      <c r="K309">
        <f t="shared" si="20"/>
        <v>-87306.875032858195</v>
      </c>
      <c r="L309">
        <f t="shared" si="20"/>
        <v>-50206</v>
      </c>
      <c r="M309">
        <f t="shared" si="20"/>
        <v>-74020.454115528468</v>
      </c>
      <c r="N309">
        <f t="shared" si="20"/>
        <v>-121500.84999999993</v>
      </c>
      <c r="O309">
        <f t="shared" si="20"/>
        <v>2093.78115923408</v>
      </c>
      <c r="P309">
        <f t="shared" si="20"/>
        <v>-31835.230000000018</v>
      </c>
      <c r="Q309" s="5" t="str">
        <f>+Hoja3!J308</f>
        <v>2025-05-02 14:16:00,1974697958.07417,8747260271.52428,-5079.28570988362,-1380,-2260.37252207417,-1637.87,-266.26718124754,-757.75</v>
      </c>
    </row>
    <row r="310" spans="1:17" x14ac:dyDescent="0.25">
      <c r="A310" s="1">
        <f>+Hoja3!C309</f>
        <v>489.43</v>
      </c>
      <c r="B310" s="3">
        <v>45779.595138888886</v>
      </c>
      <c r="C310">
        <v>2157584105.1557102</v>
      </c>
      <c r="D310">
        <v>5999190153.8157597</v>
      </c>
      <c r="E310">
        <v>-1007.05481680156</v>
      </c>
      <c r="F310">
        <v>798</v>
      </c>
      <c r="G310">
        <v>413.221432382834</v>
      </c>
      <c r="H310">
        <v>610.1</v>
      </c>
      <c r="I310">
        <v>153.663168578279</v>
      </c>
      <c r="J310">
        <v>494.92</v>
      </c>
      <c r="K310">
        <f t="shared" si="20"/>
        <v>-88313.929849659762</v>
      </c>
      <c r="L310">
        <f t="shared" si="20"/>
        <v>-49408</v>
      </c>
      <c r="M310">
        <f t="shared" si="20"/>
        <v>-73607.23268314563</v>
      </c>
      <c r="N310">
        <f t="shared" si="20"/>
        <v>-120890.74999999993</v>
      </c>
      <c r="O310">
        <f t="shared" si="20"/>
        <v>2247.444327812359</v>
      </c>
      <c r="P310">
        <f t="shared" si="20"/>
        <v>-31340.310000000019</v>
      </c>
      <c r="Q310" s="5" t="str">
        <f>+Hoja3!J309</f>
        <v>2025-05-02 14:17:00,2157584105.15571,5999190153.81576,-1007.05481680156,798,413.221432382834,610.1,153.663168578279,494.92</v>
      </c>
    </row>
    <row r="311" spans="1:17" x14ac:dyDescent="0.25">
      <c r="A311" s="1">
        <f>+Hoja3!C310</f>
        <v>489.32</v>
      </c>
      <c r="B311" s="3">
        <v>45779.595833333333</v>
      </c>
      <c r="C311">
        <v>2145623345.2838399</v>
      </c>
      <c r="D311">
        <v>8376722527.4235897</v>
      </c>
      <c r="E311">
        <v>-65.033419913420701</v>
      </c>
      <c r="F311">
        <v>-86</v>
      </c>
      <c r="G311">
        <v>164.170356998556</v>
      </c>
      <c r="H311">
        <v>-57.43</v>
      </c>
      <c r="I311">
        <v>-257.76904938727802</v>
      </c>
      <c r="J311">
        <v>-56.3</v>
      </c>
      <c r="K311">
        <f t="shared" si="20"/>
        <v>-88378.963269573185</v>
      </c>
      <c r="L311">
        <f t="shared" si="20"/>
        <v>-49494</v>
      </c>
      <c r="M311">
        <f t="shared" si="20"/>
        <v>-73443.062326147076</v>
      </c>
      <c r="N311">
        <f t="shared" si="20"/>
        <v>-120948.17999999992</v>
      </c>
      <c r="O311">
        <f t="shared" si="20"/>
        <v>1989.6752784250809</v>
      </c>
      <c r="P311">
        <f t="shared" si="20"/>
        <v>-31396.610000000019</v>
      </c>
      <c r="Q311" s="5" t="str">
        <f>+Hoja3!J310</f>
        <v>2025-05-02 14:18:00,2145623345.28384,8376722527.42359,-65.0334199134207,-86,164.170356998556,-57.43,-257.769049387278,-56.3</v>
      </c>
    </row>
    <row r="312" spans="1:17" x14ac:dyDescent="0.25">
      <c r="A312" s="1">
        <f>+Hoja3!C311</f>
        <v>489.51</v>
      </c>
      <c r="B312" s="3">
        <v>45779.59652777778</v>
      </c>
      <c r="C312">
        <v>2033329273.4075</v>
      </c>
      <c r="D312">
        <v>8208464259.7191296</v>
      </c>
      <c r="E312">
        <v>-767.79584707135405</v>
      </c>
      <c r="F312">
        <v>-1592</v>
      </c>
      <c r="G312">
        <v>1229.3283870661701</v>
      </c>
      <c r="H312">
        <v>-4908.54</v>
      </c>
      <c r="I312">
        <v>-40.221657644218901</v>
      </c>
      <c r="J312">
        <v>-695.07</v>
      </c>
      <c r="K312">
        <f t="shared" si="20"/>
        <v>-89146.759116644535</v>
      </c>
      <c r="L312">
        <f t="shared" si="20"/>
        <v>-51086</v>
      </c>
      <c r="M312">
        <f t="shared" si="20"/>
        <v>-72213.733939080907</v>
      </c>
      <c r="N312">
        <f t="shared" si="20"/>
        <v>-125856.71999999991</v>
      </c>
      <c r="O312">
        <f t="shared" si="20"/>
        <v>1949.4536207808621</v>
      </c>
      <c r="P312">
        <f t="shared" si="20"/>
        <v>-32091.680000000018</v>
      </c>
      <c r="Q312" s="5" t="str">
        <f>+Hoja3!J311</f>
        <v>2025-05-02 14:19:00,2033329273.4075,8208464259.71913,-767.795847071354,-1592,1229.32838706617,-4908.54,-40.2216576442189,-695.07</v>
      </c>
    </row>
    <row r="313" spans="1:17" x14ac:dyDescent="0.25">
      <c r="A313" s="1">
        <f>+Hoja3!C312</f>
        <v>489.66</v>
      </c>
      <c r="B313" s="3">
        <v>45779.597222222219</v>
      </c>
      <c r="C313">
        <v>2006694092.06305</v>
      </c>
      <c r="D313">
        <v>8808126241.4381409</v>
      </c>
      <c r="E313">
        <v>1033.8186318512401</v>
      </c>
      <c r="F313">
        <v>2698</v>
      </c>
      <c r="G313">
        <v>963.32402731326601</v>
      </c>
      <c r="H313">
        <v>1724.78</v>
      </c>
      <c r="I313">
        <v>52.060598107927902</v>
      </c>
      <c r="J313">
        <v>1090.03</v>
      </c>
      <c r="K313">
        <f t="shared" si="20"/>
        <v>-88112.940484793289</v>
      </c>
      <c r="L313">
        <f t="shared" si="20"/>
        <v>-48388</v>
      </c>
      <c r="M313">
        <f t="shared" si="20"/>
        <v>-71250.409911767638</v>
      </c>
      <c r="N313">
        <f t="shared" si="20"/>
        <v>-124131.93999999992</v>
      </c>
      <c r="O313">
        <f t="shared" si="20"/>
        <v>2001.5142188887901</v>
      </c>
      <c r="P313">
        <f t="shared" si="20"/>
        <v>-31001.65000000002</v>
      </c>
      <c r="Q313" s="5" t="str">
        <f>+Hoja3!J312</f>
        <v>2025-05-02 14:20:00,2006694092.06305,8808126241.43814,1033.81863185124,2698,963.324027313266,1724.78,52.0605981079279,1090.03</v>
      </c>
    </row>
    <row r="314" spans="1:17" x14ac:dyDescent="0.25">
      <c r="A314" s="1">
        <f>+Hoja3!C313</f>
        <v>489.76</v>
      </c>
      <c r="B314" s="3">
        <v>45779.597916666666</v>
      </c>
      <c r="C314">
        <v>1840348279.1801</v>
      </c>
      <c r="D314">
        <v>9931544467.0044594</v>
      </c>
      <c r="E314">
        <v>-2735.2824295587502</v>
      </c>
      <c r="F314">
        <v>-2294</v>
      </c>
      <c r="G314">
        <v>-1904.10126953748</v>
      </c>
      <c r="H314">
        <v>-1998.04</v>
      </c>
      <c r="I314">
        <v>58.397896274858503</v>
      </c>
      <c r="J314">
        <v>-1061.82</v>
      </c>
      <c r="K314">
        <f t="shared" si="20"/>
        <v>-90848.222914352038</v>
      </c>
      <c r="L314">
        <f t="shared" si="20"/>
        <v>-50682</v>
      </c>
      <c r="M314">
        <f t="shared" si="20"/>
        <v>-73154.511181305119</v>
      </c>
      <c r="N314">
        <f t="shared" si="20"/>
        <v>-126129.97999999991</v>
      </c>
      <c r="O314">
        <f t="shared" si="20"/>
        <v>2059.9121151636487</v>
      </c>
      <c r="P314">
        <f t="shared" si="20"/>
        <v>-32063.470000000019</v>
      </c>
      <c r="Q314" s="5" t="str">
        <f>+Hoja3!J313</f>
        <v>2025-05-02 14:21:00,1840348279.1801,9931544467.00446,-2735.28242955875,-2294,-1904.10126953748,-1998.04,58.3978962748585,-1061.82</v>
      </c>
    </row>
    <row r="315" spans="1:17" x14ac:dyDescent="0.25">
      <c r="A315" s="1">
        <f>+Hoja3!C314</f>
        <v>489.9</v>
      </c>
      <c r="B315" s="3">
        <v>45779.598611111112</v>
      </c>
      <c r="C315">
        <v>2163381016.8351698</v>
      </c>
      <c r="D315">
        <v>9160212026.6978703</v>
      </c>
      <c r="E315">
        <v>-1887.0391189463601</v>
      </c>
      <c r="F315">
        <v>-3066</v>
      </c>
      <c r="G315">
        <v>451.60109420014697</v>
      </c>
      <c r="H315">
        <v>-1049.8499999999999</v>
      </c>
      <c r="I315">
        <v>-304.62668453901</v>
      </c>
      <c r="J315">
        <v>-737.71</v>
      </c>
      <c r="K315">
        <f t="shared" si="20"/>
        <v>-92735.262033298393</v>
      </c>
      <c r="L315">
        <f t="shared" si="20"/>
        <v>-53748</v>
      </c>
      <c r="M315">
        <f t="shared" si="20"/>
        <v>-72702.910087104974</v>
      </c>
      <c r="N315">
        <f t="shared" si="20"/>
        <v>-127179.82999999991</v>
      </c>
      <c r="O315">
        <f t="shared" si="20"/>
        <v>1755.2854306246386</v>
      </c>
      <c r="P315">
        <f t="shared" si="20"/>
        <v>-32801.180000000022</v>
      </c>
      <c r="Q315" s="5" t="str">
        <f>+Hoja3!J314</f>
        <v>2025-05-02 14:22:00,2163381016.83517,9160212026.69787,-1887.03911894636,-3066,451.601094200147,-1049.85,-304.62668453901,-737.71</v>
      </c>
    </row>
    <row r="316" spans="1:17" x14ac:dyDescent="0.25">
      <c r="A316" s="1">
        <f>+Hoja3!C315</f>
        <v>489.57</v>
      </c>
      <c r="B316" s="3">
        <v>45779.599305555559</v>
      </c>
      <c r="C316">
        <v>2197539325.5799198</v>
      </c>
      <c r="D316">
        <v>7064254136.8478403</v>
      </c>
      <c r="E316">
        <v>316.98090301003299</v>
      </c>
      <c r="F316">
        <v>124</v>
      </c>
      <c r="G316">
        <v>1311.93318291129</v>
      </c>
      <c r="H316">
        <v>365.06</v>
      </c>
      <c r="I316">
        <v>-42.253131313874299</v>
      </c>
      <c r="J316">
        <v>-9.7699999999999498</v>
      </c>
      <c r="K316">
        <f t="shared" si="20"/>
        <v>-92418.281130288364</v>
      </c>
      <c r="L316">
        <f t="shared" si="20"/>
        <v>-53624</v>
      </c>
      <c r="M316">
        <f t="shared" si="20"/>
        <v>-71390.976904193682</v>
      </c>
      <c r="N316">
        <f t="shared" si="20"/>
        <v>-126814.76999999992</v>
      </c>
      <c r="O316">
        <f t="shared" si="20"/>
        <v>1713.0322993107643</v>
      </c>
      <c r="P316">
        <f t="shared" si="20"/>
        <v>-32810.950000000019</v>
      </c>
      <c r="Q316" s="5" t="str">
        <f>+Hoja3!J315</f>
        <v>2025-05-02 14:23:00,2197539325.57992,7064254136.84784,316.980903010033,124,1311.93318291129,365.06,-42.2531313138743,-9.76999999999995</v>
      </c>
    </row>
    <row r="317" spans="1:17" x14ac:dyDescent="0.25">
      <c r="A317" s="1">
        <f>+Hoja3!C316</f>
        <v>489.73</v>
      </c>
      <c r="B317" s="3">
        <v>45779.6</v>
      </c>
      <c r="C317">
        <v>2255995034.02807</v>
      </c>
      <c r="D317">
        <v>9484254741.2787209</v>
      </c>
      <c r="E317">
        <v>566.98908519584995</v>
      </c>
      <c r="F317">
        <v>28</v>
      </c>
      <c r="G317">
        <v>748.40840216646097</v>
      </c>
      <c r="H317">
        <v>269.48</v>
      </c>
      <c r="I317">
        <v>-224.68652043007</v>
      </c>
      <c r="J317">
        <v>78.680000000000007</v>
      </c>
      <c r="K317">
        <f t="shared" si="20"/>
        <v>-91851.292045092516</v>
      </c>
      <c r="L317">
        <f t="shared" si="20"/>
        <v>-53596</v>
      </c>
      <c r="M317">
        <f t="shared" si="20"/>
        <v>-70642.568502027221</v>
      </c>
      <c r="N317">
        <f t="shared" si="20"/>
        <v>-126545.28999999992</v>
      </c>
      <c r="O317">
        <f t="shared" si="20"/>
        <v>1488.3457788806943</v>
      </c>
      <c r="P317">
        <f t="shared" si="20"/>
        <v>-32732.270000000019</v>
      </c>
      <c r="Q317" s="5" t="str">
        <f>+Hoja3!J316</f>
        <v>2025-05-02 14:24:00,2255995034.02807,9484254741.27872,566.98908519585,28,748.408402166461,269.48,-224.68652043007,78.68</v>
      </c>
    </row>
    <row r="318" spans="1:17" x14ac:dyDescent="0.25">
      <c r="A318" s="1">
        <f>+Hoja3!C317</f>
        <v>489.77</v>
      </c>
      <c r="B318" s="3">
        <v>45779.600694444445</v>
      </c>
      <c r="C318">
        <v>2228518830.8424902</v>
      </c>
      <c r="D318">
        <v>9035576011.1964703</v>
      </c>
      <c r="E318">
        <v>-736.80832268981703</v>
      </c>
      <c r="F318">
        <v>232</v>
      </c>
      <c r="G318">
        <v>-438.42211715508802</v>
      </c>
      <c r="H318">
        <v>-523.77</v>
      </c>
      <c r="I318">
        <v>-85.524498987848304</v>
      </c>
      <c r="J318">
        <v>-130.79</v>
      </c>
      <c r="K318">
        <f t="shared" si="20"/>
        <v>-92588.100367782332</v>
      </c>
      <c r="L318">
        <f t="shared" si="20"/>
        <v>-53364</v>
      </c>
      <c r="M318">
        <f t="shared" si="20"/>
        <v>-71080.99061918231</v>
      </c>
      <c r="N318">
        <f t="shared" si="20"/>
        <v>-127069.05999999992</v>
      </c>
      <c r="O318">
        <f t="shared" si="20"/>
        <v>1402.821279892846</v>
      </c>
      <c r="P318">
        <f t="shared" si="20"/>
        <v>-32863.060000000019</v>
      </c>
      <c r="Q318" s="5" t="str">
        <f>+Hoja3!J317</f>
        <v>2025-05-02 14:25:00,2228518830.84249,9035576011.19647,-736.808322689817,232,-438.422117155088,-523.77,-85.5244989878483,-130.79</v>
      </c>
    </row>
    <row r="319" spans="1:17" x14ac:dyDescent="0.25">
      <c r="A319" s="1">
        <f>+Hoja3!C318</f>
        <v>489.7</v>
      </c>
      <c r="B319" s="3">
        <v>45779.601388888892</v>
      </c>
      <c r="C319">
        <v>2247772152.1247201</v>
      </c>
      <c r="D319">
        <v>9245051302.3386593</v>
      </c>
      <c r="E319">
        <v>1116.9477976993801</v>
      </c>
      <c r="F319">
        <v>186</v>
      </c>
      <c r="G319">
        <v>1076.69122818906</v>
      </c>
      <c r="H319">
        <v>381.97</v>
      </c>
      <c r="I319">
        <v>12.2096361087583</v>
      </c>
      <c r="J319">
        <v>13.01</v>
      </c>
      <c r="K319">
        <f t="shared" si="20"/>
        <v>-91471.152570082952</v>
      </c>
      <c r="L319">
        <f t="shared" si="20"/>
        <v>-53178</v>
      </c>
      <c r="M319">
        <f t="shared" si="20"/>
        <v>-70004.299390993256</v>
      </c>
      <c r="N319">
        <f t="shared" si="20"/>
        <v>-126687.08999999992</v>
      </c>
      <c r="O319">
        <f t="shared" si="20"/>
        <v>1415.0309160016043</v>
      </c>
      <c r="P319">
        <f t="shared" si="20"/>
        <v>-32850.050000000017</v>
      </c>
      <c r="Q319" s="5" t="str">
        <f>+Hoja3!J318</f>
        <v>2025-05-02 14:26:00,2247772152.12472,9245051302.33866,1116.94779769938,186,1076.69122818906,381.97,12.2096361087583,13.01</v>
      </c>
    </row>
    <row r="320" spans="1:17" x14ac:dyDescent="0.25">
      <c r="A320" s="1">
        <f>+Hoja3!C319</f>
        <v>489.7</v>
      </c>
      <c r="B320" s="3">
        <v>45779.602777777778</v>
      </c>
      <c r="C320">
        <v>2234646926.0469999</v>
      </c>
      <c r="D320">
        <v>8857383511.0049191</v>
      </c>
      <c r="E320">
        <v>1081.4181488801</v>
      </c>
      <c r="F320">
        <v>927</v>
      </c>
      <c r="G320">
        <v>663.56939723319897</v>
      </c>
      <c r="H320">
        <v>398.88</v>
      </c>
      <c r="I320">
        <v>31.013311101223898</v>
      </c>
      <c r="J320">
        <v>348.76</v>
      </c>
      <c r="K320">
        <f t="shared" si="20"/>
        <v>-90389.734421202855</v>
      </c>
      <c r="L320">
        <f t="shared" si="20"/>
        <v>-52251</v>
      </c>
      <c r="M320">
        <f t="shared" si="20"/>
        <v>-69340.729993760062</v>
      </c>
      <c r="N320">
        <f t="shared" si="20"/>
        <v>-126288.20999999992</v>
      </c>
      <c r="O320">
        <f t="shared" si="20"/>
        <v>1446.0442271028282</v>
      </c>
      <c r="P320">
        <f t="shared" si="20"/>
        <v>-32501.290000000019</v>
      </c>
      <c r="Q320" s="5" t="str">
        <f>+Hoja3!J319</f>
        <v>2025-05-02 14:28:00,2234646926.047,8857383511.00492,1081.4181488801,927,663.569397233199,398.88,31.0133111012239,348.76</v>
      </c>
    </row>
    <row r="321" spans="1:17" x14ac:dyDescent="0.25">
      <c r="A321" s="1">
        <f>+Hoja3!C320</f>
        <v>489.67</v>
      </c>
      <c r="B321" s="3">
        <v>45779.603472222225</v>
      </c>
      <c r="C321">
        <v>2234486627.4630699</v>
      </c>
      <c r="D321">
        <v>9066777373.1831398</v>
      </c>
      <c r="E321">
        <v>1032.74172100795</v>
      </c>
      <c r="F321">
        <v>599</v>
      </c>
      <c r="G321">
        <v>1458.38975006187</v>
      </c>
      <c r="H321">
        <v>875.45</v>
      </c>
      <c r="I321">
        <v>86.544149304801806</v>
      </c>
      <c r="J321">
        <v>264.07</v>
      </c>
      <c r="K321">
        <f t="shared" si="20"/>
        <v>-89356.992700194911</v>
      </c>
      <c r="L321">
        <f t="shared" si="20"/>
        <v>-51652</v>
      </c>
      <c r="M321">
        <f t="shared" si="20"/>
        <v>-67882.340243698185</v>
      </c>
      <c r="N321">
        <f t="shared" si="20"/>
        <v>-125412.75999999992</v>
      </c>
      <c r="O321">
        <f t="shared" si="20"/>
        <v>1532.58837640763</v>
      </c>
      <c r="P321">
        <f t="shared" si="20"/>
        <v>-32237.220000000019</v>
      </c>
      <c r="Q321" s="5" t="str">
        <f>+Hoja3!J320</f>
        <v>2025-05-02 14:29:00,2234486627.46307,9066777373.18314,1032.74172100795,599,1458.38975006187,875.45,86.5441493048018,264.07</v>
      </c>
    </row>
    <row r="322" spans="1:17" x14ac:dyDescent="0.25">
      <c r="A322" s="1">
        <f>+Hoja3!C321</f>
        <v>489.565</v>
      </c>
      <c r="B322" s="3">
        <v>45779.604166666664</v>
      </c>
      <c r="C322">
        <v>2232656188.6217699</v>
      </c>
      <c r="D322">
        <v>9045753550.0658607</v>
      </c>
      <c r="E322">
        <v>1576.6618183716801</v>
      </c>
      <c r="F322">
        <v>-374</v>
      </c>
      <c r="G322">
        <v>663.99497771891799</v>
      </c>
      <c r="H322">
        <v>-201.98</v>
      </c>
      <c r="I322">
        <v>30.895152911716799</v>
      </c>
      <c r="J322">
        <v>-225.86</v>
      </c>
      <c r="K322">
        <f t="shared" si="20"/>
        <v>-87780.330881823233</v>
      </c>
      <c r="L322">
        <f t="shared" si="20"/>
        <v>-52026</v>
      </c>
      <c r="M322">
        <f t="shared" si="20"/>
        <v>-67218.345265979267</v>
      </c>
      <c r="N322">
        <f t="shared" si="20"/>
        <v>-125614.73999999992</v>
      </c>
      <c r="O322">
        <f t="shared" si="20"/>
        <v>1563.4835293193469</v>
      </c>
      <c r="P322">
        <f t="shared" si="20"/>
        <v>-32463.08000000002</v>
      </c>
      <c r="Q322" s="5" t="str">
        <f>+Hoja3!J321</f>
        <v>2025-05-02 14:30:00,2232656188.62177,9045753550.06586,1576.66181837168,-374,663.994977718918,-201.98,30.8951529117168,-225.86</v>
      </c>
    </row>
    <row r="323" spans="1:17" x14ac:dyDescent="0.25">
      <c r="A323" s="1">
        <f>+Hoja3!C322</f>
        <v>489.57</v>
      </c>
      <c r="B323" s="3">
        <v>45779.604861111111</v>
      </c>
      <c r="C323">
        <v>2202534601.2532902</v>
      </c>
      <c r="D323">
        <v>7337328821.4952202</v>
      </c>
      <c r="E323">
        <v>-3125.54616888276</v>
      </c>
      <c r="F323">
        <v>-539</v>
      </c>
      <c r="G323">
        <v>-238.44420184365899</v>
      </c>
      <c r="H323">
        <v>-580.27</v>
      </c>
      <c r="I323">
        <v>-314.73654398601298</v>
      </c>
      <c r="J323">
        <v>-421.08</v>
      </c>
      <c r="K323">
        <f t="shared" ref="K323:P338" si="21">+K322+E323</f>
        <v>-90905.877050705996</v>
      </c>
      <c r="L323">
        <f t="shared" si="21"/>
        <v>-52565</v>
      </c>
      <c r="M323">
        <f t="shared" si="21"/>
        <v>-67456.78946782292</v>
      </c>
      <c r="N323">
        <f t="shared" si="21"/>
        <v>-126195.00999999992</v>
      </c>
      <c r="O323">
        <f t="shared" si="21"/>
        <v>1248.7469853333339</v>
      </c>
      <c r="P323">
        <f t="shared" si="21"/>
        <v>-32884.160000000018</v>
      </c>
      <c r="Q323" s="5" t="str">
        <f>+Hoja3!J322</f>
        <v>2025-05-02 14:31:00,2202534601.25329,7337328821.49522,-3125.54616888276,-539,-238.444201843659,-580.27,-314.736543986013,-421.08</v>
      </c>
    </row>
    <row r="324" spans="1:17" x14ac:dyDescent="0.25">
      <c r="A324" s="1">
        <f>+Hoja3!C323</f>
        <v>489.4</v>
      </c>
      <c r="B324" s="3">
        <v>45779.605555555558</v>
      </c>
      <c r="C324">
        <v>2252913171.8599401</v>
      </c>
      <c r="D324">
        <v>8168048612.0398903</v>
      </c>
      <c r="E324">
        <v>-2927.3921249943501</v>
      </c>
      <c r="F324">
        <v>-1021</v>
      </c>
      <c r="G324">
        <v>3739.6043157075601</v>
      </c>
      <c r="H324">
        <v>2658.95</v>
      </c>
      <c r="I324">
        <v>303.59001292505201</v>
      </c>
      <c r="J324">
        <v>705.15</v>
      </c>
      <c r="K324">
        <f t="shared" si="21"/>
        <v>-93833.269175700349</v>
      </c>
      <c r="L324">
        <f t="shared" si="21"/>
        <v>-53586</v>
      </c>
      <c r="M324">
        <f t="shared" si="21"/>
        <v>-63717.185152115359</v>
      </c>
      <c r="N324">
        <f t="shared" si="21"/>
        <v>-123536.05999999992</v>
      </c>
      <c r="O324">
        <f t="shared" si="21"/>
        <v>1552.3369982583858</v>
      </c>
      <c r="P324">
        <f t="shared" si="21"/>
        <v>-32179.010000000017</v>
      </c>
      <c r="Q324" s="5" t="str">
        <f>+Hoja3!J323</f>
        <v>2025-05-02 14:32:00,2252913171.85994,8168048612.03989,-2927.39212499435,-1021,3739.60431570756,2658.95,303.590012925052,705.15</v>
      </c>
    </row>
    <row r="325" spans="1:17" x14ac:dyDescent="0.25">
      <c r="A325" s="1">
        <f>+Hoja3!C324</f>
        <v>489.46199999999999</v>
      </c>
      <c r="B325" s="3">
        <v>45779.606249999997</v>
      </c>
      <c r="C325">
        <v>2251430972.72404</v>
      </c>
      <c r="D325">
        <v>8771645412.5857201</v>
      </c>
      <c r="E325">
        <v>-1132.37445804409</v>
      </c>
      <c r="F325">
        <v>-889</v>
      </c>
      <c r="G325">
        <v>-284.15656938862298</v>
      </c>
      <c r="H325">
        <v>-449.24</v>
      </c>
      <c r="I325">
        <v>68.745609416903804</v>
      </c>
      <c r="J325">
        <v>-208.88</v>
      </c>
      <c r="K325">
        <f t="shared" si="21"/>
        <v>-94965.643633744432</v>
      </c>
      <c r="L325">
        <f t="shared" si="21"/>
        <v>-54475</v>
      </c>
      <c r="M325">
        <f t="shared" si="21"/>
        <v>-64001.341721503981</v>
      </c>
      <c r="N325">
        <f t="shared" si="21"/>
        <v>-123985.29999999993</v>
      </c>
      <c r="O325">
        <f t="shared" si="21"/>
        <v>1621.0826076752896</v>
      </c>
      <c r="P325">
        <f t="shared" si="21"/>
        <v>-32387.890000000018</v>
      </c>
      <c r="Q325" s="5" t="str">
        <f>+Hoja3!J324</f>
        <v>2025-05-02 14:33:00,2251430972.72404,8771645412.58572,-1132.37445804409,-889,-284.156569388623,-449.24,68.7456094169038,-208.88</v>
      </c>
    </row>
    <row r="326" spans="1:17" x14ac:dyDescent="0.25">
      <c r="A326" s="1">
        <f>+Hoja3!C325</f>
        <v>489.18</v>
      </c>
      <c r="B326" s="3">
        <v>45779.606944444444</v>
      </c>
      <c r="C326">
        <v>2067542005.1491899</v>
      </c>
      <c r="D326">
        <v>2973682564.8239698</v>
      </c>
      <c r="E326">
        <v>913.79453595698897</v>
      </c>
      <c r="F326">
        <v>996</v>
      </c>
      <c r="G326">
        <v>816.21733301230199</v>
      </c>
      <c r="H326">
        <v>458.58</v>
      </c>
      <c r="I326">
        <v>25.795105768306801</v>
      </c>
      <c r="J326">
        <v>337.66</v>
      </c>
      <c r="K326">
        <f t="shared" si="21"/>
        <v>-94051.849097787446</v>
      </c>
      <c r="L326">
        <f t="shared" si="21"/>
        <v>-53479</v>
      </c>
      <c r="M326">
        <f t="shared" si="21"/>
        <v>-63185.124388491677</v>
      </c>
      <c r="N326">
        <f t="shared" si="21"/>
        <v>-123526.71999999993</v>
      </c>
      <c r="O326">
        <f t="shared" si="21"/>
        <v>1646.8777134435963</v>
      </c>
      <c r="P326">
        <f t="shared" si="21"/>
        <v>-32050.230000000018</v>
      </c>
      <c r="Q326" s="5" t="str">
        <f>+Hoja3!J325</f>
        <v>2025-05-02 14:34:00,2067542005.14919,2973682564.82397,913.794535956989,996,816.217333012302,458.58,25.7951057683068,337.66</v>
      </c>
    </row>
    <row r="327" spans="1:17" x14ac:dyDescent="0.25">
      <c r="A327" s="1">
        <f>+Hoja3!C326</f>
        <v>489.09</v>
      </c>
      <c r="B327" s="3">
        <v>45779.607638888891</v>
      </c>
      <c r="C327">
        <v>2192314129.32724</v>
      </c>
      <c r="D327">
        <v>6683877883.2929001</v>
      </c>
      <c r="E327">
        <v>1199.3506563712799</v>
      </c>
      <c r="F327">
        <v>687</v>
      </c>
      <c r="G327">
        <v>573.69108567012904</v>
      </c>
      <c r="H327">
        <v>-250.47</v>
      </c>
      <c r="I327">
        <v>315.64170026351502</v>
      </c>
      <c r="J327">
        <v>-159.33000000000001</v>
      </c>
      <c r="K327">
        <f t="shared" si="21"/>
        <v>-92852.498441416159</v>
      </c>
      <c r="L327">
        <f t="shared" si="21"/>
        <v>-52792</v>
      </c>
      <c r="M327">
        <f t="shared" si="21"/>
        <v>-62611.433302821548</v>
      </c>
      <c r="N327">
        <f t="shared" si="21"/>
        <v>-123777.18999999993</v>
      </c>
      <c r="O327">
        <f t="shared" si="21"/>
        <v>1962.5194137071114</v>
      </c>
      <c r="P327">
        <f t="shared" si="21"/>
        <v>-32209.560000000019</v>
      </c>
      <c r="Q327" s="5" t="str">
        <f>+Hoja3!J326</f>
        <v>2025-05-02 14:35:00,2192314129.32724,6683877883.2929,1199.35065637128,687,573.691085670129,-250.47,315.641700263515,-159.33</v>
      </c>
    </row>
    <row r="328" spans="1:17" x14ac:dyDescent="0.25">
      <c r="A328" s="1">
        <f>+Hoja3!C327</f>
        <v>489.1</v>
      </c>
      <c r="B328" s="3">
        <v>45779.60833333333</v>
      </c>
      <c r="C328">
        <v>2160890018.2343702</v>
      </c>
      <c r="D328">
        <v>5797312478.0456696</v>
      </c>
      <c r="E328">
        <v>-2661.8615054248598</v>
      </c>
      <c r="F328">
        <v>-3163</v>
      </c>
      <c r="G328">
        <v>-1180.6388098822899</v>
      </c>
      <c r="H328">
        <v>506.78</v>
      </c>
      <c r="I328">
        <v>36.462572931001397</v>
      </c>
      <c r="J328">
        <v>161.58000000000001</v>
      </c>
      <c r="K328">
        <f t="shared" si="21"/>
        <v>-95514.359946841025</v>
      </c>
      <c r="L328">
        <f t="shared" si="21"/>
        <v>-55955</v>
      </c>
      <c r="M328">
        <f t="shared" si="21"/>
        <v>-63792.072112703841</v>
      </c>
      <c r="N328">
        <f t="shared" si="21"/>
        <v>-123270.40999999993</v>
      </c>
      <c r="O328">
        <f t="shared" si="21"/>
        <v>1998.9819866381129</v>
      </c>
      <c r="P328">
        <f t="shared" si="21"/>
        <v>-32047.980000000018</v>
      </c>
      <c r="Q328" s="5" t="str">
        <f>+Hoja3!J327</f>
        <v>2025-05-02 14:36:00,2160890018.23437,5797312478.04567,-2661.86150542486,-3163,-1180.63880988229,506.78,36.4625729310014,161.58</v>
      </c>
    </row>
    <row r="329" spans="1:17" x14ac:dyDescent="0.25">
      <c r="A329" s="1">
        <f>+Hoja3!C328</f>
        <v>489.15</v>
      </c>
      <c r="B329" s="3">
        <v>45779.609027777777</v>
      </c>
      <c r="C329">
        <v>1932949544.53016</v>
      </c>
      <c r="D329">
        <v>7843617921.6345901</v>
      </c>
      <c r="E329">
        <v>-459.82182058682002</v>
      </c>
      <c r="F329">
        <v>271</v>
      </c>
      <c r="G329">
        <v>-499.85001029340901</v>
      </c>
      <c r="H329">
        <v>-93.64</v>
      </c>
      <c r="I329">
        <v>94.411405288645099</v>
      </c>
      <c r="J329">
        <v>-16.5</v>
      </c>
      <c r="K329">
        <f t="shared" si="21"/>
        <v>-95974.181767427843</v>
      </c>
      <c r="L329">
        <f t="shared" si="21"/>
        <v>-55684</v>
      </c>
      <c r="M329">
        <f t="shared" si="21"/>
        <v>-64291.922122997254</v>
      </c>
      <c r="N329">
        <f t="shared" si="21"/>
        <v>-123364.04999999993</v>
      </c>
      <c r="O329">
        <f t="shared" si="21"/>
        <v>2093.3933919267579</v>
      </c>
      <c r="P329">
        <f t="shared" si="21"/>
        <v>-32064.480000000018</v>
      </c>
      <c r="Q329" s="5" t="str">
        <f>+Hoja3!J328</f>
        <v>2025-05-02 14:37:00,1932949544.53016,7843617921.63459,-459.82182058682,271,-499.850010293409,-93.64,94.4114052886451,-16.5</v>
      </c>
    </row>
    <row r="330" spans="1:17" x14ac:dyDescent="0.25">
      <c r="A330" s="1">
        <f>+Hoja3!C329</f>
        <v>489.47</v>
      </c>
      <c r="B330" s="3">
        <v>45779.609722222223</v>
      </c>
      <c r="C330">
        <v>1964671929.90903</v>
      </c>
      <c r="D330">
        <v>8266654775.7430201</v>
      </c>
      <c r="E330">
        <v>-1252.63593358396</v>
      </c>
      <c r="F330">
        <v>50</v>
      </c>
      <c r="G330">
        <v>-1132.5830510651599</v>
      </c>
      <c r="H330">
        <v>-644.35</v>
      </c>
      <c r="I330">
        <v>-362.85414795297999</v>
      </c>
      <c r="J330">
        <v>-176.93</v>
      </c>
      <c r="K330">
        <f t="shared" si="21"/>
        <v>-97226.817701011809</v>
      </c>
      <c r="L330">
        <f t="shared" si="21"/>
        <v>-55634</v>
      </c>
      <c r="M330">
        <f t="shared" si="21"/>
        <v>-65424.505174062411</v>
      </c>
      <c r="N330">
        <f t="shared" si="21"/>
        <v>-124008.39999999994</v>
      </c>
      <c r="O330">
        <f t="shared" si="21"/>
        <v>1730.539243973778</v>
      </c>
      <c r="P330">
        <f t="shared" si="21"/>
        <v>-32241.410000000018</v>
      </c>
      <c r="Q330" s="5" t="str">
        <f>+Hoja3!J329</f>
        <v>2025-05-02 14:38:00,1964671929.90903,8266654775.74302,-1252.63593358396,50,-1132.58305106516,-644.35,-362.85414795298,-176.93</v>
      </c>
    </row>
    <row r="331" spans="1:17" x14ac:dyDescent="0.25">
      <c r="A331" s="1">
        <f>+Hoja3!C330</f>
        <v>489.46</v>
      </c>
      <c r="B331" s="3">
        <v>45779.61041666667</v>
      </c>
      <c r="C331">
        <v>2101902638.3012099</v>
      </c>
      <c r="D331">
        <v>8469630861.89606</v>
      </c>
      <c r="E331">
        <v>941.16174242424495</v>
      </c>
      <c r="F331">
        <v>2723</v>
      </c>
      <c r="G331">
        <v>977.44498701299005</v>
      </c>
      <c r="H331">
        <v>-758.57</v>
      </c>
      <c r="I331">
        <v>-233.929261528419</v>
      </c>
      <c r="J331">
        <v>457.87</v>
      </c>
      <c r="K331">
        <f t="shared" si="21"/>
        <v>-96285.655958587566</v>
      </c>
      <c r="L331">
        <f t="shared" si="21"/>
        <v>-52911</v>
      </c>
      <c r="M331">
        <f t="shared" si="21"/>
        <v>-64447.060187049421</v>
      </c>
      <c r="N331">
        <f t="shared" si="21"/>
        <v>-124766.96999999994</v>
      </c>
      <c r="O331">
        <f t="shared" si="21"/>
        <v>1496.609982445359</v>
      </c>
      <c r="P331">
        <f t="shared" si="21"/>
        <v>-31783.540000000019</v>
      </c>
      <c r="Q331" s="5" t="str">
        <f>+Hoja3!J330</f>
        <v>2025-05-02 14:39:00,2101902638.30121,8469630861.89606,941.161742424245,2723,977.44498701299,-758.57,-233.929261528419,457.87</v>
      </c>
    </row>
    <row r="332" spans="1:17" x14ac:dyDescent="0.25">
      <c r="A332" s="1">
        <f>+Hoja3!C331</f>
        <v>489.56</v>
      </c>
      <c r="B332" s="3">
        <v>45779.611111111109</v>
      </c>
      <c r="C332">
        <v>2198286623.4453402</v>
      </c>
      <c r="D332">
        <v>7727305859.5654297</v>
      </c>
      <c r="E332">
        <v>-874.36462854960405</v>
      </c>
      <c r="F332">
        <v>-1649</v>
      </c>
      <c r="G332">
        <v>-79.612825895859203</v>
      </c>
      <c r="H332">
        <v>-2301.5300000000002</v>
      </c>
      <c r="I332">
        <v>-92.744677596403804</v>
      </c>
      <c r="J332">
        <v>-840.59</v>
      </c>
      <c r="K332">
        <f t="shared" si="21"/>
        <v>-97160.020587137173</v>
      </c>
      <c r="L332">
        <f t="shared" si="21"/>
        <v>-54560</v>
      </c>
      <c r="M332">
        <f t="shared" si="21"/>
        <v>-64526.673012945277</v>
      </c>
      <c r="N332">
        <f t="shared" si="21"/>
        <v>-127068.49999999994</v>
      </c>
      <c r="O332">
        <f t="shared" si="21"/>
        <v>1403.8653048489552</v>
      </c>
      <c r="P332">
        <f t="shared" si="21"/>
        <v>-32624.130000000019</v>
      </c>
      <c r="Q332" s="5" t="str">
        <f>+Hoja3!J331</f>
        <v>2025-05-02 14:40:00,2198286623.44534,7727305859.56543,-874.364628549604,-1649,-79.6128258958592,-2301.53,-92.7446775964038,-840.59</v>
      </c>
    </row>
    <row r="333" spans="1:17" x14ac:dyDescent="0.25">
      <c r="A333" s="1">
        <f>+Hoja3!C332</f>
        <v>489.38</v>
      </c>
      <c r="B333" s="3">
        <v>45779.611805555556</v>
      </c>
      <c r="C333">
        <v>2203656016.14607</v>
      </c>
      <c r="D333">
        <v>7841854051.9196596</v>
      </c>
      <c r="E333">
        <v>305.44992026280403</v>
      </c>
      <c r="F333">
        <v>-973</v>
      </c>
      <c r="G333">
        <v>679.68699477547796</v>
      </c>
      <c r="H333">
        <v>99.300000000000097</v>
      </c>
      <c r="I333">
        <v>-203.327606876625</v>
      </c>
      <c r="J333">
        <v>-349.22</v>
      </c>
      <c r="K333">
        <f t="shared" si="21"/>
        <v>-96854.570666874366</v>
      </c>
      <c r="L333">
        <f t="shared" si="21"/>
        <v>-55533</v>
      </c>
      <c r="M333">
        <f t="shared" si="21"/>
        <v>-63846.986018169802</v>
      </c>
      <c r="N333">
        <f t="shared" si="21"/>
        <v>-126969.19999999994</v>
      </c>
      <c r="O333">
        <f t="shared" si="21"/>
        <v>1200.5376979723303</v>
      </c>
      <c r="P333">
        <f t="shared" si="21"/>
        <v>-32973.35000000002</v>
      </c>
      <c r="Q333" s="5" t="str">
        <f>+Hoja3!J332</f>
        <v>2025-05-02 14:41:00,2203656016.14607,7841854051.91966,305.449920262804,-973,679.686994775478,99.3000000000001,-203.327606876625,-349.22</v>
      </c>
    </row>
    <row r="334" spans="1:17" x14ac:dyDescent="0.25">
      <c r="A334" s="1">
        <f>+Hoja3!C333</f>
        <v>489.3</v>
      </c>
      <c r="B334" s="3">
        <v>45779.612500000003</v>
      </c>
      <c r="C334">
        <v>2087085674.7658</v>
      </c>
      <c r="D334">
        <v>8343419894.0311298</v>
      </c>
      <c r="E334">
        <v>124.37484247832001</v>
      </c>
      <c r="F334">
        <v>537</v>
      </c>
      <c r="G334">
        <v>-63.596672684229397</v>
      </c>
      <c r="H334">
        <v>60.28</v>
      </c>
      <c r="I334">
        <v>-138.589993654973</v>
      </c>
      <c r="J334">
        <v>-67.099999999999994</v>
      </c>
      <c r="K334">
        <f t="shared" si="21"/>
        <v>-96730.19582439604</v>
      </c>
      <c r="L334">
        <f t="shared" si="21"/>
        <v>-54996</v>
      </c>
      <c r="M334">
        <f t="shared" si="21"/>
        <v>-63910.582690854033</v>
      </c>
      <c r="N334">
        <f t="shared" si="21"/>
        <v>-126908.91999999994</v>
      </c>
      <c r="O334">
        <f t="shared" si="21"/>
        <v>1061.9477043173574</v>
      </c>
      <c r="P334">
        <f t="shared" si="21"/>
        <v>-33040.450000000019</v>
      </c>
      <c r="Q334" s="5" t="str">
        <f>+Hoja3!J333</f>
        <v>2025-05-02 14:42:00,2087085674.7658,8343419894.03113,124.37484247832,537,-63.5966726842294,60.28,-138.589993654973,-67.1</v>
      </c>
    </row>
    <row r="335" spans="1:17" x14ac:dyDescent="0.25">
      <c r="A335" s="1">
        <f>+Hoja3!C334</f>
        <v>489.31</v>
      </c>
      <c r="B335" s="3">
        <v>45779.613194444442</v>
      </c>
      <c r="C335">
        <v>2112519025.7367599</v>
      </c>
      <c r="D335">
        <v>8266462964.69802</v>
      </c>
      <c r="E335">
        <v>239.91529009527099</v>
      </c>
      <c r="F335">
        <v>-970</v>
      </c>
      <c r="G335">
        <v>161.36342844839999</v>
      </c>
      <c r="H335">
        <v>-1606.92</v>
      </c>
      <c r="I335">
        <v>-133.64880397434499</v>
      </c>
      <c r="J335">
        <v>-579.83000000000004</v>
      </c>
      <c r="K335">
        <f t="shared" si="21"/>
        <v>-96490.280534300764</v>
      </c>
      <c r="L335">
        <f t="shared" si="21"/>
        <v>-55966</v>
      </c>
      <c r="M335">
        <f t="shared" si="21"/>
        <v>-63749.219262405633</v>
      </c>
      <c r="N335">
        <f t="shared" si="21"/>
        <v>-128515.83999999994</v>
      </c>
      <c r="O335">
        <f t="shared" si="21"/>
        <v>928.29890034301241</v>
      </c>
      <c r="P335">
        <f t="shared" si="21"/>
        <v>-33620.280000000021</v>
      </c>
      <c r="Q335" s="5" t="str">
        <f>+Hoja3!J334</f>
        <v>2025-05-02 14:43:00,2112519025.73676,8266462964.69802,239.915290095271,-970,161.3634284484,-1606.92,-133.648803974345,-579.83</v>
      </c>
    </row>
    <row r="336" spans="1:17" x14ac:dyDescent="0.25">
      <c r="A336" s="1">
        <f>+Hoja3!C335</f>
        <v>489.31</v>
      </c>
      <c r="B336" s="3">
        <v>45779.613888888889</v>
      </c>
      <c r="C336">
        <v>1996368635.9651799</v>
      </c>
      <c r="D336">
        <v>7510159482.5935602</v>
      </c>
      <c r="E336">
        <v>-3556.3962667554301</v>
      </c>
      <c r="F336">
        <v>-3163</v>
      </c>
      <c r="G336">
        <v>-1072.70775859696</v>
      </c>
      <c r="H336">
        <v>-1245.42</v>
      </c>
      <c r="I336">
        <v>152.96804854728401</v>
      </c>
      <c r="J336">
        <v>-900.86</v>
      </c>
      <c r="K336">
        <f t="shared" si="21"/>
        <v>-100046.67680105619</v>
      </c>
      <c r="L336">
        <f t="shared" si="21"/>
        <v>-59129</v>
      </c>
      <c r="M336">
        <f t="shared" si="21"/>
        <v>-64821.927021002593</v>
      </c>
      <c r="N336">
        <f t="shared" si="21"/>
        <v>-129761.25999999994</v>
      </c>
      <c r="O336">
        <f t="shared" si="21"/>
        <v>1081.2669488902964</v>
      </c>
      <c r="P336">
        <f t="shared" si="21"/>
        <v>-34521.140000000021</v>
      </c>
      <c r="Q336" s="5" t="str">
        <f>+Hoja3!J335</f>
        <v>2025-05-02 14:44:00,1996368635.96518,7510159482.59356,-3556.39626675543,-3163,-1072.70775859696,-1245.42,152.968048547284,-900.86</v>
      </c>
    </row>
    <row r="337" spans="1:17" x14ac:dyDescent="0.25">
      <c r="A337" s="1">
        <f>+Hoja3!C336</f>
        <v>488.83499999999998</v>
      </c>
      <c r="B337" s="3">
        <v>45779.614583333336</v>
      </c>
      <c r="C337">
        <v>2162016315.5557199</v>
      </c>
      <c r="D337">
        <v>5724042481.1038399</v>
      </c>
      <c r="E337">
        <v>-1609.4019958527699</v>
      </c>
      <c r="F337">
        <v>-4204</v>
      </c>
      <c r="G337">
        <v>-1145.6297113149301</v>
      </c>
      <c r="H337">
        <v>-1893.52</v>
      </c>
      <c r="I337">
        <v>-245.75069281121301</v>
      </c>
      <c r="J337">
        <v>-1696.17</v>
      </c>
      <c r="K337">
        <f t="shared" si="21"/>
        <v>-101656.07879690896</v>
      </c>
      <c r="L337">
        <f t="shared" si="21"/>
        <v>-63333</v>
      </c>
      <c r="M337">
        <f t="shared" si="21"/>
        <v>-65967.55673231752</v>
      </c>
      <c r="N337">
        <f t="shared" si="21"/>
        <v>-131654.77999999994</v>
      </c>
      <c r="O337">
        <f t="shared" si="21"/>
        <v>835.5162560790834</v>
      </c>
      <c r="P337">
        <f t="shared" si="21"/>
        <v>-36217.310000000019</v>
      </c>
      <c r="Q337" s="5" t="str">
        <f>+Hoja3!J336</f>
        <v>2025-05-02 14:45:00,2162016315.55572,5724042481.10384,-1609.40199585277,-4204,-1145.62971131493,-1893.52,-245.750692811213,-1696.17</v>
      </c>
    </row>
    <row r="338" spans="1:17" x14ac:dyDescent="0.25">
      <c r="A338" s="1">
        <f>+Hoja3!C337</f>
        <v>488.86</v>
      </c>
      <c r="B338" s="3">
        <v>45779.615972222222</v>
      </c>
      <c r="C338">
        <v>1956049029.1956</v>
      </c>
      <c r="D338">
        <v>7410492205.9601698</v>
      </c>
      <c r="E338">
        <v>-5409.6348054499504</v>
      </c>
      <c r="F338">
        <v>-1532</v>
      </c>
      <c r="G338">
        <v>-1338.85793303681</v>
      </c>
      <c r="H338">
        <v>-1342.69</v>
      </c>
      <c r="I338">
        <v>-945.53700582314696</v>
      </c>
      <c r="J338">
        <v>-742.33</v>
      </c>
      <c r="K338">
        <f t="shared" si="21"/>
        <v>-107065.71360235891</v>
      </c>
      <c r="L338">
        <f t="shared" si="21"/>
        <v>-64865</v>
      </c>
      <c r="M338">
        <f t="shared" si="21"/>
        <v>-67306.414665354328</v>
      </c>
      <c r="N338">
        <f t="shared" si="21"/>
        <v>-132997.46999999994</v>
      </c>
      <c r="O338">
        <f t="shared" si="21"/>
        <v>-110.02074974406355</v>
      </c>
      <c r="P338">
        <f t="shared" si="21"/>
        <v>-36959.640000000021</v>
      </c>
      <c r="Q338" s="5" t="str">
        <f>+Hoja3!J337</f>
        <v>2025-05-02 14:47:00,1956049029.1956,7410492205.96017,-5409.63480544995,-1532,-1338.85793303681,-1342.69,-945.537005823147,-742.33</v>
      </c>
    </row>
    <row r="339" spans="1:17" x14ac:dyDescent="0.25">
      <c r="A339" s="1">
        <f>+Hoja3!C338</f>
        <v>488.47</v>
      </c>
      <c r="B339" s="3">
        <v>45779.616666666669</v>
      </c>
      <c r="C339">
        <v>2111370232.5647199</v>
      </c>
      <c r="D339">
        <v>5835279001.2216702</v>
      </c>
      <c r="E339">
        <v>-237.05695272390901</v>
      </c>
      <c r="F339">
        <v>-1619</v>
      </c>
      <c r="G339">
        <v>-151.25046837786701</v>
      </c>
      <c r="H339">
        <v>-568.92999999999904</v>
      </c>
      <c r="I339">
        <v>266.75254579132201</v>
      </c>
      <c r="J339">
        <v>-815.28</v>
      </c>
      <c r="K339">
        <f t="shared" ref="K339:P354" si="22">+K338+E339</f>
        <v>-107302.77055508283</v>
      </c>
      <c r="L339">
        <f t="shared" si="22"/>
        <v>-66484</v>
      </c>
      <c r="M339">
        <f t="shared" si="22"/>
        <v>-67457.665133732196</v>
      </c>
      <c r="N339">
        <f t="shared" si="22"/>
        <v>-133566.39999999994</v>
      </c>
      <c r="O339">
        <f t="shared" si="22"/>
        <v>156.73179604725846</v>
      </c>
      <c r="P339">
        <f t="shared" si="22"/>
        <v>-37774.92000000002</v>
      </c>
      <c r="Q339" s="5" t="str">
        <f>+Hoja3!J338</f>
        <v>2025-05-02 14:48:00,2111370232.56472,5835279001.22167,-237.056952723909,-1619,-151.250468377867,-568.929999999999,266.752545791322,-815.28</v>
      </c>
    </row>
    <row r="340" spans="1:17" x14ac:dyDescent="0.25">
      <c r="A340" s="1">
        <f>+Hoja3!C339</f>
        <v>488.29</v>
      </c>
      <c r="B340" s="3">
        <v>45779.617361111108</v>
      </c>
      <c r="C340">
        <v>2019806814.04759</v>
      </c>
      <c r="D340">
        <v>2349211065.2088099</v>
      </c>
      <c r="E340">
        <v>-1245.5476687196999</v>
      </c>
      <c r="F340">
        <v>338</v>
      </c>
      <c r="G340">
        <v>-29.0728869142566</v>
      </c>
      <c r="H340">
        <v>1383.9</v>
      </c>
      <c r="I340">
        <v>-293.20964687429199</v>
      </c>
      <c r="J340">
        <v>909.4</v>
      </c>
      <c r="K340">
        <f t="shared" si="22"/>
        <v>-108548.31822380252</v>
      </c>
      <c r="L340">
        <f t="shared" si="22"/>
        <v>-66146</v>
      </c>
      <c r="M340">
        <f t="shared" si="22"/>
        <v>-67486.738020646459</v>
      </c>
      <c r="N340">
        <f t="shared" si="22"/>
        <v>-132182.49999999994</v>
      </c>
      <c r="O340">
        <f t="shared" si="22"/>
        <v>-136.47785082703354</v>
      </c>
      <c r="P340">
        <f t="shared" si="22"/>
        <v>-36865.520000000019</v>
      </c>
      <c r="Q340" s="5" t="str">
        <f>+Hoja3!J339</f>
        <v>2025-05-02 14:49:00,2019806814.04759,2349211065.20881,-1245.5476687197,338,-29.0728869142566,1383.9,-293.209646874292,909.4</v>
      </c>
    </row>
    <row r="341" spans="1:17" x14ac:dyDescent="0.25">
      <c r="A341" s="1">
        <f>+Hoja3!C340</f>
        <v>488.65</v>
      </c>
      <c r="B341" s="3">
        <v>45779.618055555555</v>
      </c>
      <c r="C341">
        <v>1807608764.00687</v>
      </c>
      <c r="D341">
        <v>6123177121.9135704</v>
      </c>
      <c r="E341">
        <v>-1272.3314726927199</v>
      </c>
      <c r="F341">
        <v>-901</v>
      </c>
      <c r="G341">
        <v>-1360.1456078220999</v>
      </c>
      <c r="H341">
        <v>-1753.45</v>
      </c>
      <c r="I341">
        <v>138.21326739196999</v>
      </c>
      <c r="J341">
        <v>-1156.47</v>
      </c>
      <c r="K341">
        <f t="shared" si="22"/>
        <v>-109820.64969649524</v>
      </c>
      <c r="L341">
        <f t="shared" si="22"/>
        <v>-67047</v>
      </c>
      <c r="M341">
        <f t="shared" si="22"/>
        <v>-68846.883628468553</v>
      </c>
      <c r="N341">
        <f t="shared" si="22"/>
        <v>-133935.94999999995</v>
      </c>
      <c r="O341">
        <f t="shared" si="22"/>
        <v>1.7354165649364575</v>
      </c>
      <c r="P341">
        <f t="shared" si="22"/>
        <v>-38021.99000000002</v>
      </c>
      <c r="Q341" s="5" t="str">
        <f>+Hoja3!J340</f>
        <v>2025-05-02 14:50:00,1807608764.00687,6123177121.91357,-1272.33147269272,-901,-1360.1456078221,-1753.45,138.21326739197,-1156.47</v>
      </c>
    </row>
    <row r="342" spans="1:17" x14ac:dyDescent="0.25">
      <c r="A342" s="1">
        <f>+Hoja3!C341</f>
        <v>488.91</v>
      </c>
      <c r="B342" s="3">
        <v>45779.618750000001</v>
      </c>
      <c r="C342">
        <v>2227048125.7220702</v>
      </c>
      <c r="D342">
        <v>6854889756.6827402</v>
      </c>
      <c r="E342">
        <v>3149.4307724692799</v>
      </c>
      <c r="F342">
        <v>5262</v>
      </c>
      <c r="G342">
        <v>2033.21479000307</v>
      </c>
      <c r="H342">
        <v>3088.03</v>
      </c>
      <c r="I342">
        <v>46.344393809800501</v>
      </c>
      <c r="J342">
        <v>2570.02</v>
      </c>
      <c r="K342">
        <f t="shared" si="22"/>
        <v>-106671.21892402596</v>
      </c>
      <c r="L342">
        <f t="shared" si="22"/>
        <v>-61785</v>
      </c>
      <c r="M342">
        <f t="shared" si="22"/>
        <v>-66813.668838465484</v>
      </c>
      <c r="N342">
        <f t="shared" si="22"/>
        <v>-130847.91999999995</v>
      </c>
      <c r="O342">
        <f t="shared" si="22"/>
        <v>48.079810374736958</v>
      </c>
      <c r="P342">
        <f t="shared" si="22"/>
        <v>-35451.970000000023</v>
      </c>
      <c r="Q342" s="5" t="str">
        <f>+Hoja3!J341</f>
        <v>2025-05-02 14:51:00,2227048125.72207,6854889756.68274,3149.43077246928,5262,2033.21479000307,3088.03,46.3443938098005,2570.02</v>
      </c>
    </row>
    <row r="343" spans="1:17" x14ac:dyDescent="0.25">
      <c r="A343" s="1">
        <f>+Hoja3!C342</f>
        <v>489.32</v>
      </c>
      <c r="B343" s="3">
        <v>45779.619444444441</v>
      </c>
      <c r="C343">
        <v>2255348508.3640299</v>
      </c>
      <c r="D343">
        <v>6811722776.1868401</v>
      </c>
      <c r="E343">
        <v>2831.57092272604</v>
      </c>
      <c r="F343">
        <v>-666</v>
      </c>
      <c r="G343">
        <v>355.73622149911301</v>
      </c>
      <c r="H343">
        <v>-1512.94</v>
      </c>
      <c r="I343">
        <v>-567.62564487940199</v>
      </c>
      <c r="J343">
        <v>-1039.6099999999999</v>
      </c>
      <c r="K343">
        <f t="shared" si="22"/>
        <v>-103839.64800129992</v>
      </c>
      <c r="L343">
        <f t="shared" si="22"/>
        <v>-62451</v>
      </c>
      <c r="M343">
        <f t="shared" si="22"/>
        <v>-66457.932616966369</v>
      </c>
      <c r="N343">
        <f t="shared" si="22"/>
        <v>-132360.85999999996</v>
      </c>
      <c r="O343">
        <f t="shared" si="22"/>
        <v>-519.54583450466498</v>
      </c>
      <c r="P343">
        <f t="shared" si="22"/>
        <v>-36491.580000000024</v>
      </c>
      <c r="Q343" s="5" t="str">
        <f>+Hoja3!J342</f>
        <v>2025-05-02 14:52:00,2255348508.36403,6811722776.18684,2831.57092272604,-666,355.736221499113,-1512.94,-567.625644879402,-1039.61</v>
      </c>
    </row>
    <row r="344" spans="1:17" x14ac:dyDescent="0.25">
      <c r="A344" s="1">
        <f>+Hoja3!C343</f>
        <v>489.14</v>
      </c>
      <c r="B344" s="3">
        <v>45779.620138888888</v>
      </c>
      <c r="C344">
        <v>2291685171.8225098</v>
      </c>
      <c r="D344">
        <v>7833637327.3266497</v>
      </c>
      <c r="E344">
        <v>1119.35687811462</v>
      </c>
      <c r="F344">
        <v>953</v>
      </c>
      <c r="G344">
        <v>1170.9722009124901</v>
      </c>
      <c r="H344">
        <v>850.91</v>
      </c>
      <c r="I344">
        <v>152.217827523262</v>
      </c>
      <c r="J344">
        <v>706.9</v>
      </c>
      <c r="K344">
        <f t="shared" si="22"/>
        <v>-102720.29112318531</v>
      </c>
      <c r="L344">
        <f t="shared" si="22"/>
        <v>-61498</v>
      </c>
      <c r="M344">
        <f t="shared" si="22"/>
        <v>-65286.96041605388</v>
      </c>
      <c r="N344">
        <f t="shared" si="22"/>
        <v>-131509.94999999995</v>
      </c>
      <c r="O344">
        <f t="shared" si="22"/>
        <v>-367.32800698140295</v>
      </c>
      <c r="P344">
        <f t="shared" si="22"/>
        <v>-35784.680000000022</v>
      </c>
      <c r="Q344" s="5" t="str">
        <f>+Hoja3!J343</f>
        <v>2025-05-02 14:53:00,2291685171.82251,7833637327.32665,1119.35687811462,953,1170.97220091249,850.91,152.217827523262,706.9</v>
      </c>
    </row>
    <row r="345" spans="1:17" x14ac:dyDescent="0.25">
      <c r="A345" s="1">
        <f>+Hoja3!C344</f>
        <v>489.43299999999999</v>
      </c>
      <c r="B345" s="3">
        <v>45779.620833333334</v>
      </c>
      <c r="C345">
        <v>2246370571.4802899</v>
      </c>
      <c r="D345">
        <v>9547337400.1784801</v>
      </c>
      <c r="E345">
        <v>86.002968751445096</v>
      </c>
      <c r="F345">
        <v>405</v>
      </c>
      <c r="G345">
        <v>1167.69350778752</v>
      </c>
      <c r="H345">
        <v>-823.53</v>
      </c>
      <c r="I345">
        <v>185.13773735380201</v>
      </c>
      <c r="J345">
        <v>224.86</v>
      </c>
      <c r="K345">
        <f t="shared" si="22"/>
        <v>-102634.28815443386</v>
      </c>
      <c r="L345">
        <f t="shared" si="22"/>
        <v>-61093</v>
      </c>
      <c r="M345">
        <f t="shared" si="22"/>
        <v>-64119.266908266363</v>
      </c>
      <c r="N345">
        <f t="shared" si="22"/>
        <v>-132333.47999999995</v>
      </c>
      <c r="O345">
        <f t="shared" si="22"/>
        <v>-182.19026962760094</v>
      </c>
      <c r="P345">
        <f t="shared" si="22"/>
        <v>-35559.820000000022</v>
      </c>
      <c r="Q345" s="5" t="str">
        <f>+Hoja3!J344</f>
        <v>2025-05-02 14:54:00,2246370571.48029,9547337400.17848,86.0029687514451,405,1167.69350778752,-823.53,185.137737353802,224.86</v>
      </c>
    </row>
    <row r="346" spans="1:17" x14ac:dyDescent="0.25">
      <c r="A346" s="1">
        <f>+Hoja3!C345</f>
        <v>488.67</v>
      </c>
      <c r="B346" s="3">
        <v>45779.621527777781</v>
      </c>
      <c r="C346">
        <v>2100527580.32763</v>
      </c>
      <c r="D346">
        <v>8703993733.0339394</v>
      </c>
      <c r="E346">
        <v>1094.3427385786299</v>
      </c>
      <c r="F346">
        <v>754</v>
      </c>
      <c r="G346">
        <v>3986.1516985366802</v>
      </c>
      <c r="H346">
        <v>3800.95</v>
      </c>
      <c r="I346">
        <v>-94.467180716139495</v>
      </c>
      <c r="J346">
        <v>1111.04</v>
      </c>
      <c r="K346">
        <f t="shared" si="22"/>
        <v>-101539.94541585523</v>
      </c>
      <c r="L346">
        <f t="shared" si="22"/>
        <v>-60339</v>
      </c>
      <c r="M346">
        <f t="shared" si="22"/>
        <v>-60133.11520972968</v>
      </c>
      <c r="N346">
        <f t="shared" si="22"/>
        <v>-128532.52999999996</v>
      </c>
      <c r="O346">
        <f t="shared" si="22"/>
        <v>-276.65745034374044</v>
      </c>
      <c r="P346">
        <f t="shared" si="22"/>
        <v>-34448.780000000021</v>
      </c>
      <c r="Q346" s="5" t="str">
        <f>+Hoja3!J345</f>
        <v>2025-05-02 14:55:00,2100527580.32763,8703993733.03394,1094.34273857863,754,3986.15169853668,3800.95,-94.4671807161395,1111.04</v>
      </c>
    </row>
    <row r="347" spans="1:17" x14ac:dyDescent="0.25">
      <c r="A347" s="1">
        <f>+Hoja3!C346</f>
        <v>488.82</v>
      </c>
      <c r="B347" s="3">
        <v>45779.62222222222</v>
      </c>
      <c r="C347">
        <v>2259285166.7442999</v>
      </c>
      <c r="D347">
        <v>7987151170.7611799</v>
      </c>
      <c r="E347">
        <v>-470.97477342189597</v>
      </c>
      <c r="F347">
        <v>1600</v>
      </c>
      <c r="G347">
        <v>-397.76843158652599</v>
      </c>
      <c r="H347">
        <v>-120.74</v>
      </c>
      <c r="I347">
        <v>-647.07273199857502</v>
      </c>
      <c r="J347">
        <v>41.090000000000103</v>
      </c>
      <c r="K347">
        <f t="shared" si="22"/>
        <v>-102010.92018927712</v>
      </c>
      <c r="L347">
        <f t="shared" si="22"/>
        <v>-58739</v>
      </c>
      <c r="M347">
        <f t="shared" si="22"/>
        <v>-60530.883641316206</v>
      </c>
      <c r="N347">
        <f t="shared" si="22"/>
        <v>-128653.26999999996</v>
      </c>
      <c r="O347">
        <f t="shared" si="22"/>
        <v>-923.7301823423154</v>
      </c>
      <c r="P347">
        <f t="shared" si="22"/>
        <v>-34407.690000000024</v>
      </c>
      <c r="Q347" s="5" t="str">
        <f>+Hoja3!J346</f>
        <v>2025-05-02 14:56:00,2259285166.7443,7987151170.76118,-470.974773421896,1600,-397.768431586526,-120.74,-647.072731998575,41.0900000000001</v>
      </c>
    </row>
    <row r="348" spans="1:17" x14ac:dyDescent="0.25">
      <c r="A348" s="1">
        <f>+Hoja3!C347</f>
        <v>489.01</v>
      </c>
      <c r="B348" s="3">
        <v>45779.622916666667</v>
      </c>
      <c r="C348">
        <v>2290345125.34235</v>
      </c>
      <c r="D348">
        <v>8411893709.8885098</v>
      </c>
      <c r="E348">
        <v>2098.5785714403501</v>
      </c>
      <c r="F348">
        <v>636</v>
      </c>
      <c r="G348">
        <v>-636.06984663263404</v>
      </c>
      <c r="H348">
        <v>-1669.19</v>
      </c>
      <c r="I348">
        <v>116.203993331676</v>
      </c>
      <c r="J348">
        <v>114.11</v>
      </c>
      <c r="K348">
        <f t="shared" si="22"/>
        <v>-99912.341617836777</v>
      </c>
      <c r="L348">
        <f t="shared" si="22"/>
        <v>-58103</v>
      </c>
      <c r="M348">
        <f t="shared" si="22"/>
        <v>-61166.953487948842</v>
      </c>
      <c r="N348">
        <f t="shared" si="22"/>
        <v>-130322.45999999996</v>
      </c>
      <c r="O348">
        <f t="shared" si="22"/>
        <v>-807.52618901063943</v>
      </c>
      <c r="P348">
        <f t="shared" si="22"/>
        <v>-34293.580000000024</v>
      </c>
      <c r="Q348" s="5" t="str">
        <f>+Hoja3!J347</f>
        <v>2025-05-02 14:57:00,2290345125.34235,8411893709.88851,2098.57857144035,636,-636.069846632634,-1669.19,116.203993331676,114.11</v>
      </c>
    </row>
    <row r="349" spans="1:17" x14ac:dyDescent="0.25">
      <c r="A349" s="1">
        <f>+Hoja3!C348</f>
        <v>488.82</v>
      </c>
      <c r="B349" s="3">
        <v>45779.623611111114</v>
      </c>
      <c r="C349">
        <v>2277782358.2121902</v>
      </c>
      <c r="D349">
        <v>9566391642.4955292</v>
      </c>
      <c r="E349">
        <v>256.58819404690098</v>
      </c>
      <c r="F349">
        <v>-659</v>
      </c>
      <c r="G349">
        <v>1873.7648607266001</v>
      </c>
      <c r="H349">
        <v>1491.14</v>
      </c>
      <c r="I349">
        <v>-133.004595827759</v>
      </c>
      <c r="J349">
        <v>-3.2300000000000302</v>
      </c>
      <c r="K349">
        <f t="shared" si="22"/>
        <v>-99655.75342378988</v>
      </c>
      <c r="L349">
        <f t="shared" si="22"/>
        <v>-58762</v>
      </c>
      <c r="M349">
        <f t="shared" si="22"/>
        <v>-59293.18862722224</v>
      </c>
      <c r="N349">
        <f t="shared" si="22"/>
        <v>-128831.31999999996</v>
      </c>
      <c r="O349">
        <f t="shared" si="22"/>
        <v>-940.5307848383984</v>
      </c>
      <c r="P349">
        <f t="shared" si="22"/>
        <v>-34296.810000000027</v>
      </c>
      <c r="Q349" s="5" t="str">
        <f>+Hoja3!J348</f>
        <v>2025-05-02 14:58:00,2277782358.21219,9566391642.49553,256.588194046901,-659,1873.7648607266,1491.14,-133.004595827759,-3.23000000000003</v>
      </c>
    </row>
    <row r="350" spans="1:17" x14ac:dyDescent="0.25">
      <c r="A350" s="1">
        <f>+Hoja3!C349</f>
        <v>489.06</v>
      </c>
      <c r="B350" s="3">
        <v>45779.624305555553</v>
      </c>
      <c r="C350">
        <v>2417804738.5226698</v>
      </c>
      <c r="D350">
        <v>7715346190.6517897</v>
      </c>
      <c r="E350">
        <v>-2645.14828070563</v>
      </c>
      <c r="F350">
        <v>-1933</v>
      </c>
      <c r="G350">
        <v>-987.83063778876306</v>
      </c>
      <c r="H350">
        <v>-1453.34</v>
      </c>
      <c r="I350">
        <v>203.78147921750201</v>
      </c>
      <c r="J350">
        <v>-1021.11</v>
      </c>
      <c r="K350">
        <f t="shared" si="22"/>
        <v>-102300.90170449551</v>
      </c>
      <c r="L350">
        <f t="shared" si="22"/>
        <v>-60695</v>
      </c>
      <c r="M350">
        <f t="shared" si="22"/>
        <v>-60281.019265011004</v>
      </c>
      <c r="N350">
        <f t="shared" si="22"/>
        <v>-130284.65999999996</v>
      </c>
      <c r="O350">
        <f t="shared" si="22"/>
        <v>-736.74930562089639</v>
      </c>
      <c r="P350">
        <f t="shared" si="22"/>
        <v>-35317.920000000027</v>
      </c>
      <c r="Q350" s="5" t="str">
        <f>+Hoja3!J349</f>
        <v>2025-05-02 14:59:00,2417804738.52267,7715346190.65179,-2645.14828070563,-1933,-987.830637788763,-1453.34,203.781479217502,-1021.11</v>
      </c>
    </row>
    <row r="351" spans="1:17" x14ac:dyDescent="0.25">
      <c r="A351" s="1">
        <f>+Hoja3!C350</f>
        <v>488.94</v>
      </c>
      <c r="B351" s="3">
        <v>45779.625</v>
      </c>
      <c r="C351">
        <v>2546193532.8850198</v>
      </c>
      <c r="D351">
        <v>9946484255.6791592</v>
      </c>
      <c r="E351">
        <v>-521.42162551930505</v>
      </c>
      <c r="F351">
        <v>3778</v>
      </c>
      <c r="G351">
        <v>-1431.86459232168</v>
      </c>
      <c r="H351">
        <v>126.69</v>
      </c>
      <c r="I351">
        <v>-160.57824467338099</v>
      </c>
      <c r="J351">
        <v>526.01</v>
      </c>
      <c r="K351">
        <f t="shared" si="22"/>
        <v>-102822.32333001481</v>
      </c>
      <c r="L351">
        <f t="shared" si="22"/>
        <v>-56917</v>
      </c>
      <c r="M351">
        <f t="shared" si="22"/>
        <v>-61712.883857332687</v>
      </c>
      <c r="N351">
        <f t="shared" si="22"/>
        <v>-130157.96999999996</v>
      </c>
      <c r="O351">
        <f t="shared" si="22"/>
        <v>-897.32755029427744</v>
      </c>
      <c r="P351">
        <f t="shared" si="22"/>
        <v>-34791.910000000025</v>
      </c>
      <c r="Q351" s="5" t="str">
        <f>+Hoja3!J350</f>
        <v>2025-05-02 15:00:00,2546193532.88502,9946484255.67916,-521.421625519305,3778,-1431.86459232168,126.69,-160.578244673381,526.01</v>
      </c>
    </row>
    <row r="352" spans="1:17" x14ac:dyDescent="0.25">
      <c r="A352" s="1">
        <f>+Hoja3!C351</f>
        <v>488.94</v>
      </c>
      <c r="B352" s="3">
        <v>45779.625694444447</v>
      </c>
      <c r="C352">
        <v>2518456248.5167499</v>
      </c>
      <c r="D352">
        <v>9862224682.8231201</v>
      </c>
      <c r="E352">
        <v>256.25895222756901</v>
      </c>
      <c r="F352">
        <v>99</v>
      </c>
      <c r="G352">
        <v>370.693445702443</v>
      </c>
      <c r="H352">
        <v>665.55</v>
      </c>
      <c r="I352">
        <v>33.272056645385</v>
      </c>
      <c r="J352">
        <v>331.16</v>
      </c>
      <c r="K352">
        <f t="shared" si="22"/>
        <v>-102566.06437778725</v>
      </c>
      <c r="L352">
        <f t="shared" si="22"/>
        <v>-56818</v>
      </c>
      <c r="M352">
        <f t="shared" si="22"/>
        <v>-61342.190411630247</v>
      </c>
      <c r="N352">
        <f t="shared" si="22"/>
        <v>-129492.41999999995</v>
      </c>
      <c r="O352">
        <f t="shared" si="22"/>
        <v>-864.05549364889248</v>
      </c>
      <c r="P352">
        <f t="shared" si="22"/>
        <v>-34460.750000000022</v>
      </c>
      <c r="Q352" s="5" t="str">
        <f>+Hoja3!J351</f>
        <v>2025-05-02 15:01:00,2518456248.51675,9862224682.82312,256.258952227569,99,370.693445702443,665.55,33.272056645385,331.16</v>
      </c>
    </row>
    <row r="353" spans="1:17" x14ac:dyDescent="0.25">
      <c r="A353" s="1"/>
      <c r="B353" s="3"/>
      <c r="Q353" s="5"/>
    </row>
    <row r="354" spans="1:17" x14ac:dyDescent="0.25">
      <c r="A354" s="1"/>
      <c r="B354" s="3"/>
      <c r="Q354" s="5"/>
    </row>
    <row r="355" spans="1:17" x14ac:dyDescent="0.25">
      <c r="A355" s="1"/>
      <c r="B355" s="3"/>
      <c r="Q355" s="5"/>
    </row>
    <row r="356" spans="1:17" x14ac:dyDescent="0.25">
      <c r="A356" s="1"/>
      <c r="B356" s="3"/>
      <c r="Q356" s="5"/>
    </row>
    <row r="357" spans="1:17" x14ac:dyDescent="0.25">
      <c r="A357" s="1"/>
      <c r="B357" s="3"/>
      <c r="Q357" s="5"/>
    </row>
    <row r="358" spans="1:17" x14ac:dyDescent="0.25">
      <c r="A358" s="1"/>
      <c r="B358" s="3"/>
      <c r="Q358" s="5"/>
    </row>
    <row r="359" spans="1:17" x14ac:dyDescent="0.25">
      <c r="A359" s="1"/>
      <c r="B359" s="3"/>
      <c r="Q359" s="5"/>
    </row>
    <row r="360" spans="1:17" x14ac:dyDescent="0.25">
      <c r="A360" s="1"/>
      <c r="B360" s="3"/>
      <c r="Q360" s="5"/>
    </row>
    <row r="361" spans="1:17" x14ac:dyDescent="0.25">
      <c r="A361" s="1"/>
      <c r="B361" s="3"/>
      <c r="Q361" s="5"/>
    </row>
    <row r="362" spans="1:17" x14ac:dyDescent="0.25">
      <c r="A362" s="1"/>
      <c r="B362" s="3"/>
      <c r="Q362" s="5"/>
    </row>
    <row r="363" spans="1:17" x14ac:dyDescent="0.25">
      <c r="A363" s="1"/>
      <c r="B363" s="3"/>
      <c r="Q363" s="5"/>
    </row>
    <row r="364" spans="1:17" x14ac:dyDescent="0.25">
      <c r="A364" s="1"/>
      <c r="B364" s="3"/>
      <c r="Q364" s="5"/>
    </row>
    <row r="365" spans="1:17" x14ac:dyDescent="0.25">
      <c r="A365" s="1"/>
      <c r="B365" s="3"/>
      <c r="Q365" s="5"/>
    </row>
    <row r="366" spans="1:17" x14ac:dyDescent="0.25">
      <c r="A366" s="1"/>
      <c r="B366" s="3"/>
      <c r="Q366" s="5"/>
    </row>
    <row r="367" spans="1:17" x14ac:dyDescent="0.25">
      <c r="A367" s="1"/>
      <c r="B367" s="3"/>
      <c r="Q367" s="5"/>
    </row>
    <row r="368" spans="1:17" x14ac:dyDescent="0.25">
      <c r="A368" s="1"/>
      <c r="B368" s="3"/>
      <c r="Q368" s="5"/>
    </row>
    <row r="369" spans="1:17" x14ac:dyDescent="0.25">
      <c r="A369" s="1"/>
      <c r="B369" s="3"/>
      <c r="Q369" s="5"/>
    </row>
    <row r="370" spans="1:17" x14ac:dyDescent="0.25">
      <c r="A370" s="1"/>
      <c r="B370" s="3"/>
      <c r="Q370" s="5"/>
    </row>
    <row r="371" spans="1:17" x14ac:dyDescent="0.25">
      <c r="A371" s="1"/>
      <c r="B371" s="3"/>
      <c r="Q371" s="5"/>
    </row>
    <row r="372" spans="1:17" x14ac:dyDescent="0.25">
      <c r="A372" s="1"/>
      <c r="B372" s="3"/>
      <c r="Q372" s="5"/>
    </row>
    <row r="373" spans="1:17" x14ac:dyDescent="0.25">
      <c r="A373" s="1"/>
      <c r="B373" s="3"/>
      <c r="Q373" s="5"/>
    </row>
    <row r="374" spans="1:17" x14ac:dyDescent="0.25">
      <c r="A374" s="1"/>
      <c r="B374" s="3"/>
      <c r="Q374" s="5"/>
    </row>
    <row r="375" spans="1:17" x14ac:dyDescent="0.25">
      <c r="A375" s="1"/>
      <c r="B375" s="3"/>
      <c r="Q375" s="5"/>
    </row>
    <row r="376" spans="1:17" x14ac:dyDescent="0.25">
      <c r="A376" s="1"/>
      <c r="B376" s="3"/>
      <c r="Q376" s="5"/>
    </row>
    <row r="377" spans="1:17" x14ac:dyDescent="0.25">
      <c r="A377" s="5"/>
      <c r="B377" s="2"/>
      <c r="Q377" s="1"/>
    </row>
    <row r="378" spans="1:17" x14ac:dyDescent="0.25">
      <c r="A378" s="5"/>
      <c r="B378" s="2"/>
      <c r="Q378" s="1"/>
    </row>
    <row r="379" spans="1:17" x14ac:dyDescent="0.25">
      <c r="A379" s="5"/>
      <c r="B379" s="2"/>
      <c r="Q379" s="1"/>
    </row>
    <row r="380" spans="1:17" x14ac:dyDescent="0.25">
      <c r="A380" s="5"/>
      <c r="B380" s="2"/>
      <c r="Q380" s="1"/>
    </row>
    <row r="381" spans="1:17" x14ac:dyDescent="0.25">
      <c r="A381" s="5"/>
      <c r="B381" s="2"/>
      <c r="Q381" s="1"/>
    </row>
    <row r="382" spans="1:17" x14ac:dyDescent="0.25">
      <c r="A382" s="5"/>
      <c r="B382" s="2"/>
      <c r="Q382" s="1"/>
    </row>
    <row r="383" spans="1:17" x14ac:dyDescent="0.25">
      <c r="A383" s="5"/>
      <c r="B383" s="2"/>
      <c r="Q383" s="1"/>
    </row>
    <row r="384" spans="1:17" x14ac:dyDescent="0.25">
      <c r="A384" s="5"/>
      <c r="B384" s="2"/>
      <c r="Q384" s="1"/>
    </row>
    <row r="385" spans="1:17" x14ac:dyDescent="0.25">
      <c r="A385" s="5"/>
      <c r="B385" s="2"/>
      <c r="Q385" s="1"/>
    </row>
    <row r="386" spans="1:17" x14ac:dyDescent="0.25">
      <c r="A386" s="5"/>
      <c r="B386" s="2"/>
      <c r="Q386" s="1"/>
    </row>
    <row r="387" spans="1:17" x14ac:dyDescent="0.25">
      <c r="A387" s="5"/>
      <c r="B387" s="2"/>
      <c r="Q387" s="1"/>
    </row>
    <row r="388" spans="1:17" x14ac:dyDescent="0.25">
      <c r="A388" s="5"/>
      <c r="B388" s="2"/>
      <c r="Q388" s="1"/>
    </row>
    <row r="389" spans="1:17" x14ac:dyDescent="0.25">
      <c r="A389" s="5"/>
      <c r="B389" s="2"/>
      <c r="Q389" s="1"/>
    </row>
    <row r="390" spans="1:17" x14ac:dyDescent="0.25">
      <c r="A390" s="5"/>
      <c r="B390" s="2"/>
      <c r="Q390" s="1"/>
    </row>
    <row r="391" spans="1:17" x14ac:dyDescent="0.25">
      <c r="A391" s="5"/>
      <c r="B391" s="2"/>
      <c r="Q391" s="1"/>
    </row>
    <row r="392" spans="1:17" x14ac:dyDescent="0.25">
      <c r="A392" s="5"/>
      <c r="B392" s="2"/>
      <c r="Q392" s="1"/>
    </row>
    <row r="393" spans="1:17" x14ac:dyDescent="0.25">
      <c r="A393" s="5"/>
      <c r="B393" s="2"/>
      <c r="Q393" s="1"/>
    </row>
    <row r="394" spans="1:17" x14ac:dyDescent="0.25">
      <c r="A394" s="5"/>
      <c r="B394" s="2"/>
      <c r="Q394" s="1"/>
    </row>
    <row r="395" spans="1:17" x14ac:dyDescent="0.25">
      <c r="A395" s="5"/>
      <c r="B395" s="2"/>
      <c r="Q395" s="1"/>
    </row>
    <row r="396" spans="1:17" x14ac:dyDescent="0.25">
      <c r="A396" s="5"/>
      <c r="B396" s="2"/>
      <c r="Q396" s="1"/>
    </row>
    <row r="397" spans="1:17" x14ac:dyDescent="0.25">
      <c r="A397" s="5"/>
      <c r="B397" s="2"/>
      <c r="Q397" s="1"/>
    </row>
    <row r="398" spans="1:17" x14ac:dyDescent="0.25">
      <c r="A398" s="5"/>
      <c r="B398" s="2"/>
      <c r="Q398" s="1"/>
    </row>
    <row r="399" spans="1:17" x14ac:dyDescent="0.25">
      <c r="A399" s="5"/>
      <c r="B399" s="2"/>
      <c r="Q399" s="1"/>
    </row>
    <row r="400" spans="1:17" x14ac:dyDescent="0.25">
      <c r="A400" s="5"/>
      <c r="B400" s="2"/>
      <c r="Q400" s="1"/>
    </row>
    <row r="401" spans="1:17" x14ac:dyDescent="0.25">
      <c r="A401" s="5"/>
      <c r="B401" s="2"/>
      <c r="Q401" s="1"/>
    </row>
    <row r="402" spans="1:17" x14ac:dyDescent="0.25">
      <c r="A402" s="5"/>
      <c r="B402" s="2"/>
      <c r="Q402" s="1"/>
    </row>
    <row r="403" spans="1:17" x14ac:dyDescent="0.25">
      <c r="A403" s="5"/>
      <c r="B403" s="2"/>
      <c r="Q403" s="1"/>
    </row>
    <row r="404" spans="1:17" x14ac:dyDescent="0.25">
      <c r="A404" s="5"/>
      <c r="B404" s="2"/>
      <c r="Q404" s="1"/>
    </row>
    <row r="405" spans="1:17" x14ac:dyDescent="0.25">
      <c r="A405" s="5"/>
      <c r="B405" s="2"/>
      <c r="Q405" s="1"/>
    </row>
    <row r="406" spans="1:17" x14ac:dyDescent="0.25">
      <c r="A406" s="5"/>
      <c r="B406" s="2"/>
      <c r="Q406" s="1"/>
    </row>
    <row r="407" spans="1:17" x14ac:dyDescent="0.25">
      <c r="A407" s="5"/>
      <c r="B407" s="2"/>
      <c r="Q407" s="1"/>
    </row>
    <row r="408" spans="1:17" x14ac:dyDescent="0.25">
      <c r="A408" s="5"/>
      <c r="B408" s="2"/>
      <c r="Q408" s="1"/>
    </row>
    <row r="409" spans="1:17" x14ac:dyDescent="0.25">
      <c r="A409" s="5"/>
      <c r="B409" s="2"/>
      <c r="Q409" s="1"/>
    </row>
    <row r="410" spans="1:17" x14ac:dyDescent="0.25">
      <c r="A410" s="5"/>
      <c r="B410" s="2"/>
      <c r="Q410" s="1"/>
    </row>
    <row r="411" spans="1:17" x14ac:dyDescent="0.25">
      <c r="A411" s="5"/>
      <c r="B411" s="2"/>
      <c r="Q411" s="1"/>
    </row>
    <row r="412" spans="1:17" x14ac:dyDescent="0.25">
      <c r="A412" s="5"/>
      <c r="B412" s="2"/>
      <c r="Q412" s="1"/>
    </row>
    <row r="413" spans="1:17" x14ac:dyDescent="0.25">
      <c r="A413" s="5"/>
      <c r="B413" s="2"/>
      <c r="Q413" s="1"/>
    </row>
    <row r="414" spans="1:17" x14ac:dyDescent="0.25">
      <c r="A414" s="5"/>
      <c r="B414" s="2"/>
      <c r="Q414" s="1"/>
    </row>
    <row r="415" spans="1:17" x14ac:dyDescent="0.25">
      <c r="A415" s="5"/>
      <c r="B415" s="2"/>
      <c r="Q415" s="1"/>
    </row>
    <row r="416" spans="1:17" x14ac:dyDescent="0.25">
      <c r="A416" s="5"/>
      <c r="B416" s="2"/>
      <c r="Q416" s="1"/>
    </row>
    <row r="417" spans="1:17" x14ac:dyDescent="0.25">
      <c r="A417" s="5"/>
      <c r="B417" s="2"/>
      <c r="Q417" s="1"/>
    </row>
    <row r="418" spans="1:17" x14ac:dyDescent="0.25">
      <c r="A418" s="5"/>
      <c r="B418" s="2"/>
      <c r="Q418" s="1"/>
    </row>
    <row r="419" spans="1:17" x14ac:dyDescent="0.25">
      <c r="A419" s="5"/>
      <c r="B419" s="2"/>
      <c r="Q419" s="1"/>
    </row>
    <row r="420" spans="1:17" x14ac:dyDescent="0.25">
      <c r="A420" s="5"/>
      <c r="B420" s="2"/>
      <c r="Q420" s="1"/>
    </row>
    <row r="421" spans="1:17" x14ac:dyDescent="0.25">
      <c r="A421" s="5"/>
      <c r="B421" s="2"/>
      <c r="Q421" s="1"/>
    </row>
    <row r="422" spans="1:17" x14ac:dyDescent="0.25">
      <c r="A422" s="5"/>
      <c r="B422" s="2"/>
      <c r="Q422" s="1"/>
    </row>
    <row r="423" spans="1:17" x14ac:dyDescent="0.25">
      <c r="A423" s="5"/>
      <c r="B423" s="2"/>
      <c r="Q423" s="1"/>
    </row>
    <row r="424" spans="1:17" x14ac:dyDescent="0.25">
      <c r="A424" s="5"/>
      <c r="B424" s="2"/>
      <c r="Q424" s="1"/>
    </row>
    <row r="425" spans="1:17" x14ac:dyDescent="0.25">
      <c r="A425" s="5"/>
      <c r="B425" s="2"/>
      <c r="Q425" s="1"/>
    </row>
    <row r="426" spans="1:17" x14ac:dyDescent="0.25">
      <c r="A426" s="5"/>
      <c r="B426" s="2"/>
      <c r="Q426" s="1"/>
    </row>
    <row r="427" spans="1:17" x14ac:dyDescent="0.25">
      <c r="A427" s="5"/>
      <c r="B427" s="2"/>
      <c r="Q427" s="1"/>
    </row>
    <row r="428" spans="1:17" x14ac:dyDescent="0.25">
      <c r="A428" s="5"/>
      <c r="B428" s="2"/>
      <c r="Q428" s="1"/>
    </row>
    <row r="429" spans="1:17" x14ac:dyDescent="0.25">
      <c r="A429" s="5"/>
      <c r="B429" s="2"/>
      <c r="Q429" s="1"/>
    </row>
    <row r="430" spans="1:17" x14ac:dyDescent="0.25">
      <c r="A430" s="5"/>
      <c r="B430" s="2"/>
      <c r="Q430" s="1"/>
    </row>
    <row r="431" spans="1:17" x14ac:dyDescent="0.25">
      <c r="A431" s="5"/>
      <c r="B431" s="2"/>
      <c r="Q431" s="1"/>
    </row>
    <row r="432" spans="1:17" x14ac:dyDescent="0.25">
      <c r="A432" s="5"/>
      <c r="B432" s="2"/>
      <c r="Q432" s="1"/>
    </row>
    <row r="433" spans="1:17" x14ac:dyDescent="0.25">
      <c r="A433" s="5"/>
      <c r="B433" s="2"/>
      <c r="Q433" s="1"/>
    </row>
    <row r="434" spans="1:17" x14ac:dyDescent="0.25">
      <c r="A434" s="5"/>
      <c r="B434" s="2"/>
      <c r="Q434" s="1"/>
    </row>
    <row r="435" spans="1:17" x14ac:dyDescent="0.25">
      <c r="A435" s="5"/>
      <c r="B435" s="2"/>
      <c r="Q435" s="1"/>
    </row>
    <row r="436" spans="1:17" x14ac:dyDescent="0.25">
      <c r="A436" s="5"/>
      <c r="B436" s="2"/>
      <c r="Q436" s="1"/>
    </row>
    <row r="437" spans="1:17" x14ac:dyDescent="0.25">
      <c r="A437" s="5"/>
      <c r="B437" s="2"/>
      <c r="Q437" s="1"/>
    </row>
    <row r="438" spans="1:17" x14ac:dyDescent="0.25">
      <c r="A438" s="5"/>
      <c r="B438" s="2"/>
      <c r="Q438" s="1"/>
    </row>
    <row r="439" spans="1:17" x14ac:dyDescent="0.25">
      <c r="A439" s="5"/>
      <c r="B439" s="2"/>
      <c r="Q439" s="1"/>
    </row>
    <row r="440" spans="1:17" x14ac:dyDescent="0.25">
      <c r="A440" s="5"/>
      <c r="B440" s="2"/>
      <c r="Q440" s="1"/>
    </row>
    <row r="441" spans="1:17" x14ac:dyDescent="0.25">
      <c r="A441" s="5"/>
      <c r="B441" s="2"/>
      <c r="Q441" s="1"/>
    </row>
    <row r="442" spans="1:17" x14ac:dyDescent="0.25">
      <c r="A442" s="5"/>
      <c r="B442" s="2"/>
      <c r="Q442" s="1"/>
    </row>
    <row r="443" spans="1:17" x14ac:dyDescent="0.25">
      <c r="A443" s="5"/>
      <c r="B443" s="2"/>
      <c r="Q443" s="1"/>
    </row>
    <row r="444" spans="1:17" x14ac:dyDescent="0.25">
      <c r="A444" s="5"/>
      <c r="B444" s="2"/>
      <c r="Q444" s="1"/>
    </row>
    <row r="445" spans="1:17" x14ac:dyDescent="0.25">
      <c r="A445" s="5"/>
      <c r="B445" s="2"/>
      <c r="Q445" s="1"/>
    </row>
    <row r="446" spans="1:17" x14ac:dyDescent="0.25">
      <c r="A446" s="5"/>
      <c r="B446" s="2"/>
      <c r="Q446" s="1"/>
    </row>
    <row r="447" spans="1:17" x14ac:dyDescent="0.25">
      <c r="A447" s="5"/>
      <c r="B447" s="2"/>
      <c r="Q447" s="1"/>
    </row>
    <row r="448" spans="1:17" x14ac:dyDescent="0.25">
      <c r="A448" s="5"/>
      <c r="B448" s="2"/>
      <c r="Q448" s="1"/>
    </row>
    <row r="449" spans="1:17" x14ac:dyDescent="0.25">
      <c r="A449" s="5"/>
      <c r="B449" s="2"/>
      <c r="Q449" s="1"/>
    </row>
    <row r="450" spans="1:17" x14ac:dyDescent="0.25">
      <c r="A450" s="5"/>
      <c r="B450" s="2"/>
      <c r="Q450" s="1"/>
    </row>
    <row r="451" spans="1:17" x14ac:dyDescent="0.25">
      <c r="A451" s="5"/>
      <c r="B451" s="2"/>
      <c r="Q451" s="1"/>
    </row>
    <row r="452" spans="1:17" x14ac:dyDescent="0.25">
      <c r="A452" s="5"/>
      <c r="B452" s="2"/>
      <c r="Q452" s="1"/>
    </row>
    <row r="453" spans="1:17" x14ac:dyDescent="0.25">
      <c r="A453" s="5"/>
      <c r="B453" s="2"/>
      <c r="Q453" s="1"/>
    </row>
    <row r="454" spans="1:17" x14ac:dyDescent="0.25">
      <c r="A454" s="5"/>
      <c r="B454" s="2"/>
      <c r="Q454" s="1"/>
    </row>
    <row r="455" spans="1:17" x14ac:dyDescent="0.25">
      <c r="A455" s="5"/>
      <c r="B455" s="2"/>
      <c r="Q455" s="1"/>
    </row>
    <row r="456" spans="1:17" x14ac:dyDescent="0.25">
      <c r="A456" s="5"/>
      <c r="B456" s="2"/>
      <c r="Q456" s="1"/>
    </row>
    <row r="457" spans="1:17" x14ac:dyDescent="0.25">
      <c r="A457" s="5"/>
      <c r="B457" s="2"/>
      <c r="Q457" s="1"/>
    </row>
    <row r="458" spans="1:17" x14ac:dyDescent="0.25">
      <c r="A458" s="5"/>
      <c r="B458" s="2"/>
      <c r="Q458" s="1"/>
    </row>
    <row r="459" spans="1:17" x14ac:dyDescent="0.25">
      <c r="A459" s="5"/>
      <c r="B459" s="2"/>
      <c r="Q459" s="1"/>
    </row>
    <row r="460" spans="1:17" x14ac:dyDescent="0.25">
      <c r="A460" s="5"/>
      <c r="B460" s="2"/>
      <c r="Q460" s="1"/>
    </row>
    <row r="461" spans="1:17" x14ac:dyDescent="0.25">
      <c r="A461" s="5"/>
      <c r="B461" s="2"/>
      <c r="Q461" s="1"/>
    </row>
    <row r="462" spans="1:17" x14ac:dyDescent="0.25">
      <c r="A462" s="5"/>
      <c r="B462" s="2"/>
      <c r="Q462" s="1"/>
    </row>
    <row r="463" spans="1:17" x14ac:dyDescent="0.25">
      <c r="A463" s="5"/>
      <c r="B463" s="2"/>
      <c r="Q463" s="1"/>
    </row>
    <row r="464" spans="1:17" x14ac:dyDescent="0.25">
      <c r="A464" s="5"/>
      <c r="B464" s="2"/>
      <c r="Q464" s="1"/>
    </row>
    <row r="465" spans="1:17" x14ac:dyDescent="0.25">
      <c r="A465" s="5"/>
      <c r="B465" s="2"/>
      <c r="Q465" s="1"/>
    </row>
    <row r="466" spans="1:17" x14ac:dyDescent="0.25">
      <c r="A466" s="5"/>
      <c r="B466" s="2"/>
      <c r="Q466" s="1"/>
    </row>
    <row r="467" spans="1:17" x14ac:dyDescent="0.25">
      <c r="A467" s="5"/>
      <c r="B467" s="2"/>
      <c r="Q467" s="1"/>
    </row>
    <row r="468" spans="1:17" x14ac:dyDescent="0.25">
      <c r="A468" s="5"/>
      <c r="B468" s="2"/>
      <c r="Q468" s="1"/>
    </row>
    <row r="469" spans="1:17" x14ac:dyDescent="0.25">
      <c r="A469" s="5"/>
      <c r="B469" s="2"/>
      <c r="Q469" s="1"/>
    </row>
    <row r="470" spans="1:17" x14ac:dyDescent="0.25">
      <c r="A470" s="5"/>
      <c r="B470" s="2"/>
      <c r="Q470" s="1"/>
    </row>
    <row r="471" spans="1:17" x14ac:dyDescent="0.25">
      <c r="A471" s="5"/>
      <c r="B471" s="2"/>
      <c r="Q471" s="1"/>
    </row>
    <row r="472" spans="1:17" x14ac:dyDescent="0.25">
      <c r="A472" s="5"/>
      <c r="B472" s="2"/>
      <c r="Q472" s="1"/>
    </row>
    <row r="473" spans="1:17" x14ac:dyDescent="0.25">
      <c r="A473" s="5"/>
      <c r="B473" s="2"/>
      <c r="Q473" s="1"/>
    </row>
    <row r="474" spans="1:17" x14ac:dyDescent="0.25">
      <c r="A474" s="5"/>
      <c r="B474" s="2"/>
      <c r="Q474" s="1"/>
    </row>
    <row r="475" spans="1:17" x14ac:dyDescent="0.25">
      <c r="A475" s="5"/>
      <c r="B475" s="2"/>
      <c r="Q475" s="1"/>
    </row>
    <row r="476" spans="1:17" x14ac:dyDescent="0.25">
      <c r="A476" s="5"/>
      <c r="B476" s="2"/>
      <c r="Q476" s="1"/>
    </row>
    <row r="477" spans="1:17" x14ac:dyDescent="0.25">
      <c r="A477" s="5"/>
      <c r="B477" s="2"/>
      <c r="Q477" s="1"/>
    </row>
    <row r="478" spans="1:17" x14ac:dyDescent="0.25">
      <c r="A478" s="5"/>
      <c r="B478" s="2"/>
      <c r="Q478" s="1"/>
    </row>
    <row r="479" spans="1:17" x14ac:dyDescent="0.25">
      <c r="A479" s="5"/>
      <c r="B479" s="2"/>
      <c r="Q479" s="1"/>
    </row>
    <row r="480" spans="1:17" x14ac:dyDescent="0.25">
      <c r="A480" s="5"/>
      <c r="B480" s="2"/>
      <c r="Q480" s="1"/>
    </row>
    <row r="481" spans="1:17" x14ac:dyDescent="0.25">
      <c r="A481" s="5"/>
      <c r="B481" s="2"/>
      <c r="Q481" s="1"/>
    </row>
    <row r="482" spans="1:17" x14ac:dyDescent="0.25">
      <c r="A482" s="5"/>
      <c r="B482" s="2"/>
      <c r="Q482" s="1"/>
    </row>
    <row r="483" spans="1:17" x14ac:dyDescent="0.25">
      <c r="A483" s="5"/>
      <c r="B483" s="2"/>
      <c r="Q483" s="1"/>
    </row>
    <row r="484" spans="1:17" x14ac:dyDescent="0.25">
      <c r="A484" s="5"/>
      <c r="B484" s="2"/>
      <c r="Q484" s="1"/>
    </row>
    <row r="485" spans="1:17" x14ac:dyDescent="0.25">
      <c r="A485" s="5"/>
      <c r="B485" s="2"/>
      <c r="Q485" s="1"/>
    </row>
    <row r="486" spans="1:17" x14ac:dyDescent="0.25">
      <c r="A486" s="5"/>
      <c r="B486" s="2"/>
      <c r="Q486" s="1"/>
    </row>
    <row r="487" spans="1:17" x14ac:dyDescent="0.25">
      <c r="A487" s="5"/>
      <c r="B487" s="2"/>
      <c r="Q487" s="1"/>
    </row>
    <row r="488" spans="1:17" x14ac:dyDescent="0.25">
      <c r="A488" s="5"/>
      <c r="B488" s="2"/>
      <c r="Q488" s="1"/>
    </row>
    <row r="489" spans="1:17" x14ac:dyDescent="0.25">
      <c r="A489" s="5"/>
      <c r="B489" s="2"/>
      <c r="Q489" s="1"/>
    </row>
    <row r="490" spans="1:17" x14ac:dyDescent="0.25">
      <c r="A490" s="5"/>
      <c r="B490" s="2"/>
      <c r="Q490" s="1"/>
    </row>
    <row r="491" spans="1:17" x14ac:dyDescent="0.25">
      <c r="A491" s="5"/>
      <c r="B491" s="2"/>
      <c r="Q491" s="1"/>
    </row>
    <row r="492" spans="1:17" x14ac:dyDescent="0.25">
      <c r="A492" s="5"/>
      <c r="B492" s="2"/>
      <c r="Q492" s="1"/>
    </row>
    <row r="493" spans="1:17" x14ac:dyDescent="0.25">
      <c r="A493" s="5"/>
      <c r="B493" s="2"/>
      <c r="Q493" s="1"/>
    </row>
    <row r="494" spans="1:17" x14ac:dyDescent="0.25">
      <c r="A494" s="5"/>
      <c r="B494" s="2"/>
      <c r="Q494" s="1"/>
    </row>
    <row r="495" spans="1:17" x14ac:dyDescent="0.25">
      <c r="A495" s="5"/>
      <c r="B495" s="2"/>
      <c r="Q495" s="1"/>
    </row>
    <row r="496" spans="1:17" x14ac:dyDescent="0.25">
      <c r="A496" s="5"/>
      <c r="B496" s="2"/>
      <c r="Q496" s="1"/>
    </row>
    <row r="497" spans="1:17" x14ac:dyDescent="0.25">
      <c r="A497" s="5"/>
      <c r="B497" s="2"/>
      <c r="Q497" s="1"/>
    </row>
    <row r="498" spans="1:17" x14ac:dyDescent="0.25">
      <c r="A498" s="5"/>
      <c r="B498" s="2"/>
      <c r="Q498" s="1"/>
    </row>
    <row r="499" spans="1:17" x14ac:dyDescent="0.25">
      <c r="A499" s="5"/>
      <c r="B499" s="2"/>
      <c r="Q499" s="1"/>
    </row>
    <row r="500" spans="1:17" x14ac:dyDescent="0.25">
      <c r="A500" s="5"/>
      <c r="B500" s="2"/>
      <c r="Q500" s="1"/>
    </row>
    <row r="501" spans="1:17" x14ac:dyDescent="0.25">
      <c r="A501" s="5"/>
      <c r="B501" s="2"/>
      <c r="Q501" s="1"/>
    </row>
    <row r="502" spans="1:17" x14ac:dyDescent="0.25">
      <c r="A502" s="5"/>
      <c r="B502" s="2"/>
      <c r="Q502" s="1"/>
    </row>
    <row r="503" spans="1:17" x14ac:dyDescent="0.25">
      <c r="A503" s="5"/>
      <c r="B503" s="2"/>
      <c r="Q503" s="1"/>
    </row>
    <row r="504" spans="1:17" x14ac:dyDescent="0.25">
      <c r="A504" s="5"/>
      <c r="B504" s="2"/>
      <c r="Q504" s="1"/>
    </row>
    <row r="505" spans="1:17" x14ac:dyDescent="0.25">
      <c r="A505" s="5"/>
      <c r="B505" s="2"/>
      <c r="Q505" s="1"/>
    </row>
    <row r="506" spans="1:17" x14ac:dyDescent="0.25">
      <c r="A506" s="5"/>
      <c r="B506" s="2"/>
      <c r="Q506" s="1"/>
    </row>
    <row r="507" spans="1:17" x14ac:dyDescent="0.25">
      <c r="A507" s="5"/>
      <c r="B507" s="2"/>
      <c r="Q507" s="1"/>
    </row>
    <row r="508" spans="1:17" x14ac:dyDescent="0.25">
      <c r="A508" s="5"/>
      <c r="B508" s="2"/>
      <c r="Q508" s="1"/>
    </row>
    <row r="509" spans="1:17" x14ac:dyDescent="0.25">
      <c r="A509" s="5"/>
      <c r="B509" s="2"/>
      <c r="Q509" s="1"/>
    </row>
    <row r="510" spans="1:17" x14ac:dyDescent="0.25">
      <c r="A510" s="5"/>
      <c r="B510" s="2"/>
      <c r="Q510" s="1"/>
    </row>
    <row r="511" spans="1:17" x14ac:dyDescent="0.25">
      <c r="A511" s="5"/>
      <c r="B511" s="2"/>
      <c r="Q511" s="1"/>
    </row>
    <row r="512" spans="1:17" x14ac:dyDescent="0.25">
      <c r="A512" s="5"/>
      <c r="B512" s="2"/>
      <c r="Q512" s="1"/>
    </row>
    <row r="513" spans="1:17" x14ac:dyDescent="0.25">
      <c r="A513" s="5"/>
      <c r="B513" s="2"/>
      <c r="Q513" s="1"/>
    </row>
    <row r="514" spans="1:17" x14ac:dyDescent="0.25">
      <c r="A514" s="5"/>
      <c r="B514" s="2"/>
      <c r="Q514" s="1"/>
    </row>
    <row r="515" spans="1:17" x14ac:dyDescent="0.25">
      <c r="A515" s="5"/>
      <c r="B515" s="2"/>
      <c r="Q515" s="1"/>
    </row>
    <row r="516" spans="1:17" x14ac:dyDescent="0.25">
      <c r="A516" s="5"/>
      <c r="B516" s="2"/>
      <c r="Q516" s="1"/>
    </row>
    <row r="517" spans="1:17" x14ac:dyDescent="0.25">
      <c r="A517" s="5"/>
      <c r="B517" s="2"/>
      <c r="Q517" s="1"/>
    </row>
    <row r="518" spans="1:17" x14ac:dyDescent="0.25">
      <c r="A518" s="5"/>
      <c r="B518" s="2"/>
      <c r="Q518" s="1"/>
    </row>
    <row r="519" spans="1:17" x14ac:dyDescent="0.25">
      <c r="A519" s="5"/>
      <c r="B519" s="2"/>
      <c r="Q519" s="1"/>
    </row>
    <row r="520" spans="1:17" x14ac:dyDescent="0.25">
      <c r="A520" s="5"/>
      <c r="B520" s="2"/>
      <c r="Q520" s="1"/>
    </row>
    <row r="521" spans="1:17" x14ac:dyDescent="0.25">
      <c r="A521" s="5"/>
      <c r="B521" s="2"/>
      <c r="Q521" s="1"/>
    </row>
    <row r="522" spans="1:17" x14ac:dyDescent="0.25">
      <c r="A522" s="5"/>
      <c r="B522" s="2"/>
      <c r="Q522" s="1"/>
    </row>
    <row r="523" spans="1:17" x14ac:dyDescent="0.25">
      <c r="A523" s="5"/>
      <c r="B523" s="2"/>
      <c r="Q523" s="1"/>
    </row>
    <row r="524" spans="1:17" x14ac:dyDescent="0.25">
      <c r="A524" s="5"/>
      <c r="B524" s="2"/>
      <c r="Q524" s="1"/>
    </row>
    <row r="525" spans="1:17" x14ac:dyDescent="0.25">
      <c r="A525" s="5"/>
      <c r="B525" s="2"/>
      <c r="Q525" s="1"/>
    </row>
    <row r="526" spans="1:17" x14ac:dyDescent="0.25">
      <c r="A526" s="5"/>
      <c r="B526" s="2"/>
      <c r="Q526" s="1"/>
    </row>
    <row r="527" spans="1:17" x14ac:dyDescent="0.25">
      <c r="A527" s="5"/>
      <c r="B527" s="2"/>
      <c r="Q527" s="1"/>
    </row>
    <row r="528" spans="1:17" x14ac:dyDescent="0.25">
      <c r="A528" s="5"/>
      <c r="B528" s="2"/>
      <c r="Q528" s="1"/>
    </row>
    <row r="529" spans="1:17" x14ac:dyDescent="0.25">
      <c r="A529" s="5"/>
      <c r="B529" s="2"/>
      <c r="Q529" s="1"/>
    </row>
    <row r="530" spans="1:17" x14ac:dyDescent="0.25">
      <c r="A530" s="5"/>
      <c r="B530" s="2"/>
      <c r="Q530" s="1"/>
    </row>
    <row r="531" spans="1:17" x14ac:dyDescent="0.25">
      <c r="A531" s="5"/>
      <c r="B531" s="2"/>
      <c r="Q531" s="1"/>
    </row>
    <row r="532" spans="1:17" x14ac:dyDescent="0.25">
      <c r="A532" s="5"/>
      <c r="B532" s="2"/>
      <c r="Q532" s="1"/>
    </row>
    <row r="533" spans="1:17" x14ac:dyDescent="0.25">
      <c r="A533" s="5"/>
      <c r="B533" s="2"/>
      <c r="Q533" s="1"/>
    </row>
    <row r="534" spans="1:17" x14ac:dyDescent="0.25">
      <c r="A534" s="5"/>
      <c r="B534" s="2"/>
      <c r="Q534" s="1"/>
    </row>
    <row r="535" spans="1:17" x14ac:dyDescent="0.25">
      <c r="A535" s="5"/>
      <c r="B535" s="2"/>
      <c r="Q535" s="1"/>
    </row>
    <row r="536" spans="1:17" x14ac:dyDescent="0.25">
      <c r="A536" s="5"/>
      <c r="B536" s="2"/>
      <c r="Q536" s="1"/>
    </row>
    <row r="537" spans="1:17" x14ac:dyDescent="0.25">
      <c r="A537" s="5"/>
      <c r="B537" s="2"/>
      <c r="Q537" s="1"/>
    </row>
    <row r="538" spans="1:17" x14ac:dyDescent="0.25">
      <c r="A538" s="5"/>
      <c r="B538" s="2"/>
      <c r="Q538" s="1"/>
    </row>
    <row r="539" spans="1:17" x14ac:dyDescent="0.25">
      <c r="A539" s="5"/>
      <c r="B539" s="2"/>
      <c r="Q539" s="1"/>
    </row>
    <row r="540" spans="1:17" x14ac:dyDescent="0.25">
      <c r="A540" s="5"/>
      <c r="B540" s="2"/>
      <c r="Q540" s="1"/>
    </row>
    <row r="541" spans="1:17" x14ac:dyDescent="0.25">
      <c r="A541" s="5"/>
      <c r="B541" s="2"/>
      <c r="Q541" s="1"/>
    </row>
    <row r="542" spans="1:17" x14ac:dyDescent="0.25">
      <c r="A542" s="5"/>
      <c r="B542" s="2"/>
      <c r="Q542" s="1"/>
    </row>
    <row r="543" spans="1:17" x14ac:dyDescent="0.25">
      <c r="A543" s="5"/>
      <c r="B543" s="2"/>
      <c r="Q543" s="1"/>
    </row>
    <row r="544" spans="1:17" x14ac:dyDescent="0.25">
      <c r="A544" s="5"/>
      <c r="B544" s="2"/>
      <c r="Q544" s="1"/>
    </row>
    <row r="545" spans="1:17" x14ac:dyDescent="0.25">
      <c r="A545" s="5"/>
      <c r="B545" s="2"/>
      <c r="Q545" s="1"/>
    </row>
    <row r="546" spans="1:17" x14ac:dyDescent="0.25">
      <c r="A546" s="5"/>
      <c r="B546" s="2"/>
      <c r="Q546" s="1"/>
    </row>
    <row r="547" spans="1:17" x14ac:dyDescent="0.25">
      <c r="A547" s="5"/>
      <c r="B547" s="2"/>
      <c r="Q547" s="1"/>
    </row>
    <row r="548" spans="1:17" x14ac:dyDescent="0.25">
      <c r="A548" s="5"/>
      <c r="B548" s="2"/>
      <c r="Q548" s="1"/>
    </row>
    <row r="549" spans="1:17" x14ac:dyDescent="0.25">
      <c r="A549" s="5"/>
      <c r="B549" s="2"/>
      <c r="Q549" s="1"/>
    </row>
    <row r="550" spans="1:17" x14ac:dyDescent="0.25">
      <c r="A550" s="5"/>
      <c r="B550" s="2"/>
      <c r="Q550" s="1"/>
    </row>
    <row r="551" spans="1:17" x14ac:dyDescent="0.25">
      <c r="A551" s="5"/>
      <c r="B551" s="2"/>
      <c r="Q551" s="1"/>
    </row>
    <row r="552" spans="1:17" x14ac:dyDescent="0.25">
      <c r="A552" s="5"/>
      <c r="B552" s="2"/>
      <c r="Q552" s="1"/>
    </row>
    <row r="553" spans="1:17" x14ac:dyDescent="0.25">
      <c r="A553" s="5"/>
      <c r="B553" s="2"/>
      <c r="Q553" s="1"/>
    </row>
    <row r="554" spans="1:17" x14ac:dyDescent="0.25">
      <c r="A554" s="5"/>
      <c r="B554" s="2"/>
      <c r="Q554" s="1"/>
    </row>
    <row r="555" spans="1:17" x14ac:dyDescent="0.25">
      <c r="A555" s="5"/>
      <c r="B555" s="2"/>
      <c r="Q555" s="1"/>
    </row>
    <row r="556" spans="1:17" x14ac:dyDescent="0.25">
      <c r="A556" s="5"/>
      <c r="B556" s="2"/>
      <c r="Q556" s="1"/>
    </row>
    <row r="557" spans="1:17" x14ac:dyDescent="0.25">
      <c r="A557" s="5"/>
      <c r="B557" s="2"/>
      <c r="Q557" s="1"/>
    </row>
    <row r="558" spans="1:17" x14ac:dyDescent="0.25">
      <c r="A558" s="5"/>
      <c r="B558" s="2"/>
      <c r="Q558" s="1"/>
    </row>
    <row r="559" spans="1:17" x14ac:dyDescent="0.25">
      <c r="A559" s="5"/>
      <c r="B559" s="2"/>
      <c r="Q559" s="1"/>
    </row>
    <row r="560" spans="1:17" x14ac:dyDescent="0.25">
      <c r="A560" s="5"/>
      <c r="B560" s="2"/>
      <c r="Q560" s="1"/>
    </row>
    <row r="561" spans="1:17" x14ac:dyDescent="0.25">
      <c r="A561" s="5"/>
      <c r="B561" s="2"/>
      <c r="Q561" s="1"/>
    </row>
    <row r="562" spans="1:17" x14ac:dyDescent="0.25">
      <c r="A562" s="5"/>
      <c r="B562" s="2"/>
      <c r="Q562" s="1"/>
    </row>
    <row r="563" spans="1:17" x14ac:dyDescent="0.25">
      <c r="A563" s="5"/>
      <c r="B563" s="2"/>
      <c r="Q563" s="1"/>
    </row>
    <row r="564" spans="1:17" x14ac:dyDescent="0.25">
      <c r="A564" s="5"/>
      <c r="B564" s="2"/>
      <c r="Q564" s="1"/>
    </row>
    <row r="565" spans="1:17" x14ac:dyDescent="0.25">
      <c r="A565" s="5"/>
      <c r="B565" s="2"/>
      <c r="Q565" s="1"/>
    </row>
    <row r="566" spans="1:17" x14ac:dyDescent="0.25">
      <c r="A566" s="5"/>
      <c r="B566" s="2"/>
      <c r="Q566" s="1"/>
    </row>
    <row r="567" spans="1:17" x14ac:dyDescent="0.25">
      <c r="A567" s="5"/>
      <c r="B567" s="2"/>
      <c r="Q567" s="1"/>
    </row>
    <row r="568" spans="1:17" x14ac:dyDescent="0.25">
      <c r="A568" s="5"/>
      <c r="B568" s="2"/>
      <c r="Q568" s="1"/>
    </row>
    <row r="569" spans="1:17" x14ac:dyDescent="0.25">
      <c r="A569" s="5"/>
      <c r="B569" s="2"/>
      <c r="Q569" s="1"/>
    </row>
    <row r="570" spans="1:17" x14ac:dyDescent="0.25">
      <c r="A570" s="5"/>
      <c r="B570" s="2"/>
      <c r="Q570" s="1"/>
    </row>
    <row r="571" spans="1:17" x14ac:dyDescent="0.25">
      <c r="A571" s="5"/>
      <c r="B571" s="2"/>
      <c r="Q571" s="1"/>
    </row>
    <row r="572" spans="1:17" x14ac:dyDescent="0.25">
      <c r="A572" s="5"/>
      <c r="B572" s="2"/>
      <c r="Q572" s="1"/>
    </row>
    <row r="573" spans="1:17" x14ac:dyDescent="0.25">
      <c r="A573" s="5"/>
      <c r="B573" s="2"/>
      <c r="Q573" s="1"/>
    </row>
    <row r="574" spans="1:17" x14ac:dyDescent="0.25">
      <c r="A574" s="5"/>
      <c r="B574" s="2"/>
      <c r="Q574" s="1"/>
    </row>
    <row r="575" spans="1:17" x14ac:dyDescent="0.25">
      <c r="A575" s="5"/>
      <c r="B575" s="2"/>
      <c r="Q575" s="1"/>
    </row>
    <row r="576" spans="1:17" x14ac:dyDescent="0.25">
      <c r="A576" s="5"/>
      <c r="B576" s="2"/>
      <c r="Q576" s="1"/>
    </row>
    <row r="577" spans="1:17" x14ac:dyDescent="0.25">
      <c r="A577" s="5"/>
      <c r="B577" s="2"/>
      <c r="Q577" s="1"/>
    </row>
    <row r="578" spans="1:17" x14ac:dyDescent="0.25">
      <c r="A578" s="5"/>
      <c r="B578" s="2"/>
      <c r="Q578" s="1"/>
    </row>
    <row r="579" spans="1:17" x14ac:dyDescent="0.25">
      <c r="A579" s="5"/>
      <c r="B579" s="2"/>
      <c r="Q579" s="1"/>
    </row>
    <row r="580" spans="1:17" x14ac:dyDescent="0.25">
      <c r="A580" s="5"/>
      <c r="B580" s="2"/>
      <c r="Q580" s="1"/>
    </row>
    <row r="581" spans="1:17" x14ac:dyDescent="0.25">
      <c r="A581" s="5"/>
      <c r="B581" s="2"/>
      <c r="Q581" s="1"/>
    </row>
    <row r="582" spans="1:17" x14ac:dyDescent="0.25">
      <c r="A582" s="5"/>
      <c r="B582" s="2"/>
      <c r="Q582" s="1"/>
    </row>
    <row r="583" spans="1:17" x14ac:dyDescent="0.25">
      <c r="A583" s="5"/>
      <c r="B583" s="2"/>
      <c r="Q583" s="1"/>
    </row>
    <row r="584" spans="1:17" x14ac:dyDescent="0.25">
      <c r="A584" s="5"/>
      <c r="B584" s="2"/>
      <c r="Q584" s="1"/>
    </row>
    <row r="585" spans="1:17" x14ac:dyDescent="0.25">
      <c r="A585" s="5"/>
      <c r="B585" s="2"/>
      <c r="Q585" s="1"/>
    </row>
    <row r="586" spans="1:17" x14ac:dyDescent="0.25">
      <c r="A586" s="5"/>
      <c r="B586" s="2"/>
      <c r="Q586" s="1"/>
    </row>
    <row r="587" spans="1:17" x14ac:dyDescent="0.25">
      <c r="A587" s="5"/>
      <c r="B587" s="2"/>
      <c r="Q587" s="1"/>
    </row>
    <row r="588" spans="1:17" x14ac:dyDescent="0.25">
      <c r="A588" s="5"/>
      <c r="B588" s="2"/>
      <c r="Q588" s="1"/>
    </row>
    <row r="589" spans="1:17" x14ac:dyDescent="0.25">
      <c r="A589" s="5"/>
      <c r="B589" s="2"/>
      <c r="Q589" s="1"/>
    </row>
    <row r="590" spans="1:17" x14ac:dyDescent="0.25">
      <c r="A590" s="5"/>
      <c r="B590" s="2"/>
      <c r="Q590" s="1"/>
    </row>
    <row r="591" spans="1:17" x14ac:dyDescent="0.25">
      <c r="A591" s="5"/>
      <c r="B591" s="2"/>
      <c r="Q591" s="1"/>
    </row>
    <row r="592" spans="1:17" x14ac:dyDescent="0.25">
      <c r="A592" s="5"/>
      <c r="B592" s="2"/>
      <c r="Q592" s="1"/>
    </row>
    <row r="593" spans="1:17" x14ac:dyDescent="0.25">
      <c r="A593" s="5"/>
      <c r="B593" s="2"/>
      <c r="Q593" s="1"/>
    </row>
    <row r="594" spans="1:17" x14ac:dyDescent="0.25">
      <c r="A594" s="5"/>
      <c r="B594" s="2"/>
      <c r="Q594" s="1"/>
    </row>
    <row r="595" spans="1:17" x14ac:dyDescent="0.25">
      <c r="A595" s="5"/>
      <c r="B595" s="2"/>
      <c r="Q595" s="1"/>
    </row>
    <row r="596" spans="1:17" x14ac:dyDescent="0.25">
      <c r="A596" s="5"/>
      <c r="B596" s="2"/>
      <c r="Q596" s="1"/>
    </row>
    <row r="597" spans="1:17" x14ac:dyDescent="0.25">
      <c r="A597" s="5"/>
      <c r="B597" s="2"/>
      <c r="Q597" s="1"/>
    </row>
    <row r="598" spans="1:17" x14ac:dyDescent="0.25">
      <c r="A598" s="5"/>
      <c r="B598" s="2"/>
      <c r="Q598" s="1"/>
    </row>
    <row r="599" spans="1:17" x14ac:dyDescent="0.25">
      <c r="A599" s="5"/>
      <c r="B599" s="2"/>
      <c r="Q599" s="1"/>
    </row>
    <row r="600" spans="1:17" x14ac:dyDescent="0.25">
      <c r="A600" s="5"/>
      <c r="B600" s="2"/>
      <c r="Q600" s="1"/>
    </row>
    <row r="601" spans="1:17" x14ac:dyDescent="0.25">
      <c r="A601" s="5"/>
      <c r="B601" s="2"/>
      <c r="Q601" s="1"/>
    </row>
    <row r="602" spans="1:17" x14ac:dyDescent="0.25">
      <c r="A602" s="5"/>
      <c r="B602" s="2"/>
      <c r="Q602" s="1"/>
    </row>
    <row r="603" spans="1:17" x14ac:dyDescent="0.25">
      <c r="A603" s="5"/>
      <c r="B603" s="2"/>
      <c r="Q603" s="1"/>
    </row>
    <row r="604" spans="1:17" x14ac:dyDescent="0.25">
      <c r="A604" s="5"/>
      <c r="B604" s="2"/>
      <c r="Q604" s="1"/>
    </row>
    <row r="605" spans="1:17" x14ac:dyDescent="0.25">
      <c r="A605" s="5"/>
      <c r="B605" s="2"/>
      <c r="Q605" s="1"/>
    </row>
    <row r="606" spans="1:17" x14ac:dyDescent="0.25">
      <c r="A606" s="5"/>
      <c r="B606" s="2"/>
      <c r="Q606" s="1"/>
    </row>
    <row r="607" spans="1:17" x14ac:dyDescent="0.25">
      <c r="A607" s="5"/>
      <c r="B607" s="2"/>
      <c r="Q607" s="1"/>
    </row>
    <row r="608" spans="1:17" x14ac:dyDescent="0.25">
      <c r="A608" s="5"/>
      <c r="B608" s="2"/>
      <c r="Q608" s="1"/>
    </row>
    <row r="609" spans="1:17" x14ac:dyDescent="0.25">
      <c r="A609" s="5"/>
      <c r="B609" s="2"/>
      <c r="Q609" s="1"/>
    </row>
    <row r="610" spans="1:17" x14ac:dyDescent="0.25">
      <c r="A610" s="5"/>
      <c r="B610" s="2"/>
      <c r="Q610" s="1"/>
    </row>
    <row r="611" spans="1:17" x14ac:dyDescent="0.25">
      <c r="A611" s="5"/>
      <c r="B611" s="2"/>
      <c r="Q611" s="1"/>
    </row>
    <row r="612" spans="1:17" x14ac:dyDescent="0.25">
      <c r="A612" s="5"/>
      <c r="B612" s="2"/>
      <c r="Q612" s="1"/>
    </row>
    <row r="613" spans="1:17" x14ac:dyDescent="0.25">
      <c r="A613" s="5"/>
      <c r="B613" s="2"/>
      <c r="Q613" s="1"/>
    </row>
    <row r="614" spans="1:17" x14ac:dyDescent="0.25">
      <c r="A614" s="5"/>
      <c r="B614" s="2"/>
      <c r="Q614" s="1"/>
    </row>
    <row r="615" spans="1:17" x14ac:dyDescent="0.25">
      <c r="A615" s="5"/>
      <c r="B615" s="2"/>
      <c r="Q615" s="1"/>
    </row>
    <row r="616" spans="1:17" x14ac:dyDescent="0.25">
      <c r="A616" s="5"/>
      <c r="B616" s="2"/>
      <c r="Q616" s="1"/>
    </row>
    <row r="617" spans="1:17" x14ac:dyDescent="0.25">
      <c r="A617" s="5"/>
      <c r="B617" s="2"/>
      <c r="Q617" s="1"/>
    </row>
    <row r="618" spans="1:17" x14ac:dyDescent="0.25">
      <c r="A618" s="5"/>
      <c r="B618" s="2"/>
      <c r="Q618" s="1"/>
    </row>
    <row r="619" spans="1:17" x14ac:dyDescent="0.25">
      <c r="A619" s="5"/>
      <c r="B619" s="2"/>
      <c r="Q619" s="1"/>
    </row>
    <row r="620" spans="1:17" x14ac:dyDescent="0.25">
      <c r="A620" s="5"/>
      <c r="B620" s="2"/>
      <c r="Q620" s="1"/>
    </row>
    <row r="621" spans="1:17" x14ac:dyDescent="0.25">
      <c r="A621" s="5"/>
      <c r="B621" s="2"/>
      <c r="Q621" s="1"/>
    </row>
    <row r="622" spans="1:17" x14ac:dyDescent="0.25">
      <c r="A622" s="5"/>
      <c r="B622" s="2"/>
      <c r="Q622" s="1"/>
    </row>
    <row r="623" spans="1:17" x14ac:dyDescent="0.25">
      <c r="A623" s="5"/>
      <c r="B623" s="2"/>
      <c r="Q623" s="1"/>
    </row>
    <row r="624" spans="1:17" x14ac:dyDescent="0.25">
      <c r="A624" s="5"/>
      <c r="B624" s="2"/>
      <c r="Q624" s="1"/>
    </row>
    <row r="625" spans="1:17" x14ac:dyDescent="0.25">
      <c r="A625" s="5"/>
      <c r="B625" s="2"/>
      <c r="Q625" s="1"/>
    </row>
    <row r="626" spans="1:17" x14ac:dyDescent="0.25">
      <c r="A626" s="5"/>
      <c r="B626" s="2"/>
      <c r="Q626" s="1"/>
    </row>
    <row r="627" spans="1:17" x14ac:dyDescent="0.25">
      <c r="A627" s="5"/>
      <c r="B627" s="2"/>
      <c r="Q627" s="1"/>
    </row>
    <row r="628" spans="1:17" x14ac:dyDescent="0.25">
      <c r="A628" s="5"/>
      <c r="B628" s="2"/>
      <c r="Q628" s="1"/>
    </row>
    <row r="629" spans="1:17" x14ac:dyDescent="0.25">
      <c r="A629" s="5"/>
      <c r="B629" s="2"/>
      <c r="Q629" s="1"/>
    </row>
    <row r="630" spans="1:17" x14ac:dyDescent="0.25">
      <c r="A630" s="5"/>
      <c r="B630" s="2"/>
      <c r="Q630" s="1"/>
    </row>
    <row r="631" spans="1:17" x14ac:dyDescent="0.25">
      <c r="A631" s="5"/>
      <c r="B631" s="2"/>
      <c r="Q631" s="1"/>
    </row>
    <row r="632" spans="1:17" x14ac:dyDescent="0.25">
      <c r="A632" s="5"/>
      <c r="B632" s="2"/>
      <c r="Q632" s="1"/>
    </row>
    <row r="633" spans="1:17" x14ac:dyDescent="0.25">
      <c r="A633" s="5"/>
      <c r="B633" s="2"/>
      <c r="Q633" s="1"/>
    </row>
    <row r="634" spans="1:17" x14ac:dyDescent="0.25">
      <c r="A634" s="5"/>
      <c r="B634" s="2"/>
      <c r="Q634" s="1"/>
    </row>
    <row r="635" spans="1:17" x14ac:dyDescent="0.25">
      <c r="A635" s="5"/>
      <c r="B635" s="2"/>
      <c r="Q635" s="1"/>
    </row>
    <row r="636" spans="1:17" x14ac:dyDescent="0.25">
      <c r="A636" s="5"/>
      <c r="B636" s="2"/>
      <c r="Q636" s="1"/>
    </row>
    <row r="637" spans="1:17" x14ac:dyDescent="0.25">
      <c r="A637" s="5"/>
      <c r="B637" s="2"/>
      <c r="Q637" s="1"/>
    </row>
    <row r="638" spans="1:17" x14ac:dyDescent="0.25">
      <c r="A638" s="5"/>
      <c r="B638" s="2"/>
      <c r="Q638" s="1"/>
    </row>
    <row r="639" spans="1:17" x14ac:dyDescent="0.25">
      <c r="A639" s="5"/>
      <c r="B639" s="2"/>
      <c r="Q639" s="1"/>
    </row>
    <row r="640" spans="1:17" x14ac:dyDescent="0.25">
      <c r="A640" s="5"/>
      <c r="B640" s="2"/>
      <c r="Q640" s="1"/>
    </row>
    <row r="641" spans="1:17" x14ac:dyDescent="0.25">
      <c r="A641" s="5"/>
      <c r="B641" s="2"/>
      <c r="Q641" s="1"/>
    </row>
    <row r="642" spans="1:17" x14ac:dyDescent="0.25">
      <c r="A642" s="5"/>
      <c r="B642" s="2"/>
      <c r="Q642" s="1"/>
    </row>
    <row r="643" spans="1:17" x14ac:dyDescent="0.25">
      <c r="A643" s="5"/>
      <c r="B643" s="2"/>
      <c r="Q643" s="1"/>
    </row>
    <row r="644" spans="1:17" x14ac:dyDescent="0.25">
      <c r="A644" s="5"/>
      <c r="B644" s="2"/>
      <c r="Q644" s="1"/>
    </row>
    <row r="645" spans="1:17" x14ac:dyDescent="0.25">
      <c r="A645" s="5"/>
      <c r="B645" s="2"/>
      <c r="Q645" s="1"/>
    </row>
    <row r="646" spans="1:17" x14ac:dyDescent="0.25">
      <c r="A646" s="5"/>
      <c r="B646" s="2"/>
      <c r="Q646" s="1"/>
    </row>
    <row r="647" spans="1:17" x14ac:dyDescent="0.25">
      <c r="A647" s="5"/>
      <c r="B647" s="2"/>
      <c r="Q647" s="1"/>
    </row>
    <row r="648" spans="1:17" x14ac:dyDescent="0.25">
      <c r="A648" s="5"/>
      <c r="B648" s="2"/>
      <c r="Q648" s="1"/>
    </row>
    <row r="649" spans="1:17" x14ac:dyDescent="0.25">
      <c r="A649" s="5"/>
      <c r="B649" s="2"/>
      <c r="Q649" s="1"/>
    </row>
    <row r="650" spans="1:17" x14ac:dyDescent="0.25">
      <c r="A650" s="5"/>
      <c r="B650" s="2"/>
      <c r="Q650" s="1"/>
    </row>
    <row r="651" spans="1:17" x14ac:dyDescent="0.25">
      <c r="A651" s="5"/>
      <c r="B651" s="2"/>
      <c r="Q651" s="1"/>
    </row>
    <row r="652" spans="1:17" x14ac:dyDescent="0.25">
      <c r="A652" s="5"/>
      <c r="B652" s="2"/>
      <c r="Q652" s="1"/>
    </row>
    <row r="653" spans="1:17" x14ac:dyDescent="0.25">
      <c r="A653" s="5"/>
      <c r="B653" s="2"/>
      <c r="Q653" s="1"/>
    </row>
    <row r="654" spans="1:17" x14ac:dyDescent="0.25">
      <c r="A654" s="5"/>
      <c r="B654" s="2"/>
      <c r="Q654" s="1"/>
    </row>
    <row r="655" spans="1:17" x14ac:dyDescent="0.25">
      <c r="A655" s="5"/>
      <c r="B655" s="2"/>
      <c r="Q655" s="1"/>
    </row>
    <row r="656" spans="1:17" x14ac:dyDescent="0.25">
      <c r="A656" s="5"/>
      <c r="B656" s="2"/>
      <c r="Q656" s="1"/>
    </row>
    <row r="657" spans="1:17" x14ac:dyDescent="0.25">
      <c r="A657" s="5"/>
      <c r="B657" s="2"/>
      <c r="Q657" s="1"/>
    </row>
    <row r="658" spans="1:17" x14ac:dyDescent="0.25">
      <c r="A658" s="5"/>
      <c r="B658" s="2"/>
      <c r="Q658" s="1"/>
    </row>
    <row r="659" spans="1:17" x14ac:dyDescent="0.25">
      <c r="A659" s="5"/>
      <c r="B659" s="2"/>
      <c r="Q659" s="1"/>
    </row>
    <row r="660" spans="1:17" x14ac:dyDescent="0.25">
      <c r="A660" s="5"/>
      <c r="B660" s="2"/>
      <c r="Q660" s="1"/>
    </row>
    <row r="661" spans="1:17" x14ac:dyDescent="0.25">
      <c r="A661" s="5"/>
      <c r="B661" s="2"/>
      <c r="Q661" s="1"/>
    </row>
    <row r="662" spans="1:17" x14ac:dyDescent="0.25">
      <c r="A662" s="5"/>
      <c r="B662" s="2"/>
      <c r="Q662" s="1"/>
    </row>
    <row r="663" spans="1:17" x14ac:dyDescent="0.25">
      <c r="A663" s="5"/>
      <c r="B663" s="2"/>
      <c r="Q663" s="1"/>
    </row>
    <row r="664" spans="1:17" x14ac:dyDescent="0.25">
      <c r="A664" s="5"/>
      <c r="B664" s="2"/>
      <c r="Q664" s="1"/>
    </row>
    <row r="665" spans="1:17" x14ac:dyDescent="0.25">
      <c r="A665" s="5"/>
      <c r="B665" s="2"/>
      <c r="Q665" s="1"/>
    </row>
    <row r="666" spans="1:17" x14ac:dyDescent="0.25">
      <c r="A666" s="5"/>
      <c r="B666" s="2"/>
      <c r="Q666" s="1"/>
    </row>
    <row r="667" spans="1:17" x14ac:dyDescent="0.25">
      <c r="A667" s="5"/>
      <c r="B667" s="2"/>
      <c r="Q667" s="1"/>
    </row>
    <row r="668" spans="1:17" x14ac:dyDescent="0.25">
      <c r="A668" s="5"/>
      <c r="B668" s="2"/>
      <c r="Q668" s="1"/>
    </row>
    <row r="669" spans="1:17" x14ac:dyDescent="0.25">
      <c r="A669" s="5"/>
      <c r="B669" s="2"/>
      <c r="Q669" s="1"/>
    </row>
    <row r="670" spans="1:17" x14ac:dyDescent="0.25">
      <c r="A670" s="5"/>
      <c r="B670" s="2"/>
      <c r="Q670" s="1"/>
    </row>
    <row r="671" spans="1:17" x14ac:dyDescent="0.25">
      <c r="A671" s="5"/>
      <c r="B671" s="2"/>
      <c r="Q671" s="1"/>
    </row>
    <row r="672" spans="1:17" x14ac:dyDescent="0.25">
      <c r="A672" s="5"/>
      <c r="B672" s="2"/>
      <c r="Q672" s="1"/>
    </row>
    <row r="673" spans="1:17" x14ac:dyDescent="0.25">
      <c r="A673" s="5"/>
      <c r="B673" s="2"/>
      <c r="Q673" s="1"/>
    </row>
    <row r="674" spans="1:17" x14ac:dyDescent="0.25">
      <c r="A674" s="5"/>
      <c r="B674" s="2"/>
      <c r="Q674" s="1"/>
    </row>
    <row r="675" spans="1:17" x14ac:dyDescent="0.25">
      <c r="A675" s="5"/>
      <c r="B675" s="2"/>
      <c r="Q675" s="1"/>
    </row>
    <row r="676" spans="1:17" x14ac:dyDescent="0.25">
      <c r="A676" s="5"/>
      <c r="B676" s="2"/>
      <c r="Q676" s="1"/>
    </row>
    <row r="677" spans="1:17" x14ac:dyDescent="0.25">
      <c r="A677" s="5"/>
      <c r="B677" s="2"/>
      <c r="Q677" s="1"/>
    </row>
    <row r="678" spans="1:17" x14ac:dyDescent="0.25">
      <c r="A678" s="5"/>
      <c r="B678" s="2"/>
      <c r="Q678" s="1"/>
    </row>
    <row r="679" spans="1:17" x14ac:dyDescent="0.25">
      <c r="A679" s="5"/>
      <c r="B679" s="2"/>
      <c r="Q679" s="1"/>
    </row>
    <row r="680" spans="1:17" x14ac:dyDescent="0.25">
      <c r="A680" s="5"/>
      <c r="B680" s="2"/>
      <c r="Q680" s="1"/>
    </row>
    <row r="681" spans="1:17" x14ac:dyDescent="0.25">
      <c r="A681" s="5"/>
      <c r="B681" s="2"/>
      <c r="Q681" s="1"/>
    </row>
    <row r="682" spans="1:17" x14ac:dyDescent="0.25">
      <c r="A682" s="5"/>
      <c r="B682" s="2"/>
      <c r="Q682" s="1"/>
    </row>
    <row r="683" spans="1:17" x14ac:dyDescent="0.25">
      <c r="A683" s="5"/>
      <c r="B683" s="2"/>
      <c r="Q683" s="1"/>
    </row>
    <row r="684" spans="1:17" x14ac:dyDescent="0.25">
      <c r="A684" s="5"/>
      <c r="B684" s="2"/>
      <c r="Q684" s="1"/>
    </row>
    <row r="685" spans="1:17" x14ac:dyDescent="0.25">
      <c r="A685" s="5"/>
      <c r="B685" s="2"/>
      <c r="Q685" s="1"/>
    </row>
    <row r="686" spans="1:17" x14ac:dyDescent="0.25">
      <c r="A686" s="5"/>
      <c r="B686" s="2"/>
      <c r="Q686" s="1"/>
    </row>
    <row r="687" spans="1:17" x14ac:dyDescent="0.25">
      <c r="A687" s="5"/>
      <c r="B687" s="2"/>
      <c r="Q687" s="1"/>
    </row>
    <row r="688" spans="1:17" x14ac:dyDescent="0.25">
      <c r="A688" s="5"/>
      <c r="B688" s="2"/>
      <c r="Q688" s="1"/>
    </row>
    <row r="689" spans="1:17" x14ac:dyDescent="0.25">
      <c r="A689" s="5"/>
      <c r="B689" s="2"/>
      <c r="Q689" s="1"/>
    </row>
    <row r="690" spans="1:17" x14ac:dyDescent="0.25">
      <c r="A690" s="5"/>
      <c r="B690" s="2"/>
      <c r="Q690" s="1"/>
    </row>
    <row r="691" spans="1:17" x14ac:dyDescent="0.25">
      <c r="A691" s="5"/>
      <c r="B691" s="2"/>
      <c r="Q691" s="1"/>
    </row>
    <row r="692" spans="1:17" x14ac:dyDescent="0.25">
      <c r="A692" s="5"/>
      <c r="B692" s="2"/>
      <c r="Q692" s="1"/>
    </row>
    <row r="693" spans="1:17" x14ac:dyDescent="0.25">
      <c r="A693" s="5"/>
      <c r="B693" s="2"/>
      <c r="Q693" s="1"/>
    </row>
    <row r="694" spans="1:17" x14ac:dyDescent="0.25">
      <c r="A694" s="5"/>
      <c r="B694" s="2"/>
      <c r="Q694" s="1"/>
    </row>
    <row r="695" spans="1:17" x14ac:dyDescent="0.25">
      <c r="A695" s="5"/>
      <c r="B695" s="2"/>
      <c r="Q695" s="1"/>
    </row>
    <row r="696" spans="1:17" x14ac:dyDescent="0.25">
      <c r="A696" s="5"/>
      <c r="B696" s="2"/>
      <c r="Q696" s="1"/>
    </row>
    <row r="697" spans="1:17" x14ac:dyDescent="0.25">
      <c r="A697" s="5"/>
      <c r="B697" s="2"/>
      <c r="Q697" s="1"/>
    </row>
    <row r="698" spans="1:17" x14ac:dyDescent="0.25">
      <c r="A698" s="5"/>
      <c r="B698" s="2"/>
      <c r="Q698" s="1"/>
    </row>
    <row r="699" spans="1:17" x14ac:dyDescent="0.25">
      <c r="A699" s="5"/>
      <c r="B699" s="2"/>
      <c r="Q699" s="1"/>
    </row>
    <row r="700" spans="1:17" x14ac:dyDescent="0.25">
      <c r="A700" s="5"/>
      <c r="B700" s="2"/>
      <c r="Q700" s="1"/>
    </row>
    <row r="701" spans="1:17" x14ac:dyDescent="0.25">
      <c r="A701" s="5"/>
      <c r="B701" s="2"/>
      <c r="Q701" s="1"/>
    </row>
    <row r="702" spans="1:17" x14ac:dyDescent="0.25">
      <c r="A702" s="5"/>
      <c r="B702" s="2"/>
      <c r="Q702" s="1"/>
    </row>
    <row r="703" spans="1:17" x14ac:dyDescent="0.25">
      <c r="A703" s="5"/>
      <c r="B703" s="2"/>
      <c r="Q703" s="1"/>
    </row>
    <row r="704" spans="1:17" x14ac:dyDescent="0.25">
      <c r="A704" s="5"/>
      <c r="B704" s="2"/>
      <c r="Q704" s="1"/>
    </row>
    <row r="705" spans="1:17" x14ac:dyDescent="0.25">
      <c r="A705" s="5"/>
      <c r="B705" s="2"/>
      <c r="Q705" s="1"/>
    </row>
    <row r="706" spans="1:17" x14ac:dyDescent="0.25">
      <c r="A706" s="5"/>
      <c r="B706" s="2"/>
      <c r="Q706" s="1"/>
    </row>
    <row r="707" spans="1:17" x14ac:dyDescent="0.25">
      <c r="A707" s="5"/>
      <c r="B707" s="2"/>
      <c r="Q707" s="1"/>
    </row>
    <row r="708" spans="1:17" x14ac:dyDescent="0.25">
      <c r="A708" s="5"/>
      <c r="B708" s="2"/>
      <c r="Q708" s="1"/>
    </row>
    <row r="709" spans="1:17" x14ac:dyDescent="0.25">
      <c r="A709" s="5"/>
      <c r="B709" s="2"/>
      <c r="Q709" s="1"/>
    </row>
    <row r="710" spans="1:17" x14ac:dyDescent="0.25">
      <c r="A710" s="5"/>
      <c r="B710" s="2"/>
      <c r="Q710" s="1"/>
    </row>
    <row r="711" spans="1:17" x14ac:dyDescent="0.25">
      <c r="A711" s="5"/>
      <c r="B711" s="2"/>
      <c r="Q711" s="1"/>
    </row>
    <row r="712" spans="1:17" x14ac:dyDescent="0.25">
      <c r="A712" s="5"/>
      <c r="B712" s="2"/>
      <c r="Q712" s="1"/>
    </row>
    <row r="713" spans="1:17" x14ac:dyDescent="0.25">
      <c r="A713" s="5"/>
      <c r="B713" s="2"/>
      <c r="Q713" s="1"/>
    </row>
    <row r="714" spans="1:17" x14ac:dyDescent="0.25">
      <c r="A714" s="5"/>
      <c r="B714" s="2"/>
      <c r="Q714" s="1"/>
    </row>
    <row r="715" spans="1:17" x14ac:dyDescent="0.25">
      <c r="A715" s="5"/>
      <c r="B715" s="2"/>
      <c r="Q715" s="1"/>
    </row>
    <row r="716" spans="1:17" x14ac:dyDescent="0.25">
      <c r="A716" s="5"/>
      <c r="B716" s="2"/>
      <c r="Q716" s="1"/>
    </row>
    <row r="717" spans="1:17" x14ac:dyDescent="0.25">
      <c r="A717" s="5"/>
      <c r="B717" s="2"/>
      <c r="Q717" s="1"/>
    </row>
    <row r="718" spans="1:17" x14ac:dyDescent="0.25">
      <c r="A718" s="5"/>
      <c r="B718" s="2"/>
      <c r="Q718" s="1"/>
    </row>
    <row r="719" spans="1:17" x14ac:dyDescent="0.25">
      <c r="A719" s="5"/>
      <c r="B719" s="2"/>
      <c r="Q719" s="1"/>
    </row>
    <row r="720" spans="1:17" x14ac:dyDescent="0.25">
      <c r="A720" s="5"/>
      <c r="B720" s="2"/>
      <c r="Q720" s="1"/>
    </row>
    <row r="721" spans="1:17" x14ac:dyDescent="0.25">
      <c r="A721" s="5"/>
      <c r="B721" s="2"/>
      <c r="Q721" s="1"/>
    </row>
    <row r="722" spans="1:17" x14ac:dyDescent="0.25">
      <c r="A722" s="5"/>
      <c r="B722" s="2"/>
      <c r="Q722" s="1"/>
    </row>
    <row r="723" spans="1:17" x14ac:dyDescent="0.25">
      <c r="A723" s="5"/>
      <c r="B723" s="2"/>
      <c r="Q723" s="1"/>
    </row>
    <row r="724" spans="1:17" x14ac:dyDescent="0.25">
      <c r="A724" s="5"/>
      <c r="B724" s="2"/>
      <c r="Q724" s="1"/>
    </row>
    <row r="725" spans="1:17" x14ac:dyDescent="0.25">
      <c r="A725" s="5"/>
      <c r="B725" s="2"/>
      <c r="Q725" s="1"/>
    </row>
    <row r="726" spans="1:17" x14ac:dyDescent="0.25">
      <c r="A726" s="5"/>
      <c r="B726" s="2"/>
      <c r="Q726" s="1"/>
    </row>
    <row r="727" spans="1:17" x14ac:dyDescent="0.25">
      <c r="A727" s="5"/>
      <c r="B727" s="2"/>
      <c r="Q727" s="1"/>
    </row>
    <row r="728" spans="1:17" x14ac:dyDescent="0.25">
      <c r="A728" s="5"/>
      <c r="B728" s="2"/>
      <c r="Q728" s="1"/>
    </row>
    <row r="729" spans="1:17" x14ac:dyDescent="0.25">
      <c r="A729" s="5"/>
      <c r="B729" s="2"/>
      <c r="Q729" s="1"/>
    </row>
    <row r="730" spans="1:17" x14ac:dyDescent="0.25">
      <c r="A730" s="5"/>
      <c r="B730" s="2"/>
      <c r="Q730" s="1"/>
    </row>
    <row r="731" spans="1:17" x14ac:dyDescent="0.25">
      <c r="A731" s="5"/>
      <c r="B731" s="2"/>
      <c r="Q731" s="1"/>
    </row>
    <row r="732" spans="1:17" x14ac:dyDescent="0.25">
      <c r="A732" s="5"/>
      <c r="B732" s="2"/>
      <c r="Q732" s="1"/>
    </row>
    <row r="733" spans="1:17" x14ac:dyDescent="0.25">
      <c r="A733" s="5"/>
      <c r="B733" s="2"/>
      <c r="Q733" s="1"/>
    </row>
    <row r="734" spans="1:17" x14ac:dyDescent="0.25">
      <c r="A734" s="5"/>
      <c r="B734" s="2"/>
      <c r="Q734" s="1"/>
    </row>
    <row r="735" spans="1:17" x14ac:dyDescent="0.25">
      <c r="A735" s="5"/>
      <c r="B735" s="2"/>
      <c r="Q735" s="1"/>
    </row>
    <row r="736" spans="1:17" x14ac:dyDescent="0.25">
      <c r="A736" s="5"/>
      <c r="B736" s="2"/>
      <c r="Q736" s="1"/>
    </row>
    <row r="737" spans="1:17" x14ac:dyDescent="0.25">
      <c r="A737" s="5"/>
      <c r="B737" s="2"/>
      <c r="Q737" s="1"/>
    </row>
    <row r="738" spans="1:17" x14ac:dyDescent="0.25">
      <c r="A738" s="5"/>
      <c r="B738" s="2"/>
      <c r="Q738" s="1"/>
    </row>
    <row r="739" spans="1:17" x14ac:dyDescent="0.25">
      <c r="A739" s="5"/>
      <c r="B739" s="2"/>
      <c r="Q739" s="1"/>
    </row>
    <row r="740" spans="1:17" x14ac:dyDescent="0.25">
      <c r="A740" s="5"/>
      <c r="B740" s="2"/>
      <c r="Q740" s="1"/>
    </row>
    <row r="741" spans="1:17" x14ac:dyDescent="0.25">
      <c r="A741" s="5"/>
      <c r="B741" s="2"/>
      <c r="Q741" s="1"/>
    </row>
    <row r="742" spans="1:17" x14ac:dyDescent="0.25">
      <c r="A742" s="5"/>
      <c r="B742" s="2"/>
      <c r="Q742" s="1"/>
    </row>
    <row r="743" spans="1:17" x14ac:dyDescent="0.25">
      <c r="A743" s="5"/>
      <c r="B743" s="2"/>
      <c r="Q743" s="1"/>
    </row>
    <row r="744" spans="1:17" x14ac:dyDescent="0.25">
      <c r="A744" s="5"/>
      <c r="B744" s="2"/>
      <c r="Q744" s="1"/>
    </row>
    <row r="745" spans="1:17" x14ac:dyDescent="0.25">
      <c r="A745" s="5"/>
      <c r="B745" s="2"/>
      <c r="Q745" s="1"/>
    </row>
    <row r="746" spans="1:17" x14ac:dyDescent="0.25">
      <c r="A746" s="5"/>
      <c r="B746" s="2"/>
      <c r="Q746" s="1"/>
    </row>
    <row r="747" spans="1:17" x14ac:dyDescent="0.25">
      <c r="A747" s="5"/>
      <c r="B747" s="2"/>
      <c r="Q747" s="1"/>
    </row>
    <row r="748" spans="1:17" x14ac:dyDescent="0.25">
      <c r="A748" s="5"/>
      <c r="B748" s="2"/>
      <c r="Q748" s="1"/>
    </row>
    <row r="749" spans="1:17" x14ac:dyDescent="0.25">
      <c r="A749" s="5"/>
      <c r="B749" s="2"/>
      <c r="Q749" s="1"/>
    </row>
    <row r="750" spans="1:17" x14ac:dyDescent="0.25">
      <c r="A750" s="5"/>
      <c r="B750" s="2"/>
      <c r="Q750" s="1"/>
    </row>
    <row r="751" spans="1:17" x14ac:dyDescent="0.25">
      <c r="A751" s="5"/>
      <c r="B751" s="2"/>
      <c r="Q751" s="1"/>
    </row>
    <row r="752" spans="1:17" x14ac:dyDescent="0.25">
      <c r="A752" s="5"/>
      <c r="B752" s="2"/>
      <c r="Q752" s="1"/>
    </row>
    <row r="753" spans="1:17" x14ac:dyDescent="0.25">
      <c r="A753" s="5"/>
      <c r="B753" s="2"/>
      <c r="Q753" s="1"/>
    </row>
    <row r="754" spans="1:17" x14ac:dyDescent="0.25">
      <c r="A754" s="5"/>
      <c r="B754" s="2"/>
      <c r="Q754" s="1"/>
    </row>
    <row r="755" spans="1:17" x14ac:dyDescent="0.25">
      <c r="A755" s="5"/>
      <c r="B755" s="2"/>
      <c r="Q755" s="1"/>
    </row>
    <row r="756" spans="1:17" x14ac:dyDescent="0.25">
      <c r="A756" s="5"/>
      <c r="B756" s="2"/>
      <c r="Q756" s="1"/>
    </row>
    <row r="757" spans="1:17" x14ac:dyDescent="0.25">
      <c r="A757" s="5"/>
      <c r="B757" s="2"/>
      <c r="Q757" s="1"/>
    </row>
    <row r="758" spans="1:17" x14ac:dyDescent="0.25">
      <c r="A758" s="5"/>
      <c r="B758" s="2"/>
      <c r="Q758" s="1"/>
    </row>
    <row r="759" spans="1:17" x14ac:dyDescent="0.25">
      <c r="A759" s="5"/>
      <c r="B759" s="2"/>
      <c r="Q759" s="1"/>
    </row>
    <row r="760" spans="1:17" x14ac:dyDescent="0.25">
      <c r="A760" s="5"/>
      <c r="B760" s="2"/>
      <c r="Q760" s="1"/>
    </row>
    <row r="761" spans="1:17" x14ac:dyDescent="0.25">
      <c r="A761" s="5"/>
      <c r="B761" s="2"/>
      <c r="Q761" s="1"/>
    </row>
    <row r="762" spans="1:17" x14ac:dyDescent="0.25">
      <c r="A762" s="5"/>
      <c r="B762" s="2"/>
      <c r="Q762" s="1"/>
    </row>
    <row r="763" spans="1:17" x14ac:dyDescent="0.25">
      <c r="A763" s="5"/>
      <c r="B763" s="2"/>
      <c r="Q763" s="1"/>
    </row>
    <row r="764" spans="1:17" x14ac:dyDescent="0.25">
      <c r="A764" s="5"/>
      <c r="B764" s="2"/>
      <c r="Q764" s="1"/>
    </row>
    <row r="765" spans="1:17" x14ac:dyDescent="0.25">
      <c r="A765" s="5"/>
      <c r="B765" s="2"/>
      <c r="Q765" s="1"/>
    </row>
    <row r="766" spans="1:17" x14ac:dyDescent="0.25">
      <c r="A766" s="5"/>
      <c r="B766" s="2"/>
      <c r="Q766" s="1"/>
    </row>
    <row r="767" spans="1:17" x14ac:dyDescent="0.25">
      <c r="A767" s="5"/>
      <c r="B767" s="2"/>
      <c r="Q767" s="1"/>
    </row>
    <row r="768" spans="1:17" x14ac:dyDescent="0.25">
      <c r="A768" s="5"/>
      <c r="B768" s="2"/>
      <c r="Q768" s="1"/>
    </row>
    <row r="769" spans="1:17" x14ac:dyDescent="0.25">
      <c r="A769" s="5"/>
      <c r="B769" s="2"/>
      <c r="Q769" s="1"/>
    </row>
    <row r="770" spans="1:17" x14ac:dyDescent="0.25">
      <c r="A770" s="5"/>
      <c r="B770" s="2"/>
      <c r="Q770" s="1"/>
    </row>
    <row r="771" spans="1:17" x14ac:dyDescent="0.25">
      <c r="A771" s="5"/>
      <c r="B771" s="2"/>
      <c r="Q771" s="1"/>
    </row>
    <row r="772" spans="1:17" x14ac:dyDescent="0.25">
      <c r="A772" s="5"/>
      <c r="B772" s="2"/>
      <c r="Q772" s="1"/>
    </row>
    <row r="773" spans="1:17" x14ac:dyDescent="0.25">
      <c r="A773" s="5"/>
      <c r="B773" s="2"/>
      <c r="Q773" s="1"/>
    </row>
    <row r="774" spans="1:17" x14ac:dyDescent="0.25">
      <c r="A774" s="5"/>
      <c r="B774" s="2"/>
      <c r="Q774" s="1"/>
    </row>
    <row r="775" spans="1:17" x14ac:dyDescent="0.25">
      <c r="A775" s="5"/>
      <c r="B775" s="2"/>
      <c r="Q775" s="1"/>
    </row>
    <row r="776" spans="1:17" x14ac:dyDescent="0.25">
      <c r="A776" s="5"/>
      <c r="B776" s="2"/>
      <c r="Q776" s="1"/>
    </row>
    <row r="777" spans="1:17" x14ac:dyDescent="0.25">
      <c r="A777" s="5"/>
      <c r="B777" s="2"/>
      <c r="Q777" s="1"/>
    </row>
    <row r="778" spans="1:17" x14ac:dyDescent="0.25">
      <c r="A778" s="5"/>
      <c r="B778" s="2"/>
      <c r="Q778" s="1"/>
    </row>
    <row r="779" spans="1:17" x14ac:dyDescent="0.25">
      <c r="A779" s="5"/>
      <c r="B779" s="2"/>
      <c r="Q779" s="1"/>
    </row>
    <row r="780" spans="1:17" x14ac:dyDescent="0.25">
      <c r="A780" s="5"/>
      <c r="B780" s="2"/>
      <c r="Q780" s="1"/>
    </row>
    <row r="781" spans="1:17" x14ac:dyDescent="0.25">
      <c r="A781" s="5"/>
      <c r="B781" s="2"/>
      <c r="Q781" s="1"/>
    </row>
    <row r="782" spans="1:17" x14ac:dyDescent="0.25">
      <c r="A782" s="5"/>
      <c r="B782" s="2"/>
      <c r="Q782" s="1"/>
    </row>
    <row r="783" spans="1:17" x14ac:dyDescent="0.25">
      <c r="A783" s="5"/>
      <c r="B783" s="2"/>
      <c r="Q783" s="1"/>
    </row>
    <row r="784" spans="1:17" x14ac:dyDescent="0.25">
      <c r="A784" s="5"/>
      <c r="B784" s="2"/>
      <c r="Q784" s="1"/>
    </row>
    <row r="785" spans="1:17" x14ac:dyDescent="0.25">
      <c r="A785" s="5"/>
      <c r="B785" s="2"/>
      <c r="Q785" s="1"/>
    </row>
    <row r="786" spans="1:17" x14ac:dyDescent="0.25">
      <c r="A786" s="5"/>
      <c r="B786" s="2"/>
      <c r="Q786" s="1"/>
    </row>
    <row r="787" spans="1:17" x14ac:dyDescent="0.25">
      <c r="A787" s="5"/>
      <c r="B787" s="2"/>
      <c r="Q787" s="1"/>
    </row>
    <row r="788" spans="1:17" x14ac:dyDescent="0.25">
      <c r="A788" s="5"/>
      <c r="B788" s="2"/>
      <c r="Q788" s="1"/>
    </row>
    <row r="789" spans="1:17" x14ac:dyDescent="0.25">
      <c r="A789" s="5"/>
      <c r="B789" s="2"/>
      <c r="Q789" s="1"/>
    </row>
    <row r="790" spans="1:17" x14ac:dyDescent="0.25">
      <c r="A790" s="5"/>
      <c r="B790" s="2"/>
      <c r="Q790" s="1"/>
    </row>
    <row r="791" spans="1:17" x14ac:dyDescent="0.25">
      <c r="A791" s="5"/>
      <c r="B791" s="2"/>
      <c r="Q791" s="1"/>
    </row>
    <row r="792" spans="1:17" x14ac:dyDescent="0.25">
      <c r="A792" s="5"/>
      <c r="B792" s="2"/>
      <c r="Q792" s="1"/>
    </row>
    <row r="793" spans="1:17" x14ac:dyDescent="0.25">
      <c r="A793" s="5"/>
      <c r="B793" s="2"/>
      <c r="Q793" s="1"/>
    </row>
    <row r="794" spans="1:17" x14ac:dyDescent="0.25">
      <c r="A794" s="5"/>
      <c r="B794" s="2"/>
      <c r="Q794" s="1"/>
    </row>
    <row r="795" spans="1:17" x14ac:dyDescent="0.25">
      <c r="A795" s="5"/>
      <c r="B795" s="2"/>
      <c r="Q795" s="1"/>
    </row>
    <row r="796" spans="1:17" x14ac:dyDescent="0.25">
      <c r="A796" s="5"/>
      <c r="B796" s="2"/>
      <c r="Q796" s="1"/>
    </row>
    <row r="797" spans="1:17" x14ac:dyDescent="0.25">
      <c r="A797" s="5"/>
      <c r="B797" s="2"/>
      <c r="Q797" s="1"/>
    </row>
    <row r="798" spans="1:17" x14ac:dyDescent="0.25">
      <c r="A798" s="5"/>
      <c r="B798" s="2"/>
      <c r="Q798" s="1"/>
    </row>
    <row r="799" spans="1:17" x14ac:dyDescent="0.25">
      <c r="A799" s="5"/>
      <c r="B799" s="2"/>
      <c r="Q799" s="1"/>
    </row>
    <row r="800" spans="1:17" x14ac:dyDescent="0.25">
      <c r="A800" s="5"/>
      <c r="B800" s="2"/>
      <c r="Q800" s="1"/>
    </row>
    <row r="801" spans="1:17" x14ac:dyDescent="0.25">
      <c r="A801" s="5"/>
      <c r="B801" s="2"/>
      <c r="Q801" s="1"/>
    </row>
    <row r="802" spans="1:17" x14ac:dyDescent="0.25">
      <c r="A802" s="5"/>
      <c r="B802" s="2"/>
      <c r="Q802" s="1"/>
    </row>
    <row r="803" spans="1:17" x14ac:dyDescent="0.25">
      <c r="A803" s="5"/>
      <c r="B803" s="2"/>
      <c r="Q803" s="1"/>
    </row>
    <row r="804" spans="1:17" x14ac:dyDescent="0.25">
      <c r="A804" s="5"/>
      <c r="B804" s="2"/>
      <c r="Q804" s="1"/>
    </row>
    <row r="805" spans="1:17" x14ac:dyDescent="0.25">
      <c r="A805" s="5"/>
      <c r="B805" s="2"/>
      <c r="Q805" s="1"/>
    </row>
    <row r="806" spans="1:17" x14ac:dyDescent="0.25">
      <c r="A806" s="5"/>
      <c r="B806" s="2"/>
      <c r="Q806" s="1"/>
    </row>
    <row r="807" spans="1:17" x14ac:dyDescent="0.25">
      <c r="A807" s="5"/>
      <c r="B807" s="2"/>
      <c r="Q807" s="1"/>
    </row>
    <row r="808" spans="1:17" x14ac:dyDescent="0.25">
      <c r="A808" s="5"/>
      <c r="B808" s="2"/>
      <c r="Q808" s="1"/>
    </row>
    <row r="809" spans="1:17" x14ac:dyDescent="0.25">
      <c r="A809" s="5"/>
      <c r="B809" s="2"/>
      <c r="Q809" s="1"/>
    </row>
    <row r="810" spans="1:17" x14ac:dyDescent="0.25">
      <c r="A810" s="5"/>
      <c r="B810" s="2"/>
      <c r="Q810" s="1"/>
    </row>
    <row r="811" spans="1:17" x14ac:dyDescent="0.25">
      <c r="A811" s="5"/>
      <c r="B811" s="2"/>
      <c r="Q811" s="1"/>
    </row>
    <row r="812" spans="1:17" x14ac:dyDescent="0.25">
      <c r="A812" s="5"/>
      <c r="B812" s="2"/>
      <c r="Q812" s="1"/>
    </row>
    <row r="813" spans="1:17" x14ac:dyDescent="0.25">
      <c r="A813" s="5"/>
      <c r="B813" s="2"/>
      <c r="Q813" s="1"/>
    </row>
    <row r="814" spans="1:17" x14ac:dyDescent="0.25">
      <c r="A814" s="5"/>
      <c r="B814" s="2"/>
      <c r="Q814" s="1"/>
    </row>
    <row r="815" spans="1:17" x14ac:dyDescent="0.25">
      <c r="A815" s="5"/>
      <c r="B815" s="2"/>
      <c r="Q815" s="1"/>
    </row>
    <row r="816" spans="1:17" x14ac:dyDescent="0.25">
      <c r="A816" s="5"/>
      <c r="B816" s="2"/>
      <c r="Q816" s="1"/>
    </row>
    <row r="817" spans="1:17" x14ac:dyDescent="0.25">
      <c r="A817" s="5"/>
      <c r="B817" s="2"/>
      <c r="Q817" s="1"/>
    </row>
    <row r="818" spans="1:17" x14ac:dyDescent="0.25">
      <c r="A818" s="5"/>
      <c r="B818" s="2"/>
      <c r="Q818" s="1"/>
    </row>
    <row r="819" spans="1:17" x14ac:dyDescent="0.25">
      <c r="A819" s="5"/>
      <c r="B819" s="2"/>
      <c r="Q819" s="1"/>
    </row>
    <row r="820" spans="1:17" x14ac:dyDescent="0.25">
      <c r="A820" s="5"/>
      <c r="B820" s="2"/>
      <c r="Q820" s="1"/>
    </row>
    <row r="821" spans="1:17" x14ac:dyDescent="0.25">
      <c r="A821" s="5"/>
      <c r="B821" s="2"/>
      <c r="Q821" s="1"/>
    </row>
    <row r="822" spans="1:17" x14ac:dyDescent="0.25">
      <c r="A822" s="5"/>
      <c r="B822" s="2"/>
      <c r="Q822" s="1"/>
    </row>
    <row r="823" spans="1:17" x14ac:dyDescent="0.25">
      <c r="A823" s="5"/>
      <c r="B823" s="2"/>
      <c r="Q823" s="1"/>
    </row>
    <row r="824" spans="1:17" x14ac:dyDescent="0.25">
      <c r="A824" s="5"/>
      <c r="B824" s="2"/>
      <c r="Q824" s="1"/>
    </row>
    <row r="825" spans="1:17" x14ac:dyDescent="0.25">
      <c r="A825" s="5"/>
      <c r="B825" s="2"/>
      <c r="Q825" s="1"/>
    </row>
    <row r="826" spans="1:17" x14ac:dyDescent="0.25">
      <c r="A826" s="5"/>
      <c r="B826" s="2"/>
      <c r="Q826" s="1"/>
    </row>
    <row r="827" spans="1:17" x14ac:dyDescent="0.25">
      <c r="A827" s="5"/>
      <c r="B827" s="2"/>
      <c r="Q827" s="1"/>
    </row>
    <row r="828" spans="1:17" x14ac:dyDescent="0.25">
      <c r="A828" s="5"/>
      <c r="B828" s="2"/>
      <c r="Q828" s="1"/>
    </row>
    <row r="829" spans="1:17" x14ac:dyDescent="0.25">
      <c r="A829" s="5"/>
      <c r="B829" s="2"/>
      <c r="Q829" s="1"/>
    </row>
    <row r="830" spans="1:17" x14ac:dyDescent="0.25">
      <c r="A830" s="5"/>
      <c r="B830" s="2"/>
      <c r="Q830" s="1"/>
    </row>
    <row r="831" spans="1:17" x14ac:dyDescent="0.25">
      <c r="A831" s="5"/>
      <c r="B831" s="2"/>
      <c r="Q831" s="1"/>
    </row>
    <row r="832" spans="1:17" x14ac:dyDescent="0.25">
      <c r="A832" s="5"/>
      <c r="B832" s="2"/>
      <c r="Q832" s="1"/>
    </row>
    <row r="833" spans="1:17" x14ac:dyDescent="0.25">
      <c r="A833" s="5"/>
      <c r="B833" s="2"/>
      <c r="Q833" s="1"/>
    </row>
    <row r="834" spans="1:17" x14ac:dyDescent="0.25">
      <c r="A834" s="5"/>
      <c r="B834" s="2"/>
      <c r="Q834" s="1"/>
    </row>
    <row r="835" spans="1:17" x14ac:dyDescent="0.25">
      <c r="A835" s="5"/>
      <c r="B835" s="2"/>
      <c r="Q835" s="1"/>
    </row>
    <row r="836" spans="1:17" x14ac:dyDescent="0.25">
      <c r="A836" s="5"/>
      <c r="B836" s="2"/>
      <c r="Q836" s="1"/>
    </row>
    <row r="837" spans="1:17" x14ac:dyDescent="0.25">
      <c r="A837" s="5"/>
      <c r="B837" s="2"/>
      <c r="Q837" s="1"/>
    </row>
    <row r="838" spans="1:17" x14ac:dyDescent="0.25">
      <c r="A838" s="5"/>
      <c r="B838" s="2"/>
      <c r="Q838" s="1"/>
    </row>
    <row r="839" spans="1:17" x14ac:dyDescent="0.25">
      <c r="A839" s="5"/>
      <c r="B839" s="2"/>
      <c r="Q839" s="1"/>
    </row>
    <row r="840" spans="1:17" x14ac:dyDescent="0.25">
      <c r="A840" s="5"/>
      <c r="B840" s="2"/>
      <c r="Q840" s="1"/>
    </row>
    <row r="841" spans="1:17" x14ac:dyDescent="0.25">
      <c r="A841" s="5"/>
      <c r="B841" s="2"/>
      <c r="Q841" s="1"/>
    </row>
    <row r="842" spans="1:17" x14ac:dyDescent="0.25">
      <c r="A842" s="5"/>
      <c r="B842" s="2"/>
      <c r="Q842" s="1"/>
    </row>
    <row r="843" spans="1:17" x14ac:dyDescent="0.25">
      <c r="A843" s="5"/>
      <c r="B843" s="2"/>
      <c r="Q843" s="1"/>
    </row>
    <row r="844" spans="1:17" x14ac:dyDescent="0.25">
      <c r="A844" s="5"/>
      <c r="B844" s="2"/>
      <c r="Q844" s="1"/>
    </row>
    <row r="845" spans="1:17" x14ac:dyDescent="0.25">
      <c r="A845" s="5"/>
      <c r="B845" s="2"/>
      <c r="Q845" s="1"/>
    </row>
    <row r="846" spans="1:17" x14ac:dyDescent="0.25">
      <c r="A846" s="5"/>
      <c r="B846" s="2"/>
      <c r="Q846" s="1"/>
    </row>
    <row r="847" spans="1:17" x14ac:dyDescent="0.25">
      <c r="A847" s="5"/>
      <c r="B847" s="2"/>
      <c r="Q847" s="1"/>
    </row>
    <row r="848" spans="1:17" x14ac:dyDescent="0.25">
      <c r="A848" s="5"/>
      <c r="B848" s="2"/>
      <c r="Q848" s="1"/>
    </row>
    <row r="849" spans="1:17" x14ac:dyDescent="0.25">
      <c r="A849" s="5"/>
      <c r="B849" s="2"/>
      <c r="Q849" s="1"/>
    </row>
    <row r="850" spans="1:17" x14ac:dyDescent="0.25">
      <c r="A850" s="5"/>
      <c r="B850" s="2"/>
      <c r="Q850" s="1"/>
    </row>
    <row r="851" spans="1:17" x14ac:dyDescent="0.25">
      <c r="A851" s="5"/>
      <c r="B851" s="2"/>
      <c r="Q851" s="1"/>
    </row>
    <row r="852" spans="1:17" x14ac:dyDescent="0.25">
      <c r="A852" s="5"/>
      <c r="B852" s="2"/>
      <c r="Q852" s="1"/>
    </row>
    <row r="853" spans="1:17" x14ac:dyDescent="0.25">
      <c r="A853" s="5"/>
      <c r="B853" s="2"/>
      <c r="Q853" s="1"/>
    </row>
    <row r="854" spans="1:17" x14ac:dyDescent="0.25">
      <c r="A854" s="5"/>
      <c r="B854" s="2"/>
      <c r="Q854" s="1"/>
    </row>
    <row r="855" spans="1:17" x14ac:dyDescent="0.25">
      <c r="A855" s="5"/>
      <c r="B855" s="2"/>
      <c r="Q855" s="1"/>
    </row>
    <row r="856" spans="1:17" x14ac:dyDescent="0.25">
      <c r="A856" s="5"/>
      <c r="B856" s="2"/>
      <c r="Q856" s="1"/>
    </row>
    <row r="857" spans="1:17" x14ac:dyDescent="0.25">
      <c r="A857" s="5"/>
      <c r="B857" s="2"/>
      <c r="Q857" s="1"/>
    </row>
    <row r="858" spans="1:17" x14ac:dyDescent="0.25">
      <c r="A858" s="5"/>
      <c r="B858" s="2"/>
      <c r="Q858" s="1"/>
    </row>
    <row r="859" spans="1:17" x14ac:dyDescent="0.25">
      <c r="A859" s="5"/>
      <c r="B859" s="2"/>
      <c r="Q859" s="1"/>
    </row>
    <row r="860" spans="1:17" x14ac:dyDescent="0.25">
      <c r="A860" s="5"/>
      <c r="B860" s="2"/>
      <c r="Q860" s="1"/>
    </row>
    <row r="861" spans="1:17" x14ac:dyDescent="0.25">
      <c r="A861" s="5"/>
      <c r="B861" s="2"/>
      <c r="Q861" s="1"/>
    </row>
    <row r="862" spans="1:17" x14ac:dyDescent="0.25">
      <c r="A862" s="5"/>
      <c r="B862" s="2"/>
      <c r="Q862" s="1"/>
    </row>
    <row r="863" spans="1:17" x14ac:dyDescent="0.25">
      <c r="A863" s="5"/>
      <c r="B863" s="2"/>
      <c r="Q863" s="1"/>
    </row>
    <row r="864" spans="1:17" x14ac:dyDescent="0.25">
      <c r="A864" s="5"/>
      <c r="B864" s="2"/>
      <c r="Q864" s="1"/>
    </row>
    <row r="865" spans="1:17" x14ac:dyDescent="0.25">
      <c r="A865" s="5"/>
      <c r="B865" s="2"/>
      <c r="Q865" s="1"/>
    </row>
    <row r="866" spans="1:17" x14ac:dyDescent="0.25">
      <c r="A866" s="5"/>
      <c r="B866" s="2"/>
      <c r="Q866" s="1"/>
    </row>
    <row r="867" spans="1:17" x14ac:dyDescent="0.25">
      <c r="A867" s="5"/>
      <c r="B867" s="2"/>
      <c r="Q867" s="1"/>
    </row>
    <row r="868" spans="1:17" x14ac:dyDescent="0.25">
      <c r="A868" s="5"/>
      <c r="B868" s="2"/>
      <c r="Q868" s="1"/>
    </row>
    <row r="869" spans="1:17" x14ac:dyDescent="0.25">
      <c r="A869" s="5"/>
      <c r="B869" s="2"/>
      <c r="Q869" s="1"/>
    </row>
    <row r="870" spans="1:17" x14ac:dyDescent="0.25">
      <c r="A870" s="5"/>
      <c r="B870" s="2"/>
      <c r="Q870" s="1"/>
    </row>
    <row r="871" spans="1:17" x14ac:dyDescent="0.25">
      <c r="A871" s="5"/>
      <c r="B871" s="2"/>
      <c r="Q871" s="1"/>
    </row>
    <row r="872" spans="1:17" x14ac:dyDescent="0.25">
      <c r="A872" s="5"/>
      <c r="B872" s="2"/>
      <c r="Q872" s="1"/>
    </row>
    <row r="873" spans="1:17" x14ac:dyDescent="0.25">
      <c r="A873" s="5"/>
      <c r="B873" s="2"/>
      <c r="Q873" s="1"/>
    </row>
    <row r="874" spans="1:17" x14ac:dyDescent="0.25">
      <c r="A874" s="5"/>
      <c r="B874" s="2"/>
      <c r="Q874" s="1"/>
    </row>
    <row r="875" spans="1:17" x14ac:dyDescent="0.25">
      <c r="A875" s="5"/>
      <c r="B875" s="2"/>
      <c r="Q875" s="1"/>
    </row>
    <row r="876" spans="1:17" x14ac:dyDescent="0.25">
      <c r="A876" s="5"/>
      <c r="B876" s="2"/>
      <c r="Q876" s="1"/>
    </row>
    <row r="877" spans="1:17" x14ac:dyDescent="0.25">
      <c r="A877" s="5"/>
      <c r="B877" s="2"/>
      <c r="Q877" s="1"/>
    </row>
    <row r="878" spans="1:17" x14ac:dyDescent="0.25">
      <c r="A878" s="5"/>
      <c r="B878" s="2"/>
      <c r="Q878" s="1"/>
    </row>
    <row r="879" spans="1:17" x14ac:dyDescent="0.25">
      <c r="A879" s="5"/>
      <c r="B879" s="2"/>
      <c r="Q879" s="1"/>
    </row>
    <row r="880" spans="1:17" x14ac:dyDescent="0.25">
      <c r="A880" s="5"/>
      <c r="B880" s="2"/>
      <c r="Q880" s="1"/>
    </row>
    <row r="881" spans="1:17" x14ac:dyDescent="0.25">
      <c r="A881" s="5"/>
      <c r="B881" s="2"/>
      <c r="Q881" s="1"/>
    </row>
    <row r="882" spans="1:17" x14ac:dyDescent="0.25">
      <c r="A882" s="5"/>
      <c r="B882" s="2"/>
      <c r="Q882" s="1"/>
    </row>
    <row r="883" spans="1:17" x14ac:dyDescent="0.25">
      <c r="A883" s="5"/>
      <c r="B883" s="2"/>
      <c r="Q883" s="1"/>
    </row>
    <row r="884" spans="1:17" x14ac:dyDescent="0.25">
      <c r="A884" s="5"/>
      <c r="B884" s="2"/>
      <c r="Q884" s="1"/>
    </row>
    <row r="885" spans="1:17" x14ac:dyDescent="0.25">
      <c r="A885" s="5"/>
      <c r="B885" s="2"/>
      <c r="Q885" s="1"/>
    </row>
    <row r="886" spans="1:17" x14ac:dyDescent="0.25">
      <c r="A886" s="5"/>
      <c r="B886" s="2"/>
      <c r="Q886" s="1"/>
    </row>
    <row r="887" spans="1:17" x14ac:dyDescent="0.25">
      <c r="A887" s="5"/>
      <c r="B887" s="2"/>
      <c r="Q887" s="1"/>
    </row>
    <row r="888" spans="1:17" x14ac:dyDescent="0.25">
      <c r="A888" s="5"/>
      <c r="B888" s="2"/>
      <c r="Q888" s="1"/>
    </row>
    <row r="889" spans="1:17" x14ac:dyDescent="0.25">
      <c r="A889" s="5"/>
      <c r="B889" s="2"/>
      <c r="Q889" s="1"/>
    </row>
    <row r="890" spans="1:17" x14ac:dyDescent="0.25">
      <c r="A890" s="5"/>
      <c r="B890" s="2"/>
      <c r="Q890" s="1"/>
    </row>
    <row r="891" spans="1:17" x14ac:dyDescent="0.25">
      <c r="A891" s="5"/>
      <c r="B891" s="2"/>
      <c r="Q891" s="1"/>
    </row>
    <row r="892" spans="1:17" x14ac:dyDescent="0.25">
      <c r="A892" s="5"/>
      <c r="B892" s="2"/>
      <c r="Q892" s="1"/>
    </row>
    <row r="893" spans="1:17" x14ac:dyDescent="0.25">
      <c r="A893" s="5"/>
      <c r="B893" s="2"/>
      <c r="Q893" s="1"/>
    </row>
    <row r="894" spans="1:17" x14ac:dyDescent="0.25">
      <c r="A894" s="5"/>
      <c r="B894" s="2"/>
      <c r="Q894" s="1"/>
    </row>
    <row r="895" spans="1:17" x14ac:dyDescent="0.25">
      <c r="A895" s="5"/>
      <c r="B895" s="2"/>
      <c r="Q895" s="1"/>
    </row>
    <row r="896" spans="1:17" x14ac:dyDescent="0.25">
      <c r="A896" s="5"/>
      <c r="B896" s="2"/>
      <c r="Q896" s="1"/>
    </row>
    <row r="897" spans="1:17" x14ac:dyDescent="0.25">
      <c r="A897" s="5"/>
      <c r="B897" s="2"/>
      <c r="Q897" s="1"/>
    </row>
    <row r="898" spans="1:17" x14ac:dyDescent="0.25">
      <c r="A898" s="5"/>
      <c r="B898" s="2"/>
      <c r="Q898" s="1"/>
    </row>
    <row r="899" spans="1:17" x14ac:dyDescent="0.25">
      <c r="A899" s="5"/>
      <c r="B899" s="2"/>
      <c r="Q899" s="1"/>
    </row>
    <row r="900" spans="1:17" x14ac:dyDescent="0.25">
      <c r="A900" s="5"/>
      <c r="B900" s="2"/>
      <c r="Q900" s="1"/>
    </row>
    <row r="901" spans="1:17" x14ac:dyDescent="0.25">
      <c r="A901" s="5"/>
      <c r="B901" s="2"/>
      <c r="Q901" s="1"/>
    </row>
    <row r="902" spans="1:17" x14ac:dyDescent="0.25">
      <c r="A902" s="5"/>
      <c r="B902" s="2"/>
      <c r="Q902" s="1"/>
    </row>
    <row r="903" spans="1:17" x14ac:dyDescent="0.25">
      <c r="A903" s="5"/>
      <c r="B903" s="2"/>
      <c r="Q903" s="1"/>
    </row>
    <row r="904" spans="1:17" x14ac:dyDescent="0.25">
      <c r="A904" s="5"/>
      <c r="B904" s="2"/>
      <c r="Q904" s="1"/>
    </row>
    <row r="905" spans="1:17" x14ac:dyDescent="0.25">
      <c r="A905" s="5"/>
      <c r="B905" s="2"/>
      <c r="Q905" s="1"/>
    </row>
    <row r="906" spans="1:17" x14ac:dyDescent="0.25">
      <c r="A906" s="5"/>
      <c r="B906" s="2"/>
      <c r="Q906" s="1"/>
    </row>
    <row r="907" spans="1:17" x14ac:dyDescent="0.25">
      <c r="A907" s="5"/>
      <c r="B907" s="2"/>
      <c r="Q907" s="1"/>
    </row>
    <row r="908" spans="1:17" x14ac:dyDescent="0.25">
      <c r="A908" s="5"/>
      <c r="B908" s="2"/>
      <c r="Q908" s="1"/>
    </row>
    <row r="909" spans="1:17" x14ac:dyDescent="0.25">
      <c r="A909" s="5"/>
      <c r="B909" s="2"/>
      <c r="Q909" s="1"/>
    </row>
    <row r="910" spans="1:17" x14ac:dyDescent="0.25">
      <c r="A910" s="5"/>
      <c r="B910" s="2"/>
      <c r="Q910" s="1"/>
    </row>
    <row r="911" spans="1:17" x14ac:dyDescent="0.25">
      <c r="A911" s="5"/>
      <c r="B911" s="2"/>
      <c r="Q911" s="1"/>
    </row>
    <row r="912" spans="1:17" x14ac:dyDescent="0.25">
      <c r="A912" s="5"/>
      <c r="B912" s="2"/>
      <c r="Q912" s="1"/>
    </row>
    <row r="913" spans="1:17" x14ac:dyDescent="0.25">
      <c r="A913" s="5"/>
      <c r="B913" s="2"/>
      <c r="Q913" s="1"/>
    </row>
    <row r="914" spans="1:17" x14ac:dyDescent="0.25">
      <c r="A914" s="5"/>
      <c r="B914" s="2"/>
      <c r="Q914" s="1"/>
    </row>
    <row r="915" spans="1:17" x14ac:dyDescent="0.25">
      <c r="A915" s="5"/>
      <c r="B915" s="2"/>
      <c r="Q915" s="1"/>
    </row>
    <row r="916" spans="1:17" x14ac:dyDescent="0.25">
      <c r="A916" s="5"/>
      <c r="B916" s="2"/>
      <c r="Q916" s="1"/>
    </row>
    <row r="917" spans="1:17" x14ac:dyDescent="0.25">
      <c r="A917" s="5"/>
      <c r="B917" s="2"/>
      <c r="Q917" s="1"/>
    </row>
    <row r="918" spans="1:17" x14ac:dyDescent="0.25">
      <c r="A918" s="5"/>
      <c r="B918" s="2"/>
      <c r="Q918" s="1"/>
    </row>
    <row r="919" spans="1:17" x14ac:dyDescent="0.25">
      <c r="A919" s="5"/>
      <c r="B919" s="2"/>
      <c r="Q919" s="1"/>
    </row>
    <row r="920" spans="1:17" x14ac:dyDescent="0.25">
      <c r="A920" s="5"/>
      <c r="B920" s="2"/>
      <c r="Q920" s="1"/>
    </row>
    <row r="921" spans="1:17" x14ac:dyDescent="0.25">
      <c r="A921" s="5"/>
      <c r="B921" s="2"/>
      <c r="Q921" s="1"/>
    </row>
    <row r="922" spans="1:17" x14ac:dyDescent="0.25">
      <c r="A922" s="5"/>
      <c r="B922" s="2"/>
      <c r="Q922" s="1"/>
    </row>
    <row r="923" spans="1:17" x14ac:dyDescent="0.25">
      <c r="A923" s="5"/>
      <c r="B923" s="2"/>
      <c r="Q923" s="1"/>
    </row>
    <row r="924" spans="1:17" x14ac:dyDescent="0.25">
      <c r="A924" s="5"/>
      <c r="B924" s="2"/>
      <c r="Q924" s="1"/>
    </row>
    <row r="925" spans="1:17" x14ac:dyDescent="0.25">
      <c r="A925" s="5"/>
      <c r="B925" s="2"/>
      <c r="Q925" s="1"/>
    </row>
    <row r="926" spans="1:17" x14ac:dyDescent="0.25">
      <c r="A926" s="5"/>
      <c r="B926" s="2"/>
      <c r="Q926" s="1"/>
    </row>
    <row r="927" spans="1:17" x14ac:dyDescent="0.25">
      <c r="A927" s="5"/>
      <c r="B927" s="2"/>
      <c r="Q927" s="1"/>
    </row>
    <row r="928" spans="1:17" x14ac:dyDescent="0.25">
      <c r="A928" s="5"/>
      <c r="B928" s="2"/>
      <c r="Q928" s="1"/>
    </row>
    <row r="929" spans="1:17" x14ac:dyDescent="0.25">
      <c r="A929" s="5"/>
      <c r="B929" s="2"/>
      <c r="Q929" s="1"/>
    </row>
    <row r="930" spans="1:17" x14ac:dyDescent="0.25">
      <c r="A930" s="5"/>
      <c r="B930" s="2"/>
      <c r="Q930" s="1"/>
    </row>
    <row r="931" spans="1:17" x14ac:dyDescent="0.25">
      <c r="A931" s="5"/>
      <c r="B931" s="2"/>
      <c r="Q931" s="1"/>
    </row>
    <row r="932" spans="1:17" x14ac:dyDescent="0.25">
      <c r="A932" s="5"/>
      <c r="B932" s="2"/>
      <c r="Q932" s="1"/>
    </row>
    <row r="933" spans="1:17" x14ac:dyDescent="0.25">
      <c r="A933" s="5"/>
      <c r="B933" s="2"/>
      <c r="Q933" s="1"/>
    </row>
    <row r="934" spans="1:17" x14ac:dyDescent="0.25">
      <c r="A934" s="5"/>
      <c r="B934" s="2"/>
      <c r="Q934" s="1"/>
    </row>
    <row r="935" spans="1:17" x14ac:dyDescent="0.25">
      <c r="A935" s="5"/>
      <c r="B935" s="2"/>
      <c r="Q935" s="1"/>
    </row>
    <row r="936" spans="1:17" x14ac:dyDescent="0.25">
      <c r="A936" s="5"/>
      <c r="B936" s="2"/>
      <c r="Q936" s="1"/>
    </row>
    <row r="937" spans="1:17" x14ac:dyDescent="0.25">
      <c r="A937" s="5"/>
      <c r="B937" s="2"/>
      <c r="Q937" s="1"/>
    </row>
    <row r="938" spans="1:17" x14ac:dyDescent="0.25">
      <c r="A938" s="5"/>
      <c r="B938" s="2"/>
      <c r="Q938" s="1"/>
    </row>
    <row r="939" spans="1:17" x14ac:dyDescent="0.25">
      <c r="A939" s="5"/>
      <c r="B939" s="2"/>
      <c r="Q939" s="1"/>
    </row>
    <row r="940" spans="1:17" x14ac:dyDescent="0.25">
      <c r="A940" s="5"/>
      <c r="B940" s="2"/>
      <c r="Q940" s="1"/>
    </row>
    <row r="941" spans="1:17" x14ac:dyDescent="0.25">
      <c r="A941" s="5"/>
      <c r="B941" s="2"/>
      <c r="Q941" s="1"/>
    </row>
    <row r="942" spans="1:17" x14ac:dyDescent="0.25">
      <c r="A942" s="5"/>
      <c r="B942" s="2"/>
      <c r="Q942" s="1"/>
    </row>
    <row r="943" spans="1:17" x14ac:dyDescent="0.25">
      <c r="A943" s="5"/>
      <c r="B943" s="2"/>
      <c r="Q943" s="1"/>
    </row>
    <row r="944" spans="1:17" x14ac:dyDescent="0.25">
      <c r="A944" s="5"/>
      <c r="B944" s="2"/>
      <c r="Q944" s="1"/>
    </row>
    <row r="945" spans="1:17" x14ac:dyDescent="0.25">
      <c r="A945" s="5"/>
      <c r="B945" s="2"/>
      <c r="Q945" s="1"/>
    </row>
    <row r="946" spans="1:17" x14ac:dyDescent="0.25">
      <c r="A946" s="5"/>
      <c r="B946" s="2"/>
      <c r="Q946" s="1"/>
    </row>
    <row r="947" spans="1:17" x14ac:dyDescent="0.25">
      <c r="A947" s="5"/>
      <c r="B947" s="2"/>
      <c r="Q947" s="1"/>
    </row>
    <row r="948" spans="1:17" x14ac:dyDescent="0.25">
      <c r="A948" s="5"/>
      <c r="B948" s="2"/>
      <c r="Q948" s="1"/>
    </row>
    <row r="949" spans="1:17" x14ac:dyDescent="0.25">
      <c r="A949" s="5"/>
      <c r="B949" s="2"/>
      <c r="Q949" s="1"/>
    </row>
    <row r="950" spans="1:17" x14ac:dyDescent="0.25">
      <c r="A950" s="5"/>
      <c r="B950" s="2"/>
      <c r="Q950" s="1"/>
    </row>
    <row r="951" spans="1:17" x14ac:dyDescent="0.25">
      <c r="A951" s="5"/>
      <c r="B951" s="2"/>
      <c r="Q951" s="1"/>
    </row>
    <row r="952" spans="1:17" x14ac:dyDescent="0.25">
      <c r="A952" s="5"/>
      <c r="B952" s="2"/>
      <c r="Q952" s="1"/>
    </row>
    <row r="953" spans="1:17" x14ac:dyDescent="0.25">
      <c r="A953" s="5"/>
      <c r="B953" s="2"/>
      <c r="Q953" s="1"/>
    </row>
    <row r="954" spans="1:17" x14ac:dyDescent="0.25">
      <c r="A954" s="5"/>
      <c r="B954" s="2"/>
      <c r="Q954" s="1"/>
    </row>
    <row r="955" spans="1:17" x14ac:dyDescent="0.25">
      <c r="A955" s="5"/>
      <c r="B955" s="2"/>
      <c r="Q955" s="1"/>
    </row>
    <row r="956" spans="1:17" x14ac:dyDescent="0.25">
      <c r="A956" s="5"/>
      <c r="B956" s="2"/>
      <c r="Q956" s="1"/>
    </row>
    <row r="957" spans="1:17" x14ac:dyDescent="0.25">
      <c r="A957" s="5"/>
      <c r="B957" s="2"/>
      <c r="Q957" s="1"/>
    </row>
    <row r="958" spans="1:17" x14ac:dyDescent="0.25">
      <c r="A958" s="5"/>
      <c r="B958" s="2"/>
      <c r="Q958" s="1"/>
    </row>
    <row r="959" spans="1:17" x14ac:dyDescent="0.25">
      <c r="A959" s="5"/>
      <c r="B959" s="2"/>
      <c r="Q959" s="1"/>
    </row>
    <row r="960" spans="1:17" x14ac:dyDescent="0.25">
      <c r="A960" s="5"/>
      <c r="B960" s="2"/>
      <c r="Q960" s="1"/>
    </row>
    <row r="961" spans="1:17" x14ac:dyDescent="0.25">
      <c r="A961" s="5"/>
      <c r="B961" s="2"/>
      <c r="Q961" s="1"/>
    </row>
    <row r="962" spans="1:17" x14ac:dyDescent="0.25">
      <c r="A962" s="5"/>
      <c r="B962" s="2"/>
      <c r="Q962" s="1"/>
    </row>
    <row r="963" spans="1:17" x14ac:dyDescent="0.25">
      <c r="A963" s="5"/>
      <c r="B963" s="2"/>
      <c r="Q963" s="1"/>
    </row>
    <row r="964" spans="1:17" x14ac:dyDescent="0.25">
      <c r="A964" s="5"/>
      <c r="B964" s="2"/>
      <c r="Q964" s="1"/>
    </row>
    <row r="965" spans="1:17" x14ac:dyDescent="0.25">
      <c r="A965" s="5"/>
      <c r="B965" s="2"/>
      <c r="Q965" s="1"/>
    </row>
    <row r="966" spans="1:17" x14ac:dyDescent="0.25">
      <c r="A966" s="5"/>
      <c r="B966" s="2"/>
      <c r="Q966" s="1"/>
    </row>
    <row r="967" spans="1:17" x14ac:dyDescent="0.25">
      <c r="A967" s="5"/>
      <c r="B967" s="2"/>
      <c r="Q967" s="1"/>
    </row>
    <row r="968" spans="1:17" x14ac:dyDescent="0.25">
      <c r="A968" s="5"/>
      <c r="B968" s="2"/>
      <c r="Q968" s="1"/>
    </row>
    <row r="969" spans="1:17" x14ac:dyDescent="0.25">
      <c r="A969" s="5"/>
      <c r="B969" s="2"/>
      <c r="Q969" s="1"/>
    </row>
    <row r="970" spans="1:17" x14ac:dyDescent="0.25">
      <c r="A970" s="5"/>
      <c r="B970" s="2"/>
      <c r="Q970" s="1"/>
    </row>
    <row r="971" spans="1:17" x14ac:dyDescent="0.25">
      <c r="A971" s="5"/>
      <c r="B971" s="2"/>
      <c r="Q971" s="1"/>
    </row>
    <row r="972" spans="1:17" x14ac:dyDescent="0.25">
      <c r="A972" s="5"/>
      <c r="B972" s="2"/>
      <c r="Q972" s="1"/>
    </row>
    <row r="973" spans="1:17" x14ac:dyDescent="0.25">
      <c r="A973" s="5"/>
      <c r="B973" s="2"/>
      <c r="Q973" s="1"/>
    </row>
    <row r="974" spans="1:17" x14ac:dyDescent="0.25">
      <c r="A974" s="5"/>
      <c r="B974" s="2"/>
      <c r="Q974" s="1"/>
    </row>
    <row r="975" spans="1:17" x14ac:dyDescent="0.25">
      <c r="A975" s="5"/>
      <c r="B975" s="2"/>
      <c r="Q975" s="1"/>
    </row>
    <row r="976" spans="1:17" x14ac:dyDescent="0.25">
      <c r="A976" s="5"/>
      <c r="B976" s="2"/>
      <c r="Q976" s="1"/>
    </row>
    <row r="977" spans="1:17" x14ac:dyDescent="0.25">
      <c r="A977" s="5"/>
      <c r="B977" s="2"/>
      <c r="Q977" s="1"/>
    </row>
    <row r="978" spans="1:17" x14ac:dyDescent="0.25">
      <c r="A978" s="5"/>
      <c r="B978" s="2"/>
      <c r="Q978" s="1"/>
    </row>
    <row r="979" spans="1:17" x14ac:dyDescent="0.25">
      <c r="A979" s="5"/>
      <c r="B979" s="2"/>
      <c r="Q979" s="1"/>
    </row>
    <row r="980" spans="1:17" x14ac:dyDescent="0.25">
      <c r="A980" s="5"/>
      <c r="B980" s="2"/>
      <c r="Q980" s="1"/>
    </row>
    <row r="981" spans="1:17" x14ac:dyDescent="0.25">
      <c r="A981" s="5"/>
      <c r="B981" s="2"/>
      <c r="Q981" s="1"/>
    </row>
    <row r="982" spans="1:17" x14ac:dyDescent="0.25">
      <c r="A982" s="5"/>
      <c r="B982" s="2"/>
      <c r="Q982" s="1"/>
    </row>
    <row r="983" spans="1:17" x14ac:dyDescent="0.25">
      <c r="A983" s="5"/>
      <c r="B983" s="2"/>
      <c r="Q983" s="1"/>
    </row>
    <row r="984" spans="1:17" x14ac:dyDescent="0.25">
      <c r="A984" s="5"/>
      <c r="B984" s="2"/>
      <c r="Q984" s="1"/>
    </row>
    <row r="985" spans="1:17" x14ac:dyDescent="0.25">
      <c r="A985" s="5"/>
      <c r="B985" s="2"/>
      <c r="Q985" s="1"/>
    </row>
    <row r="986" spans="1:17" x14ac:dyDescent="0.25">
      <c r="A986" s="5"/>
      <c r="B986" s="2"/>
      <c r="Q986" s="1"/>
    </row>
    <row r="987" spans="1:17" x14ac:dyDescent="0.25">
      <c r="A987" s="5"/>
      <c r="B987" s="2"/>
      <c r="Q987" s="1"/>
    </row>
    <row r="988" spans="1:17" x14ac:dyDescent="0.25">
      <c r="A988" s="5"/>
      <c r="B988" s="2"/>
      <c r="Q988" s="1"/>
    </row>
    <row r="989" spans="1:17" x14ac:dyDescent="0.25">
      <c r="A989" s="5"/>
      <c r="B989" s="2"/>
      <c r="Q989" s="1"/>
    </row>
    <row r="990" spans="1:17" x14ac:dyDescent="0.25">
      <c r="A990" s="5"/>
      <c r="B990" s="2"/>
      <c r="Q990" s="1"/>
    </row>
    <row r="991" spans="1:17" x14ac:dyDescent="0.25">
      <c r="A991" s="5"/>
      <c r="B991" s="2"/>
      <c r="Q991" s="1"/>
    </row>
    <row r="992" spans="1:17" x14ac:dyDescent="0.25">
      <c r="A992" s="5"/>
      <c r="B992" s="2"/>
      <c r="Q992" s="1"/>
    </row>
    <row r="993" spans="1:17" x14ac:dyDescent="0.25">
      <c r="A993" s="5"/>
      <c r="B993" s="2"/>
      <c r="Q993" s="1"/>
    </row>
    <row r="994" spans="1:17" x14ac:dyDescent="0.25">
      <c r="A994" s="5"/>
      <c r="B994" s="2"/>
      <c r="Q994" s="1"/>
    </row>
    <row r="995" spans="1:17" x14ac:dyDescent="0.25">
      <c r="A995" s="5"/>
      <c r="B995" s="2"/>
      <c r="Q995" s="1"/>
    </row>
    <row r="996" spans="1:17" x14ac:dyDescent="0.25">
      <c r="A996" s="5"/>
      <c r="B996" s="2"/>
      <c r="Q996" s="1"/>
    </row>
    <row r="997" spans="1:17" x14ac:dyDescent="0.25">
      <c r="A997" s="5"/>
      <c r="B997" s="2"/>
      <c r="Q997" s="1"/>
    </row>
    <row r="998" spans="1:17" x14ac:dyDescent="0.25">
      <c r="A998" s="5"/>
      <c r="B998" s="2"/>
      <c r="Q998" s="1"/>
    </row>
    <row r="999" spans="1:17" x14ac:dyDescent="0.25">
      <c r="A999" s="5"/>
      <c r="B999" s="2"/>
      <c r="Q999" s="1"/>
    </row>
    <row r="1000" spans="1:17" x14ac:dyDescent="0.25">
      <c r="A1000" s="5"/>
      <c r="B1000" s="2"/>
      <c r="Q1000" s="1"/>
    </row>
    <row r="1001" spans="1:17" x14ac:dyDescent="0.25">
      <c r="A1001" s="5"/>
      <c r="B1001" s="2"/>
      <c r="Q1001" s="1"/>
    </row>
    <row r="1002" spans="1:17" x14ac:dyDescent="0.25">
      <c r="A1002" s="5"/>
      <c r="B1002" s="2"/>
      <c r="Q1002" s="1"/>
    </row>
    <row r="1003" spans="1:17" x14ac:dyDescent="0.25">
      <c r="A1003" s="5"/>
      <c r="B1003" s="2"/>
      <c r="Q1003" s="1"/>
    </row>
    <row r="1004" spans="1:17" x14ac:dyDescent="0.25">
      <c r="A1004" s="5"/>
      <c r="B1004" s="2"/>
      <c r="Q1004" s="1"/>
    </row>
    <row r="1005" spans="1:17" x14ac:dyDescent="0.25">
      <c r="A1005" s="5"/>
      <c r="B1005" s="2"/>
      <c r="Q1005" s="1"/>
    </row>
    <row r="1006" spans="1:17" x14ac:dyDescent="0.25">
      <c r="A1006" s="5"/>
      <c r="B1006" s="2"/>
      <c r="Q1006" s="1"/>
    </row>
    <row r="1007" spans="1:17" x14ac:dyDescent="0.25">
      <c r="A1007" s="5"/>
      <c r="B1007" s="2"/>
      <c r="Q1007" s="1"/>
    </row>
    <row r="1008" spans="1:17" x14ac:dyDescent="0.25">
      <c r="A1008" s="5"/>
      <c r="B1008" s="2"/>
      <c r="Q1008" s="1"/>
    </row>
    <row r="1009" spans="1:17" x14ac:dyDescent="0.25">
      <c r="A1009" s="5"/>
      <c r="B1009" s="2"/>
      <c r="Q1009" s="1"/>
    </row>
    <row r="1010" spans="1:17" x14ac:dyDescent="0.25">
      <c r="A1010" s="5"/>
      <c r="B1010" s="2"/>
      <c r="Q1010" s="1"/>
    </row>
    <row r="1011" spans="1:17" x14ac:dyDescent="0.25">
      <c r="A1011" s="5"/>
      <c r="B1011" s="2"/>
      <c r="Q1011" s="1"/>
    </row>
    <row r="1012" spans="1:17" x14ac:dyDescent="0.25">
      <c r="A1012" s="5"/>
      <c r="B1012" s="2"/>
      <c r="Q1012" s="1"/>
    </row>
    <row r="1013" spans="1:17" x14ac:dyDescent="0.25">
      <c r="A1013" s="5"/>
      <c r="B1013" s="2"/>
      <c r="Q1013" s="1"/>
    </row>
    <row r="1014" spans="1:17" x14ac:dyDescent="0.25">
      <c r="A1014" s="5"/>
      <c r="B1014" s="2"/>
      <c r="Q1014" s="1"/>
    </row>
    <row r="1015" spans="1:17" x14ac:dyDescent="0.25">
      <c r="A1015" s="5"/>
      <c r="B1015" s="2"/>
      <c r="Q1015" s="1"/>
    </row>
    <row r="1016" spans="1:17" x14ac:dyDescent="0.25">
      <c r="A1016" s="5"/>
      <c r="B1016" s="2"/>
      <c r="Q1016" s="1"/>
    </row>
    <row r="1017" spans="1:17" x14ac:dyDescent="0.25">
      <c r="A1017" s="5"/>
      <c r="B1017" s="2"/>
      <c r="Q1017" s="1"/>
    </row>
    <row r="1018" spans="1:17" x14ac:dyDescent="0.25">
      <c r="A1018" s="5"/>
      <c r="B1018" s="2"/>
      <c r="Q1018" s="1"/>
    </row>
    <row r="1019" spans="1:17" x14ac:dyDescent="0.25">
      <c r="A1019" s="5"/>
      <c r="B1019" s="2"/>
      <c r="Q1019" s="1"/>
    </row>
    <row r="1020" spans="1:17" x14ac:dyDescent="0.25">
      <c r="A1020" s="5"/>
      <c r="B1020" s="2"/>
      <c r="Q1020" s="1"/>
    </row>
    <row r="1021" spans="1:17" x14ac:dyDescent="0.25">
      <c r="A1021" s="5"/>
      <c r="B1021" s="2"/>
      <c r="Q1021" s="1"/>
    </row>
    <row r="1022" spans="1:17" x14ac:dyDescent="0.25">
      <c r="A1022" s="5"/>
      <c r="B1022" s="2"/>
      <c r="Q1022" s="1"/>
    </row>
    <row r="1023" spans="1:17" x14ac:dyDescent="0.25">
      <c r="A1023" s="5"/>
      <c r="B1023" s="2"/>
      <c r="Q1023" s="1"/>
    </row>
    <row r="1024" spans="1:17" x14ac:dyDescent="0.25">
      <c r="A1024" s="5"/>
      <c r="B1024" s="2"/>
      <c r="Q1024" s="1"/>
    </row>
    <row r="1025" spans="1:17" x14ac:dyDescent="0.25">
      <c r="A1025" s="5"/>
      <c r="B1025" s="2"/>
      <c r="Q1025" s="1"/>
    </row>
    <row r="1026" spans="1:17" x14ac:dyDescent="0.25">
      <c r="A1026" s="5"/>
      <c r="B1026" s="2"/>
      <c r="Q1026" s="1"/>
    </row>
    <row r="1027" spans="1:17" x14ac:dyDescent="0.25">
      <c r="A1027" s="5"/>
      <c r="B1027" s="2"/>
      <c r="Q1027" s="1"/>
    </row>
    <row r="1028" spans="1:17" x14ac:dyDescent="0.25">
      <c r="A1028" s="5"/>
      <c r="B1028" s="2"/>
      <c r="Q1028" s="1"/>
    </row>
    <row r="1029" spans="1:17" x14ac:dyDescent="0.25">
      <c r="A1029" s="5"/>
      <c r="B1029" s="2"/>
      <c r="Q1029" s="1"/>
    </row>
    <row r="1030" spans="1:17" x14ac:dyDescent="0.25">
      <c r="A1030" s="5"/>
      <c r="B1030" s="2"/>
      <c r="Q1030" s="1"/>
    </row>
    <row r="1031" spans="1:17" x14ac:dyDescent="0.25">
      <c r="A1031" s="5"/>
      <c r="B1031" s="2"/>
      <c r="Q1031" s="1"/>
    </row>
    <row r="1032" spans="1:17" x14ac:dyDescent="0.25">
      <c r="A1032" s="5"/>
      <c r="B1032" s="2"/>
      <c r="Q1032" s="1"/>
    </row>
    <row r="1033" spans="1:17" x14ac:dyDescent="0.25">
      <c r="A1033" s="5"/>
      <c r="B1033" s="2"/>
      <c r="Q1033" s="1"/>
    </row>
    <row r="1034" spans="1:17" x14ac:dyDescent="0.25">
      <c r="A1034" s="5"/>
      <c r="B1034" s="2"/>
      <c r="Q1034" s="1"/>
    </row>
    <row r="1035" spans="1:17" x14ac:dyDescent="0.25">
      <c r="A1035" s="5"/>
      <c r="B1035" s="2"/>
      <c r="Q1035" s="1"/>
    </row>
    <row r="1036" spans="1:17" x14ac:dyDescent="0.25">
      <c r="A1036" s="5"/>
      <c r="B1036" s="2"/>
      <c r="Q1036" s="1"/>
    </row>
    <row r="1037" spans="1:17" x14ac:dyDescent="0.25">
      <c r="A1037" s="5"/>
      <c r="B1037" s="2"/>
      <c r="Q1037" s="1"/>
    </row>
    <row r="1038" spans="1:17" x14ac:dyDescent="0.25">
      <c r="A1038" s="5"/>
      <c r="B1038" s="2"/>
      <c r="Q1038" s="1"/>
    </row>
    <row r="1039" spans="1:17" x14ac:dyDescent="0.25">
      <c r="A1039" s="5"/>
      <c r="B1039" s="2"/>
      <c r="Q1039" s="1"/>
    </row>
    <row r="1040" spans="1:17" x14ac:dyDescent="0.25">
      <c r="A1040" s="5"/>
      <c r="B1040" s="2"/>
      <c r="Q1040" s="1"/>
    </row>
    <row r="1041" spans="1:17" x14ac:dyDescent="0.25">
      <c r="A1041" s="5"/>
      <c r="B1041" s="2"/>
      <c r="Q1041" s="1"/>
    </row>
    <row r="1042" spans="1:17" x14ac:dyDescent="0.25">
      <c r="A1042" s="5"/>
      <c r="B1042" s="2"/>
      <c r="Q1042" s="1"/>
    </row>
    <row r="1043" spans="1:17" x14ac:dyDescent="0.25">
      <c r="A1043" s="5"/>
      <c r="B1043" s="2"/>
      <c r="Q1043" s="1"/>
    </row>
    <row r="1044" spans="1:17" x14ac:dyDescent="0.25">
      <c r="A1044" s="5"/>
      <c r="B1044" s="2"/>
      <c r="Q1044" s="1"/>
    </row>
    <row r="1045" spans="1:17" x14ac:dyDescent="0.25">
      <c r="A1045" s="5"/>
      <c r="B1045" s="2"/>
      <c r="Q1045" s="1"/>
    </row>
    <row r="1046" spans="1:17" x14ac:dyDescent="0.25">
      <c r="A1046" s="5"/>
      <c r="B1046" s="2"/>
      <c r="Q1046" s="1"/>
    </row>
    <row r="1047" spans="1:17" x14ac:dyDescent="0.25">
      <c r="A1047" s="5"/>
      <c r="B1047" s="2"/>
      <c r="Q1047" s="1"/>
    </row>
    <row r="1048" spans="1:17" x14ac:dyDescent="0.25">
      <c r="A1048" s="5"/>
      <c r="B1048" s="2"/>
      <c r="Q1048" s="1"/>
    </row>
    <row r="1049" spans="1:17" x14ac:dyDescent="0.25">
      <c r="A1049" s="5"/>
      <c r="B1049" s="2"/>
      <c r="Q1049" s="1"/>
    </row>
    <row r="1050" spans="1:17" x14ac:dyDescent="0.25">
      <c r="A1050" s="5"/>
      <c r="B1050" s="2"/>
      <c r="Q1050" s="1"/>
    </row>
    <row r="1051" spans="1:17" x14ac:dyDescent="0.25">
      <c r="A1051" s="5"/>
      <c r="B1051" s="2"/>
      <c r="Q1051" s="1"/>
    </row>
    <row r="1052" spans="1:17" x14ac:dyDescent="0.25">
      <c r="A1052" s="5"/>
      <c r="B1052" s="2"/>
      <c r="Q1052" s="1"/>
    </row>
    <row r="1053" spans="1:17" x14ac:dyDescent="0.25">
      <c r="A1053" s="5"/>
      <c r="B1053" s="2"/>
      <c r="Q1053" s="1"/>
    </row>
    <row r="1054" spans="1:17" x14ac:dyDescent="0.25">
      <c r="A1054" s="5"/>
      <c r="B1054" s="2"/>
      <c r="Q1054" s="1"/>
    </row>
    <row r="1055" spans="1:17" x14ac:dyDescent="0.25">
      <c r="A1055" s="5"/>
      <c r="B1055" s="2"/>
      <c r="Q1055" s="1"/>
    </row>
    <row r="1056" spans="1:17" x14ac:dyDescent="0.25">
      <c r="A1056" s="5"/>
      <c r="B1056" s="2"/>
      <c r="Q1056" s="1"/>
    </row>
    <row r="1057" spans="1:17" x14ac:dyDescent="0.25">
      <c r="A1057" s="5"/>
      <c r="B1057" s="2"/>
      <c r="Q1057" s="1"/>
    </row>
    <row r="1058" spans="1:17" x14ac:dyDescent="0.25">
      <c r="A1058" s="5"/>
      <c r="B1058" s="2"/>
      <c r="Q1058" s="1"/>
    </row>
    <row r="1059" spans="1:17" x14ac:dyDescent="0.25">
      <c r="A1059" s="5"/>
      <c r="B1059" s="2"/>
      <c r="Q1059" s="1"/>
    </row>
    <row r="1060" spans="1:17" x14ac:dyDescent="0.25">
      <c r="A1060" s="5"/>
      <c r="B1060" s="2"/>
      <c r="Q1060" s="1"/>
    </row>
    <row r="1061" spans="1:17" x14ac:dyDescent="0.25">
      <c r="A1061" s="5"/>
      <c r="B1061" s="2"/>
      <c r="Q1061" s="1"/>
    </row>
    <row r="1062" spans="1:17" x14ac:dyDescent="0.25">
      <c r="A1062" s="5"/>
      <c r="B1062" s="2"/>
      <c r="Q1062" s="1"/>
    </row>
    <row r="1063" spans="1:17" x14ac:dyDescent="0.25">
      <c r="A1063" s="5"/>
      <c r="B1063" s="2"/>
      <c r="Q1063" s="1"/>
    </row>
    <row r="1064" spans="1:17" x14ac:dyDescent="0.25">
      <c r="A1064" s="5"/>
      <c r="B1064" s="2"/>
      <c r="Q1064" s="1"/>
    </row>
    <row r="1065" spans="1:17" x14ac:dyDescent="0.25">
      <c r="A1065" s="5"/>
      <c r="B1065" s="2"/>
      <c r="Q1065" s="1"/>
    </row>
    <row r="1066" spans="1:17" x14ac:dyDescent="0.25">
      <c r="A1066" s="5"/>
      <c r="B1066" s="2"/>
      <c r="Q1066" s="1"/>
    </row>
    <row r="1067" spans="1:17" x14ac:dyDescent="0.25">
      <c r="A1067" s="5"/>
      <c r="B1067" s="2"/>
      <c r="Q1067" s="1"/>
    </row>
    <row r="1068" spans="1:17" x14ac:dyDescent="0.25">
      <c r="A1068" s="5"/>
      <c r="B1068" s="2"/>
      <c r="Q1068" s="1"/>
    </row>
    <row r="1069" spans="1:17" x14ac:dyDescent="0.25">
      <c r="A1069" s="5"/>
      <c r="B1069" s="2"/>
      <c r="Q1069" s="1"/>
    </row>
    <row r="1070" spans="1:17" x14ac:dyDescent="0.25">
      <c r="A1070" s="5"/>
      <c r="B1070" s="2"/>
      <c r="Q1070" s="1"/>
    </row>
    <row r="1071" spans="1:17" x14ac:dyDescent="0.25">
      <c r="A1071" s="5"/>
      <c r="B1071" s="2"/>
      <c r="Q1071" s="1"/>
    </row>
    <row r="1072" spans="1:17" x14ac:dyDescent="0.25">
      <c r="A1072" s="5"/>
      <c r="B1072" s="2"/>
      <c r="Q1072" s="1"/>
    </row>
    <row r="1073" spans="1:17" x14ac:dyDescent="0.25">
      <c r="A1073" s="5"/>
      <c r="B1073" s="2"/>
      <c r="Q1073" s="1"/>
    </row>
    <row r="1074" spans="1:17" x14ac:dyDescent="0.25">
      <c r="A1074" s="5"/>
      <c r="B1074" s="2"/>
      <c r="Q1074" s="1"/>
    </row>
    <row r="1075" spans="1:17" x14ac:dyDescent="0.25">
      <c r="A1075" s="5"/>
      <c r="B1075" s="2"/>
      <c r="Q1075" s="1"/>
    </row>
    <row r="1076" spans="1:17" x14ac:dyDescent="0.25">
      <c r="A1076" s="5"/>
      <c r="B1076" s="2"/>
      <c r="Q1076" s="1"/>
    </row>
    <row r="1077" spans="1:17" x14ac:dyDescent="0.25">
      <c r="A1077" s="5"/>
      <c r="B1077" s="2"/>
      <c r="Q1077" s="1"/>
    </row>
    <row r="1078" spans="1:17" x14ac:dyDescent="0.25">
      <c r="A1078" s="5"/>
      <c r="B1078" s="2"/>
      <c r="Q1078" s="1"/>
    </row>
    <row r="1079" spans="1:17" x14ac:dyDescent="0.25">
      <c r="A1079" s="5"/>
      <c r="B1079" s="2"/>
      <c r="Q1079" s="1"/>
    </row>
    <row r="1080" spans="1:17" x14ac:dyDescent="0.25">
      <c r="A1080" s="5"/>
      <c r="B1080" s="2"/>
      <c r="Q1080" s="1"/>
    </row>
    <row r="1081" spans="1:17" x14ac:dyDescent="0.25">
      <c r="A1081" s="5"/>
      <c r="B1081" s="2"/>
      <c r="Q1081" s="1"/>
    </row>
    <row r="1082" spans="1:17" x14ac:dyDescent="0.25">
      <c r="A1082" s="5"/>
      <c r="B1082" s="2"/>
      <c r="Q1082" s="1"/>
    </row>
    <row r="1083" spans="1:17" x14ac:dyDescent="0.25">
      <c r="A1083" s="5"/>
      <c r="B1083" s="2"/>
      <c r="Q1083" s="1"/>
    </row>
    <row r="1084" spans="1:17" x14ac:dyDescent="0.25">
      <c r="A1084" s="5"/>
      <c r="B1084" s="2"/>
      <c r="Q1084" s="1"/>
    </row>
    <row r="1085" spans="1:17" x14ac:dyDescent="0.25">
      <c r="A1085" s="5"/>
      <c r="B1085" s="2"/>
      <c r="Q1085" s="1"/>
    </row>
    <row r="1086" spans="1:17" x14ac:dyDescent="0.25">
      <c r="A1086" s="5"/>
      <c r="B1086" s="2"/>
      <c r="Q1086" s="1"/>
    </row>
    <row r="1087" spans="1:17" x14ac:dyDescent="0.25">
      <c r="A1087" s="5"/>
      <c r="B1087" s="2"/>
      <c r="Q1087" s="1"/>
    </row>
    <row r="1088" spans="1:17" x14ac:dyDescent="0.25">
      <c r="A1088" s="5"/>
      <c r="B1088" s="2"/>
      <c r="Q1088" s="1"/>
    </row>
    <row r="1089" spans="1:17" x14ac:dyDescent="0.25">
      <c r="A1089" s="5"/>
      <c r="B1089" s="2"/>
      <c r="Q1089" s="1"/>
    </row>
    <row r="1090" spans="1:17" x14ac:dyDescent="0.25">
      <c r="A1090" s="5"/>
      <c r="B1090" s="2"/>
      <c r="Q1090" s="1"/>
    </row>
    <row r="1091" spans="1:17" x14ac:dyDescent="0.25">
      <c r="A1091" s="5"/>
      <c r="B1091" s="2"/>
      <c r="Q1091" s="1"/>
    </row>
    <row r="1092" spans="1:17" x14ac:dyDescent="0.25">
      <c r="A1092" s="5"/>
      <c r="B1092" s="2"/>
      <c r="Q1092" s="1"/>
    </row>
    <row r="1093" spans="1:17" x14ac:dyDescent="0.25">
      <c r="A1093" s="5"/>
      <c r="B1093" s="2"/>
      <c r="Q1093" s="1"/>
    </row>
    <row r="1094" spans="1:17" x14ac:dyDescent="0.25">
      <c r="A1094" s="5"/>
      <c r="B1094" s="2"/>
      <c r="Q1094" s="1"/>
    </row>
    <row r="1095" spans="1:17" x14ac:dyDescent="0.25">
      <c r="A1095" s="5"/>
      <c r="B1095" s="2"/>
      <c r="Q1095" s="1"/>
    </row>
    <row r="1096" spans="1:17" x14ac:dyDescent="0.25">
      <c r="A1096" s="5"/>
      <c r="B1096" s="2"/>
      <c r="Q1096" s="1"/>
    </row>
    <row r="1097" spans="1:17" x14ac:dyDescent="0.25">
      <c r="A1097" s="5"/>
      <c r="B1097" s="2"/>
      <c r="Q1097" s="1"/>
    </row>
    <row r="1098" spans="1:17" x14ac:dyDescent="0.25">
      <c r="A1098" s="5"/>
      <c r="B1098" s="2"/>
      <c r="Q1098" s="1"/>
    </row>
    <row r="1099" spans="1:17" x14ac:dyDescent="0.25">
      <c r="A1099" s="5"/>
      <c r="B1099" s="2"/>
      <c r="Q1099" s="1"/>
    </row>
    <row r="1100" spans="1:17" x14ac:dyDescent="0.25">
      <c r="A1100" s="5"/>
      <c r="B1100" s="2"/>
      <c r="Q1100" s="1"/>
    </row>
    <row r="1101" spans="1:17" x14ac:dyDescent="0.25">
      <c r="A1101" s="5"/>
      <c r="B1101" s="2"/>
      <c r="Q1101" s="1"/>
    </row>
    <row r="1102" spans="1:17" x14ac:dyDescent="0.25">
      <c r="A1102" s="5"/>
      <c r="B1102" s="2"/>
      <c r="Q1102" s="1"/>
    </row>
    <row r="1103" spans="1:17" x14ac:dyDescent="0.25">
      <c r="A1103" s="5"/>
      <c r="B1103" s="2"/>
      <c r="Q1103" s="1"/>
    </row>
    <row r="1104" spans="1:17" x14ac:dyDescent="0.25">
      <c r="A1104" s="5"/>
      <c r="B1104" s="2"/>
      <c r="Q1104" s="1"/>
    </row>
    <row r="1105" spans="1:17" x14ac:dyDescent="0.25">
      <c r="A1105" s="5"/>
      <c r="B1105" s="2"/>
      <c r="Q1105" s="1"/>
    </row>
    <row r="1106" spans="1:17" x14ac:dyDescent="0.25">
      <c r="A1106" s="5"/>
      <c r="B1106" s="2"/>
      <c r="Q1106" s="1"/>
    </row>
    <row r="1107" spans="1:17" x14ac:dyDescent="0.25">
      <c r="A1107" s="5"/>
      <c r="B1107" s="2"/>
      <c r="Q1107" s="1"/>
    </row>
    <row r="1108" spans="1:17" x14ac:dyDescent="0.25">
      <c r="A1108" s="5"/>
      <c r="B1108" s="2"/>
      <c r="Q1108" s="1"/>
    </row>
    <row r="1109" spans="1:17" x14ac:dyDescent="0.25">
      <c r="A1109" s="5"/>
      <c r="B1109" s="2"/>
      <c r="Q1109" s="1"/>
    </row>
    <row r="1110" spans="1:17" x14ac:dyDescent="0.25">
      <c r="A1110" s="5"/>
      <c r="B1110" s="2"/>
      <c r="Q1110" s="1"/>
    </row>
    <row r="1111" spans="1:17" x14ac:dyDescent="0.25">
      <c r="A1111" s="5"/>
      <c r="B1111" s="2"/>
      <c r="Q1111" s="1"/>
    </row>
    <row r="1112" spans="1:17" x14ac:dyDescent="0.25">
      <c r="A1112" s="5"/>
      <c r="B1112" s="2"/>
      <c r="Q1112" s="1"/>
    </row>
    <row r="1113" spans="1:17" x14ac:dyDescent="0.25">
      <c r="A1113" s="5"/>
      <c r="B1113" s="2"/>
      <c r="Q1113" s="1"/>
    </row>
    <row r="1114" spans="1:17" x14ac:dyDescent="0.25">
      <c r="A1114" s="5"/>
      <c r="B1114" s="2"/>
      <c r="Q1114" s="1"/>
    </row>
    <row r="1115" spans="1:17" x14ac:dyDescent="0.25">
      <c r="A1115" s="5"/>
      <c r="B1115" s="2"/>
      <c r="Q1115" s="1"/>
    </row>
    <row r="1116" spans="1:17" x14ac:dyDescent="0.25">
      <c r="A1116" s="5"/>
      <c r="B1116" s="2"/>
      <c r="Q1116" s="1"/>
    </row>
    <row r="1117" spans="1:17" x14ac:dyDescent="0.25">
      <c r="A1117" s="5"/>
      <c r="B1117" s="2"/>
      <c r="Q1117" s="1"/>
    </row>
    <row r="1118" spans="1:17" x14ac:dyDescent="0.25">
      <c r="A1118" s="5"/>
      <c r="B1118" s="2"/>
      <c r="Q1118" s="1"/>
    </row>
    <row r="1119" spans="1:17" x14ac:dyDescent="0.25">
      <c r="A1119" s="5"/>
      <c r="B1119" s="2"/>
      <c r="Q1119" s="1"/>
    </row>
    <row r="1120" spans="1:17" x14ac:dyDescent="0.25">
      <c r="A1120" s="5"/>
      <c r="B1120" s="2"/>
      <c r="Q1120" s="1"/>
    </row>
    <row r="1121" spans="1:17" x14ac:dyDescent="0.25">
      <c r="A1121" s="5"/>
      <c r="B1121" s="2"/>
      <c r="Q1121" s="1"/>
    </row>
    <row r="1122" spans="1:17" x14ac:dyDescent="0.25">
      <c r="A1122" s="5"/>
      <c r="B1122" s="2"/>
      <c r="Q1122" s="1"/>
    </row>
    <row r="1123" spans="1:17" x14ac:dyDescent="0.25">
      <c r="A1123" s="5"/>
      <c r="B1123" s="2"/>
      <c r="Q1123" s="1"/>
    </row>
    <row r="1124" spans="1:17" x14ac:dyDescent="0.25">
      <c r="A1124" s="5"/>
      <c r="B1124" s="2"/>
      <c r="Q1124" s="1"/>
    </row>
    <row r="1125" spans="1:17" x14ac:dyDescent="0.25">
      <c r="A1125" s="5"/>
      <c r="B1125" s="2"/>
      <c r="Q1125" s="1"/>
    </row>
    <row r="1126" spans="1:17" x14ac:dyDescent="0.25">
      <c r="A1126" s="5"/>
      <c r="B1126" s="2"/>
      <c r="Q1126" s="1"/>
    </row>
    <row r="1127" spans="1:17" x14ac:dyDescent="0.25">
      <c r="A1127" s="5"/>
      <c r="B1127" s="2"/>
      <c r="Q1127" s="1"/>
    </row>
    <row r="1128" spans="1:17" x14ac:dyDescent="0.25">
      <c r="A1128" s="5"/>
      <c r="B1128" s="2"/>
      <c r="Q1128" s="1"/>
    </row>
    <row r="1129" spans="1:17" x14ac:dyDescent="0.25">
      <c r="A1129" s="5"/>
      <c r="B1129" s="2"/>
      <c r="Q1129" s="1"/>
    </row>
    <row r="1130" spans="1:17" x14ac:dyDescent="0.25">
      <c r="A1130" s="5"/>
      <c r="B1130" s="2"/>
      <c r="Q1130" s="1"/>
    </row>
    <row r="1131" spans="1:17" x14ac:dyDescent="0.25">
      <c r="A1131" s="5"/>
      <c r="B1131" s="2"/>
      <c r="Q1131" s="1"/>
    </row>
    <row r="1132" spans="1:17" x14ac:dyDescent="0.25">
      <c r="A1132" s="5"/>
      <c r="B1132" s="2"/>
      <c r="Q1132" s="1"/>
    </row>
    <row r="1133" spans="1:17" x14ac:dyDescent="0.25">
      <c r="A1133" s="5"/>
      <c r="B1133" s="2"/>
      <c r="Q1133" s="1"/>
    </row>
    <row r="1134" spans="1:17" x14ac:dyDescent="0.25">
      <c r="A1134" s="5"/>
      <c r="B1134" s="2"/>
      <c r="Q1134" s="1"/>
    </row>
    <row r="1135" spans="1:17" x14ac:dyDescent="0.25">
      <c r="A1135" s="5"/>
      <c r="B1135" s="2"/>
      <c r="Q1135" s="1"/>
    </row>
    <row r="1136" spans="1:17" x14ac:dyDescent="0.25">
      <c r="A1136" s="5"/>
      <c r="B1136" s="2"/>
      <c r="Q1136" s="1"/>
    </row>
    <row r="1137" spans="1:17" x14ac:dyDescent="0.25">
      <c r="A1137" s="5"/>
      <c r="B1137" s="2"/>
      <c r="Q1137" s="1"/>
    </row>
    <row r="1138" spans="1:17" x14ac:dyDescent="0.25">
      <c r="A1138" s="5"/>
      <c r="B1138" s="2"/>
      <c r="Q1138" s="1"/>
    </row>
    <row r="1139" spans="1:17" x14ac:dyDescent="0.25">
      <c r="A1139" s="5"/>
      <c r="B1139" s="2"/>
      <c r="Q1139" s="1"/>
    </row>
    <row r="1140" spans="1:17" x14ac:dyDescent="0.25">
      <c r="A1140" s="5"/>
      <c r="B1140" s="2"/>
      <c r="Q1140" s="1"/>
    </row>
    <row r="1141" spans="1:17" x14ac:dyDescent="0.25">
      <c r="A1141" s="5"/>
      <c r="B1141" s="2"/>
      <c r="Q1141" s="1"/>
    </row>
    <row r="1142" spans="1:17" x14ac:dyDescent="0.25">
      <c r="A1142" s="5"/>
      <c r="B1142" s="2"/>
      <c r="Q1142" s="1"/>
    </row>
    <row r="1143" spans="1:17" x14ac:dyDescent="0.25">
      <c r="A1143" s="5"/>
      <c r="B1143" s="2"/>
      <c r="Q1143" s="1"/>
    </row>
    <row r="1144" spans="1:17" x14ac:dyDescent="0.25">
      <c r="A1144" s="5"/>
      <c r="B1144" s="2"/>
      <c r="Q1144" s="1"/>
    </row>
    <row r="1145" spans="1:17" x14ac:dyDescent="0.25">
      <c r="A1145" s="5"/>
      <c r="B1145" s="2"/>
      <c r="Q1145" s="1"/>
    </row>
    <row r="1146" spans="1:17" x14ac:dyDescent="0.25">
      <c r="A1146" s="5"/>
      <c r="B1146" s="2"/>
      <c r="Q1146" s="1"/>
    </row>
    <row r="1147" spans="1:17" x14ac:dyDescent="0.25">
      <c r="A1147" s="5"/>
      <c r="B1147" s="2"/>
      <c r="Q1147" s="1"/>
    </row>
    <row r="1148" spans="1:17" x14ac:dyDescent="0.25">
      <c r="A1148" s="5"/>
      <c r="B1148" s="2"/>
      <c r="Q1148" s="1"/>
    </row>
    <row r="1149" spans="1:17" x14ac:dyDescent="0.25">
      <c r="A1149" s="5"/>
      <c r="B1149" s="2"/>
      <c r="Q1149" s="1"/>
    </row>
    <row r="1150" spans="1:17" x14ac:dyDescent="0.25">
      <c r="A1150" s="5"/>
      <c r="B1150" s="2"/>
      <c r="Q1150" s="1"/>
    </row>
    <row r="1151" spans="1:17" x14ac:dyDescent="0.25">
      <c r="A1151" s="5"/>
      <c r="B1151" s="2"/>
      <c r="Q1151" s="1"/>
    </row>
    <row r="1152" spans="1:17" x14ac:dyDescent="0.25">
      <c r="A1152" s="5"/>
      <c r="B1152" s="2"/>
      <c r="Q1152" s="1"/>
    </row>
    <row r="1153" spans="1:17" x14ac:dyDescent="0.25">
      <c r="A1153" s="5"/>
      <c r="B1153" s="2"/>
      <c r="Q1153" s="1"/>
    </row>
    <row r="1154" spans="1:17" x14ac:dyDescent="0.25">
      <c r="A1154" s="5"/>
      <c r="B1154" s="2"/>
      <c r="Q1154" s="1"/>
    </row>
    <row r="1155" spans="1:17" x14ac:dyDescent="0.25">
      <c r="A1155" s="5"/>
      <c r="B1155" s="2"/>
      <c r="Q1155" s="1"/>
    </row>
    <row r="1156" spans="1:17" x14ac:dyDescent="0.25">
      <c r="A1156" s="5"/>
      <c r="B1156" s="2"/>
      <c r="Q1156" s="1"/>
    </row>
    <row r="1157" spans="1:17" x14ac:dyDescent="0.25">
      <c r="A1157" s="5"/>
      <c r="B1157" s="2"/>
      <c r="Q1157" s="1"/>
    </row>
    <row r="1158" spans="1:17" x14ac:dyDescent="0.25">
      <c r="A1158" s="5"/>
      <c r="B1158" s="2"/>
      <c r="Q1158" s="1"/>
    </row>
    <row r="1159" spans="1:17" x14ac:dyDescent="0.25">
      <c r="A1159" s="5"/>
      <c r="B1159" s="2"/>
      <c r="Q1159" s="1"/>
    </row>
    <row r="1160" spans="1:17" x14ac:dyDescent="0.25">
      <c r="A1160" s="5"/>
      <c r="B1160" s="2"/>
      <c r="Q1160" s="1"/>
    </row>
    <row r="1161" spans="1:17" x14ac:dyDescent="0.25">
      <c r="A1161" s="5"/>
      <c r="B1161" s="2"/>
      <c r="Q1161" s="1"/>
    </row>
    <row r="1162" spans="1:17" x14ac:dyDescent="0.25">
      <c r="A1162" s="5"/>
      <c r="B1162" s="2"/>
      <c r="Q1162" s="1"/>
    </row>
    <row r="1163" spans="1:17" x14ac:dyDescent="0.25">
      <c r="A1163" s="5"/>
      <c r="B1163" s="2"/>
      <c r="Q1163" s="1"/>
    </row>
    <row r="1164" spans="1:17" x14ac:dyDescent="0.25">
      <c r="A1164" s="5"/>
      <c r="B1164" s="2"/>
      <c r="Q1164" s="1"/>
    </row>
    <row r="1165" spans="1:17" x14ac:dyDescent="0.25">
      <c r="A1165" s="5"/>
      <c r="B1165" s="2"/>
      <c r="Q1165" s="1"/>
    </row>
    <row r="1166" spans="1:17" x14ac:dyDescent="0.25">
      <c r="A1166" s="5"/>
      <c r="B1166" s="2"/>
      <c r="Q1166" s="1"/>
    </row>
    <row r="1167" spans="1:17" x14ac:dyDescent="0.25">
      <c r="A1167" s="5"/>
      <c r="B1167" s="2"/>
      <c r="Q1167" s="1"/>
    </row>
    <row r="1168" spans="1:17" x14ac:dyDescent="0.25">
      <c r="A1168" s="5"/>
      <c r="B1168" s="2"/>
      <c r="Q1168" s="1"/>
    </row>
    <row r="1169" spans="1:17" x14ac:dyDescent="0.25">
      <c r="A1169" s="5"/>
      <c r="B1169" s="2"/>
      <c r="Q1169" s="1"/>
    </row>
    <row r="1170" spans="1:17" x14ac:dyDescent="0.25">
      <c r="A1170" s="5"/>
      <c r="B1170" s="2"/>
      <c r="Q1170" s="1"/>
    </row>
    <row r="1171" spans="1:17" x14ac:dyDescent="0.25">
      <c r="A1171" s="5"/>
      <c r="B1171" s="2"/>
      <c r="Q1171" s="1"/>
    </row>
    <row r="1172" spans="1:17" x14ac:dyDescent="0.25">
      <c r="A1172" s="5"/>
      <c r="B1172" s="2"/>
      <c r="Q1172" s="1"/>
    </row>
    <row r="1173" spans="1:17" x14ac:dyDescent="0.25">
      <c r="A1173" s="5"/>
      <c r="B1173" s="2"/>
      <c r="Q1173" s="1"/>
    </row>
    <row r="1174" spans="1:17" x14ac:dyDescent="0.25">
      <c r="A1174" s="5"/>
      <c r="B1174" s="2"/>
      <c r="Q1174" s="1"/>
    </row>
    <row r="1175" spans="1:17" x14ac:dyDescent="0.25">
      <c r="A1175" s="5"/>
      <c r="B1175" s="2"/>
      <c r="Q1175" s="1"/>
    </row>
    <row r="1176" spans="1:17" x14ac:dyDescent="0.25">
      <c r="A1176" s="5"/>
      <c r="B1176" s="2"/>
      <c r="Q1176" s="1"/>
    </row>
    <row r="1177" spans="1:17" x14ac:dyDescent="0.25">
      <c r="A1177" s="5"/>
      <c r="B1177" s="2"/>
      <c r="Q1177" s="1"/>
    </row>
    <row r="1178" spans="1:17" x14ac:dyDescent="0.25">
      <c r="A1178" s="5"/>
      <c r="B1178" s="2"/>
      <c r="Q1178" s="1"/>
    </row>
    <row r="1179" spans="1:17" x14ac:dyDescent="0.25">
      <c r="A1179" s="5"/>
      <c r="B1179" s="2"/>
      <c r="Q1179" s="1"/>
    </row>
    <row r="1180" spans="1:17" x14ac:dyDescent="0.25">
      <c r="A1180" s="5"/>
      <c r="B1180" s="2"/>
      <c r="Q1180" s="1"/>
    </row>
    <row r="1181" spans="1:17" x14ac:dyDescent="0.25">
      <c r="A1181" s="5"/>
      <c r="B1181" s="2"/>
      <c r="Q1181" s="1"/>
    </row>
    <row r="1182" spans="1:17" x14ac:dyDescent="0.25">
      <c r="A1182" s="5"/>
      <c r="B1182" s="2"/>
      <c r="Q1182" s="1"/>
    </row>
    <row r="1183" spans="1:17" x14ac:dyDescent="0.25">
      <c r="A1183" s="5"/>
      <c r="B1183" s="2"/>
      <c r="Q1183" s="1"/>
    </row>
    <row r="1184" spans="1:17" x14ac:dyDescent="0.25">
      <c r="A1184" s="5"/>
      <c r="B1184" s="2"/>
      <c r="Q1184" s="1"/>
    </row>
    <row r="1185" spans="1:17" x14ac:dyDescent="0.25">
      <c r="A1185" s="5"/>
      <c r="B1185" s="2"/>
      <c r="Q1185" s="1"/>
    </row>
    <row r="1186" spans="1:17" x14ac:dyDescent="0.25">
      <c r="A1186" s="5"/>
      <c r="B1186" s="2"/>
      <c r="Q1186" s="1"/>
    </row>
    <row r="1187" spans="1:17" x14ac:dyDescent="0.25">
      <c r="A1187" s="5"/>
      <c r="B1187" s="2"/>
      <c r="Q1187" s="1"/>
    </row>
    <row r="1188" spans="1:17" x14ac:dyDescent="0.25">
      <c r="A1188" s="5"/>
      <c r="B1188" s="2"/>
      <c r="Q1188" s="1"/>
    </row>
    <row r="1189" spans="1:17" x14ac:dyDescent="0.25">
      <c r="A1189" s="5"/>
      <c r="B1189" s="2"/>
      <c r="Q1189" s="1"/>
    </row>
    <row r="1190" spans="1:17" x14ac:dyDescent="0.25">
      <c r="A1190" s="5"/>
      <c r="B1190" s="2"/>
      <c r="Q1190" s="1"/>
    </row>
    <row r="1191" spans="1:17" x14ac:dyDescent="0.25">
      <c r="A1191" s="5"/>
      <c r="B1191" s="2"/>
      <c r="Q1191" s="1"/>
    </row>
    <row r="1192" spans="1:17" x14ac:dyDescent="0.25">
      <c r="A1192" s="5"/>
      <c r="B1192" s="2"/>
      <c r="Q1192" s="1"/>
    </row>
    <row r="1193" spans="1:17" x14ac:dyDescent="0.25">
      <c r="A1193" s="5"/>
      <c r="B1193" s="2"/>
      <c r="Q1193" s="1"/>
    </row>
    <row r="1194" spans="1:17" x14ac:dyDescent="0.25">
      <c r="A1194" s="5"/>
      <c r="B1194" s="2"/>
      <c r="Q1194" s="1"/>
    </row>
    <row r="1195" spans="1:17" x14ac:dyDescent="0.25">
      <c r="A1195" s="5"/>
      <c r="B1195" s="2"/>
      <c r="Q1195" s="1"/>
    </row>
    <row r="1196" spans="1:17" x14ac:dyDescent="0.25">
      <c r="A1196" s="5"/>
      <c r="B1196" s="2"/>
      <c r="Q1196" s="1"/>
    </row>
    <row r="1197" spans="1:17" x14ac:dyDescent="0.25">
      <c r="A1197" s="5"/>
      <c r="B1197" s="2"/>
      <c r="Q1197" s="1"/>
    </row>
    <row r="1198" spans="1:17" x14ac:dyDescent="0.25">
      <c r="A1198" s="5"/>
      <c r="B1198" s="2"/>
      <c r="Q1198" s="1"/>
    </row>
    <row r="1199" spans="1:17" x14ac:dyDescent="0.25">
      <c r="A1199" s="5"/>
      <c r="B1199" s="2"/>
      <c r="Q1199" s="1"/>
    </row>
    <row r="1200" spans="1:17" x14ac:dyDescent="0.25">
      <c r="A1200" s="5"/>
      <c r="B1200" s="2"/>
      <c r="Q1200" s="1"/>
    </row>
    <row r="1201" spans="1:17" x14ac:dyDescent="0.25">
      <c r="A1201" s="5"/>
      <c r="B1201" s="2"/>
      <c r="Q1201" s="1"/>
    </row>
    <row r="1202" spans="1:17" x14ac:dyDescent="0.25">
      <c r="A1202" s="5"/>
      <c r="B1202" s="2"/>
      <c r="Q1202" s="1"/>
    </row>
    <row r="1203" spans="1:17" x14ac:dyDescent="0.25">
      <c r="A1203" s="5"/>
      <c r="B1203" s="2"/>
      <c r="Q1203" s="1"/>
    </row>
    <row r="1204" spans="1:17" x14ac:dyDescent="0.25">
      <c r="A1204" s="5"/>
      <c r="B1204" s="2"/>
    </row>
    <row r="1205" spans="1:17" x14ac:dyDescent="0.25">
      <c r="A1205" s="5"/>
    </row>
    <row r="1206" spans="1:17" x14ac:dyDescent="0.25">
      <c r="A1206" s="5"/>
    </row>
    <row r="1207" spans="1:17" x14ac:dyDescent="0.25">
      <c r="A1207" s="5"/>
    </row>
    <row r="1208" spans="1:17" x14ac:dyDescent="0.25">
      <c r="A1208" s="5"/>
    </row>
    <row r="1209" spans="1:17" x14ac:dyDescent="0.25">
      <c r="A1209" s="5"/>
    </row>
    <row r="1210" spans="1:17" x14ac:dyDescent="0.25">
      <c r="A1210" s="5"/>
    </row>
    <row r="1211" spans="1:17" x14ac:dyDescent="0.25">
      <c r="A1211" s="5"/>
    </row>
    <row r="1212" spans="1:17" x14ac:dyDescent="0.25">
      <c r="A1212" s="5"/>
    </row>
    <row r="1213" spans="1:17" x14ac:dyDescent="0.25">
      <c r="A1213" s="5"/>
    </row>
    <row r="1214" spans="1:17" x14ac:dyDescent="0.25">
      <c r="A1214" s="5"/>
    </row>
    <row r="1215" spans="1:17" x14ac:dyDescent="0.25">
      <c r="A1215" s="5"/>
    </row>
    <row r="1216" spans="1:17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01"/>
  <sheetViews>
    <sheetView zoomScale="70" zoomScaleNormal="70" workbookViewId="0"/>
  </sheetViews>
  <sheetFormatPr baseColWidth="10" defaultRowHeight="15" x14ac:dyDescent="0.25"/>
  <cols>
    <col min="1" max="1" width="11" customWidth="1"/>
    <col min="2" max="2" width="17.85546875" bestFit="1" customWidth="1"/>
    <col min="3" max="4" width="12.7109375" bestFit="1" customWidth="1"/>
    <col min="5" max="5" width="15.85546875" bestFit="1" customWidth="1"/>
    <col min="6" max="6" width="11.140625" bestFit="1" customWidth="1"/>
    <col min="7" max="7" width="15.85546875" bestFit="1" customWidth="1"/>
    <col min="8" max="8" width="14.28515625" bestFit="1" customWidth="1"/>
    <col min="9" max="9" width="16.28515625" bestFit="1" customWidth="1"/>
    <col min="10" max="10" width="17.42578125" bestFit="1" customWidth="1"/>
    <col min="11" max="11" width="15.85546875" bestFit="1" customWidth="1"/>
    <col min="12" max="12" width="13" bestFit="1" customWidth="1"/>
    <col min="13" max="13" width="17.7109375" bestFit="1" customWidth="1"/>
    <col min="14" max="14" width="16.42578125" bestFit="1" customWidth="1"/>
    <col min="15" max="15" width="18.7109375" bestFit="1" customWidth="1"/>
    <col min="16" max="16" width="17.42578125" bestFit="1" customWidth="1"/>
    <col min="17" max="17" width="17.42578125" customWidth="1"/>
  </cols>
  <sheetData>
    <row r="1" spans="1:32" x14ac:dyDescent="0.25">
      <c r="K1" s="15" t="s">
        <v>6</v>
      </c>
      <c r="L1" s="15"/>
      <c r="M1" s="15"/>
      <c r="N1" s="15"/>
      <c r="O1" s="15"/>
      <c r="P1" s="15"/>
      <c r="Q1" s="9"/>
    </row>
    <row r="2" spans="1:32" x14ac:dyDescent="0.25">
      <c r="A2" t="s">
        <v>10</v>
      </c>
      <c r="B2" t="s">
        <v>9</v>
      </c>
      <c r="C2" t="s">
        <v>8</v>
      </c>
      <c r="D2" t="s">
        <v>7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/>
    </row>
    <row r="3" spans="1:32" x14ac:dyDescent="0.25">
      <c r="A3" s="1">
        <f>+Hoja3!E1</f>
        <v>5660.25</v>
      </c>
      <c r="B3" s="4">
        <v>45779.354166666664</v>
      </c>
      <c r="C3">
        <v>230149564.45930201</v>
      </c>
      <c r="D3">
        <v>7474367.0322218202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P3" si="0">+E3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 t="str">
        <f>+Hoja3!K1</f>
        <v>2025-05-02 08:30:00,230149564.459302,7474367.03222182,0,0,0,0,0,0</v>
      </c>
      <c r="R3" s="5">
        <f>SIGN(F3)*ABS(F3)/MAX(1,ABS(F3)) + SIGN(G3)*ABS(G3)/MAX(1,ABS(G3)) + SIGN(H3)*ABS(H3)/MAX(1,ABS(H3)) + SIGN(I3)*ABS(I3)/MAX(1,ABS(I3)) + SIGN(J3)*ABS(J3)/MAX(1,ABS(J3))</f>
        <v>0</v>
      </c>
      <c r="S3" t="str">
        <f>IF(R3&gt;2,"BUY",IF(R3&lt;-2,"SELL","NEUTRAL"))</f>
        <v>NEUTRAL</v>
      </c>
      <c r="T3">
        <f>0.2*F3 + 0.2*G3 + 0.2*H3 + 0.2*I3 + 0.2*J3</f>
        <v>0</v>
      </c>
      <c r="U3" s="8"/>
      <c r="AF3" t="s">
        <v>11</v>
      </c>
    </row>
    <row r="4" spans="1:32" x14ac:dyDescent="0.25">
      <c r="A4" s="1">
        <f>+Hoja3!E2</f>
        <v>5662.75</v>
      </c>
      <c r="B4" s="4">
        <v>45779.354861111111</v>
      </c>
      <c r="C4">
        <v>239112977.57037899</v>
      </c>
      <c r="D4">
        <v>11924866.141696</v>
      </c>
      <c r="E4">
        <v>1826.61729728605</v>
      </c>
      <c r="F4">
        <v>1952</v>
      </c>
      <c r="G4">
        <v>43931.909394959301</v>
      </c>
      <c r="H4">
        <v>26510.9</v>
      </c>
      <c r="I4">
        <v>3.5045463314885499</v>
      </c>
      <c r="J4">
        <v>537.34</v>
      </c>
      <c r="K4">
        <f t="shared" ref="K4:P19" si="1">+K3+E4</f>
        <v>1826.61729728605</v>
      </c>
      <c r="L4">
        <f t="shared" si="1"/>
        <v>1952</v>
      </c>
      <c r="M4">
        <f t="shared" si="1"/>
        <v>43931.909394959301</v>
      </c>
      <c r="N4">
        <f t="shared" si="1"/>
        <v>26510.9</v>
      </c>
      <c r="O4">
        <f t="shared" si="1"/>
        <v>3.5045463314885499</v>
      </c>
      <c r="P4">
        <f t="shared" si="1"/>
        <v>537.34</v>
      </c>
      <c r="Q4" t="str">
        <f>+Hoja3!K2</f>
        <v>2025-05-02 08:31:00,239112977.570379,11924866.141696,1826.61729728605,1952,43931.9093949593,26510.9,3.50454633148855,537.34</v>
      </c>
      <c r="R4" s="5">
        <f t="shared" ref="R4:R67" si="2">SIGN(F4)*ABS(F4)/MAX(1,ABS(F4)) + SIGN(G4)*ABS(G4)/MAX(1,ABS(G4)) + SIGN(H4)*ABS(H4)/MAX(1,ABS(H4)) + SIGN(I4)*ABS(I4)/MAX(1,ABS(I4)) + SIGN(J4)*ABS(J4)/MAX(1,ABS(J4))</f>
        <v>5</v>
      </c>
      <c r="S4" t="str">
        <f t="shared" ref="S4:S67" si="3">IF(R4&gt;2,"BUY",IF(R4&lt;-2,"SELL","NEUTRAL"))</f>
        <v>BUY</v>
      </c>
      <c r="T4">
        <f t="shared" ref="T4:T67" si="4">0.2*F4 + 0.2*G4 + 0.2*H4 + 0.2*I4 + 0.2*J4</f>
        <v>14587.130788258159</v>
      </c>
      <c r="U4" s="8"/>
      <c r="AF4" t="s">
        <v>12</v>
      </c>
    </row>
    <row r="5" spans="1:32" x14ac:dyDescent="0.25">
      <c r="A5" s="1">
        <f>+Hoja3!E3</f>
        <v>5667.75</v>
      </c>
      <c r="B5" s="4">
        <v>45779.355555555558</v>
      </c>
      <c r="C5">
        <v>240275889.65983501</v>
      </c>
      <c r="D5">
        <v>18235966.635222498</v>
      </c>
      <c r="E5">
        <v>-1380.1435714284301</v>
      </c>
      <c r="F5">
        <v>49</v>
      </c>
      <c r="G5">
        <v>-540335.96834283601</v>
      </c>
      <c r="H5">
        <v>-158955.63</v>
      </c>
      <c r="I5">
        <v>-3.0652708226161098</v>
      </c>
      <c r="J5">
        <v>-665.29</v>
      </c>
      <c r="K5">
        <f t="shared" si="1"/>
        <v>446.47372585761991</v>
      </c>
      <c r="L5">
        <f t="shared" si="1"/>
        <v>2001</v>
      </c>
      <c r="M5">
        <f t="shared" si="1"/>
        <v>-496404.05894787674</v>
      </c>
      <c r="N5">
        <f t="shared" si="1"/>
        <v>-132444.73000000001</v>
      </c>
      <c r="O5">
        <f t="shared" si="1"/>
        <v>0.43927550887244005</v>
      </c>
      <c r="P5">
        <f t="shared" si="1"/>
        <v>-127.94999999999993</v>
      </c>
      <c r="Q5" t="str">
        <f>+Hoja3!K3</f>
        <v>2025-05-02 08:32:00,240275889.659835,18235966.6352225,-1380.14357142843,49,-540335.968342836,-158955.63,-3.06527082261611,-665.29</v>
      </c>
      <c r="R5" s="5">
        <f t="shared" si="2"/>
        <v>-3</v>
      </c>
      <c r="S5" t="str">
        <f t="shared" si="3"/>
        <v>SELL</v>
      </c>
      <c r="T5">
        <f t="shared" si="4"/>
        <v>-139982.19072273173</v>
      </c>
      <c r="U5" s="8"/>
      <c r="AF5" t="s">
        <v>12</v>
      </c>
    </row>
    <row r="6" spans="1:32" x14ac:dyDescent="0.25">
      <c r="A6" s="1">
        <f>+Hoja3!E4</f>
        <v>5668.5</v>
      </c>
      <c r="B6" s="4">
        <v>45779.356249999997</v>
      </c>
      <c r="C6">
        <v>242231540.35451701</v>
      </c>
      <c r="D6">
        <v>23728313.875599701</v>
      </c>
      <c r="E6">
        <v>2228.0989682539598</v>
      </c>
      <c r="F6">
        <v>-1339</v>
      </c>
      <c r="G6">
        <v>256425.34314999901</v>
      </c>
      <c r="H6">
        <v>62487.85</v>
      </c>
      <c r="I6">
        <v>-5.0728447035077204</v>
      </c>
      <c r="J6">
        <v>241.25</v>
      </c>
      <c r="K6">
        <f t="shared" si="1"/>
        <v>2674.5726941115799</v>
      </c>
      <c r="L6">
        <f t="shared" si="1"/>
        <v>662</v>
      </c>
      <c r="M6">
        <f t="shared" si="1"/>
        <v>-239978.71579787772</v>
      </c>
      <c r="N6">
        <f t="shared" si="1"/>
        <v>-69956.88</v>
      </c>
      <c r="O6">
        <f t="shared" si="1"/>
        <v>-4.6335691946352799</v>
      </c>
      <c r="P6">
        <f t="shared" si="1"/>
        <v>113.30000000000007</v>
      </c>
      <c r="Q6" t="str">
        <f>+Hoja3!K4</f>
        <v>2025-05-02 08:33:00,242231540.354517,23728313.8755997,2228.09896825396,-1339,256425.343149999,62487.85,-5.07284470350772,241.25</v>
      </c>
      <c r="R6" s="5">
        <f t="shared" si="2"/>
        <v>1</v>
      </c>
      <c r="S6" t="str">
        <f t="shared" si="3"/>
        <v>NEUTRAL</v>
      </c>
      <c r="T6">
        <f t="shared" si="4"/>
        <v>63562.074061059102</v>
      </c>
      <c r="U6" s="8"/>
      <c r="AF6" t="s">
        <v>11</v>
      </c>
    </row>
    <row r="7" spans="1:32" x14ac:dyDescent="0.25">
      <c r="A7" s="1">
        <f>+Hoja3!E5</f>
        <v>5666.75</v>
      </c>
      <c r="B7" s="4">
        <v>45779.356944444444</v>
      </c>
      <c r="C7">
        <v>240795805.10158801</v>
      </c>
      <c r="D7">
        <v>24454021.948710799</v>
      </c>
      <c r="E7">
        <v>-170.54166666666299</v>
      </c>
      <c r="F7">
        <v>-1253</v>
      </c>
      <c r="G7">
        <v>72560.163797618807</v>
      </c>
      <c r="H7">
        <v>8030.16</v>
      </c>
      <c r="I7">
        <v>4.4085769552330598</v>
      </c>
      <c r="J7">
        <v>-21.4</v>
      </c>
      <c r="K7">
        <f t="shared" si="1"/>
        <v>2504.0310274449171</v>
      </c>
      <c r="L7">
        <f t="shared" si="1"/>
        <v>-591</v>
      </c>
      <c r="M7">
        <f t="shared" si="1"/>
        <v>-167418.55200025893</v>
      </c>
      <c r="N7">
        <f t="shared" si="1"/>
        <v>-61926.720000000001</v>
      </c>
      <c r="O7">
        <f t="shared" si="1"/>
        <v>-0.22499223940222013</v>
      </c>
      <c r="P7">
        <f t="shared" si="1"/>
        <v>91.900000000000063</v>
      </c>
      <c r="Q7" t="str">
        <f>+Hoja3!K5</f>
        <v>2025-05-02 08:34:00,240795805.101588,24454021.9487108,-170.541666666663,-1253,72560.1637976188,8030.16,4.40857695523306,-21.4</v>
      </c>
      <c r="R7" s="5">
        <f t="shared" si="2"/>
        <v>1</v>
      </c>
      <c r="S7" t="str">
        <f t="shared" si="3"/>
        <v>NEUTRAL</v>
      </c>
      <c r="T7">
        <f t="shared" si="4"/>
        <v>15864.066474914807</v>
      </c>
      <c r="U7" s="8"/>
      <c r="AF7" t="s">
        <v>11</v>
      </c>
    </row>
    <row r="8" spans="1:32" x14ac:dyDescent="0.25">
      <c r="A8" s="1">
        <f>+Hoja3!E6</f>
        <v>5662.25</v>
      </c>
      <c r="B8" s="4">
        <v>45779.357638888891</v>
      </c>
      <c r="C8">
        <v>237785147.51315999</v>
      </c>
      <c r="D8">
        <v>23520286.0221086</v>
      </c>
      <c r="E8">
        <v>2927.54630831642</v>
      </c>
      <c r="F8">
        <v>2067</v>
      </c>
      <c r="G8">
        <v>44975.199449444401</v>
      </c>
      <c r="H8">
        <v>23351.42</v>
      </c>
      <c r="I8">
        <v>5.7999709260090997</v>
      </c>
      <c r="J8">
        <v>446.67</v>
      </c>
      <c r="K8">
        <f t="shared" si="1"/>
        <v>5431.5773357613371</v>
      </c>
      <c r="L8">
        <f t="shared" si="1"/>
        <v>1476</v>
      </c>
      <c r="M8">
        <f t="shared" si="1"/>
        <v>-122443.35255081454</v>
      </c>
      <c r="N8">
        <f t="shared" si="1"/>
        <v>-38575.300000000003</v>
      </c>
      <c r="O8">
        <f t="shared" si="1"/>
        <v>5.5749786866068796</v>
      </c>
      <c r="P8">
        <f t="shared" si="1"/>
        <v>538.57000000000005</v>
      </c>
      <c r="Q8" t="str">
        <f>+Hoja3!K6</f>
        <v>2025-05-02 08:35:00,237785147.51316,23520286.0221086,2927.54630831642,2067,44975.1994494444,23351.42,5.7999709260091,446.67</v>
      </c>
      <c r="R8" s="5">
        <f t="shared" si="2"/>
        <v>5</v>
      </c>
      <c r="S8" t="str">
        <f t="shared" si="3"/>
        <v>BUY</v>
      </c>
      <c r="T8">
        <f t="shared" si="4"/>
        <v>14169.217884074082</v>
      </c>
      <c r="U8" s="8"/>
      <c r="AF8" t="s">
        <v>11</v>
      </c>
    </row>
    <row r="9" spans="1:32" x14ac:dyDescent="0.25">
      <c r="A9" s="1">
        <f>+Hoja3!E7</f>
        <v>5660.75</v>
      </c>
      <c r="B9" s="4">
        <v>45779.35833333333</v>
      </c>
      <c r="C9">
        <v>236038691.304526</v>
      </c>
      <c r="D9">
        <v>23756941.265979301</v>
      </c>
      <c r="E9">
        <v>2695.34666666666</v>
      </c>
      <c r="F9">
        <v>1878</v>
      </c>
      <c r="G9">
        <v>83770.677666666306</v>
      </c>
      <c r="H9">
        <v>19895.849999999999</v>
      </c>
      <c r="I9">
        <v>-5.7915010391008597</v>
      </c>
      <c r="J9">
        <v>159.44999999999999</v>
      </c>
      <c r="K9">
        <f t="shared" si="1"/>
        <v>8126.924002427997</v>
      </c>
      <c r="L9">
        <f t="shared" si="1"/>
        <v>3354</v>
      </c>
      <c r="M9">
        <f t="shared" si="1"/>
        <v>-38672.674884148233</v>
      </c>
      <c r="N9">
        <f t="shared" si="1"/>
        <v>-18679.450000000004</v>
      </c>
      <c r="O9">
        <f t="shared" si="1"/>
        <v>-0.21652235249398011</v>
      </c>
      <c r="P9">
        <f t="shared" si="1"/>
        <v>698.02</v>
      </c>
      <c r="Q9" t="str">
        <f>+Hoja3!K7</f>
        <v>2025-05-02 08:36:00,236038691.304526,23756941.2659793,2695.34666666666,1878,83770.6776666663,19895.85,-5.79150103910086,159.45</v>
      </c>
      <c r="R9" s="5">
        <f t="shared" si="2"/>
        <v>3</v>
      </c>
      <c r="S9" t="str">
        <f t="shared" si="3"/>
        <v>BUY</v>
      </c>
      <c r="T9">
        <f t="shared" si="4"/>
        <v>21139.637233125439</v>
      </c>
      <c r="U9" s="8"/>
      <c r="AF9" t="s">
        <v>11</v>
      </c>
    </row>
    <row r="10" spans="1:32" x14ac:dyDescent="0.25">
      <c r="A10" s="1">
        <f>+Hoja3!E8</f>
        <v>5657.5</v>
      </c>
      <c r="B10" s="4">
        <v>45779.359027777777</v>
      </c>
      <c r="C10">
        <v>234695604.59730399</v>
      </c>
      <c r="D10">
        <v>21078287.455384299</v>
      </c>
      <c r="E10">
        <v>-3731.85952380954</v>
      </c>
      <c r="F10">
        <v>-3609</v>
      </c>
      <c r="G10">
        <v>27656.864999999001</v>
      </c>
      <c r="H10">
        <v>-20443.990000000002</v>
      </c>
      <c r="I10">
        <v>-1.55522408282265</v>
      </c>
      <c r="J10">
        <v>-624.71</v>
      </c>
      <c r="K10">
        <f t="shared" si="1"/>
        <v>4395.0644786184566</v>
      </c>
      <c r="L10">
        <f t="shared" si="1"/>
        <v>-255</v>
      </c>
      <c r="M10">
        <f t="shared" si="1"/>
        <v>-11015.809884149232</v>
      </c>
      <c r="N10">
        <f t="shared" si="1"/>
        <v>-39123.440000000002</v>
      </c>
      <c r="O10">
        <f t="shared" si="1"/>
        <v>-1.7717464353166301</v>
      </c>
      <c r="P10">
        <f t="shared" si="1"/>
        <v>73.309999999999945</v>
      </c>
      <c r="Q10" t="str">
        <f>+Hoja3!K8</f>
        <v>2025-05-02 08:37:00,234695604.597304,21078287.4553843,-3731.85952380954,-3609,27656.864999999,-20443.99,-1.55522408282265,-624.71</v>
      </c>
      <c r="R10" s="5">
        <f t="shared" si="2"/>
        <v>-3</v>
      </c>
      <c r="S10" t="str">
        <f t="shared" si="3"/>
        <v>SELL</v>
      </c>
      <c r="T10">
        <f t="shared" si="4"/>
        <v>595.52195518323504</v>
      </c>
      <c r="U10" s="8">
        <f>AVERAGE(R3:R10)</f>
        <v>1.125</v>
      </c>
      <c r="V10" s="8">
        <f>AVERAGE(T3:T10)</f>
        <v>-1258.0677907646132</v>
      </c>
      <c r="AF10" t="s">
        <v>11</v>
      </c>
    </row>
    <row r="11" spans="1:32" x14ac:dyDescent="0.25">
      <c r="A11" s="1">
        <f>+Hoja3!E9</f>
        <v>5660.5</v>
      </c>
      <c r="B11" s="4">
        <v>45779.359722222223</v>
      </c>
      <c r="C11">
        <v>236980077.04465199</v>
      </c>
      <c r="D11">
        <v>24272656.3035524</v>
      </c>
      <c r="E11">
        <v>721.656190476191</v>
      </c>
      <c r="F11">
        <v>925</v>
      </c>
      <c r="G11">
        <v>-7234.30372857156</v>
      </c>
      <c r="H11">
        <v>6319.62</v>
      </c>
      <c r="I11">
        <v>6.9141506432687301</v>
      </c>
      <c r="J11">
        <v>315.26</v>
      </c>
      <c r="K11">
        <f t="shared" si="1"/>
        <v>5116.7206690946477</v>
      </c>
      <c r="L11">
        <f t="shared" si="1"/>
        <v>670</v>
      </c>
      <c r="M11">
        <f t="shared" si="1"/>
        <v>-18250.113612720794</v>
      </c>
      <c r="N11">
        <f t="shared" si="1"/>
        <v>-32803.82</v>
      </c>
      <c r="O11">
        <f t="shared" si="1"/>
        <v>5.1424042079521</v>
      </c>
      <c r="P11">
        <f t="shared" si="1"/>
        <v>388.56999999999994</v>
      </c>
      <c r="Q11" t="str">
        <f>+Hoja3!K9</f>
        <v>2025-05-02 08:38:00,236980077.044652,24272656.3035524,721.656190476191,925,-7234.30372857156,6319.62,6.91415064326873,315.26</v>
      </c>
      <c r="R11" s="5">
        <f t="shared" si="2"/>
        <v>3</v>
      </c>
      <c r="S11" t="str">
        <f t="shared" si="3"/>
        <v>BUY</v>
      </c>
      <c r="T11">
        <f t="shared" si="4"/>
        <v>66.498084414341633</v>
      </c>
      <c r="U11" s="8">
        <f t="shared" ref="U11:U74" si="5">AVERAGE(R4:R11)</f>
        <v>1.5</v>
      </c>
      <c r="V11" s="8">
        <f t="shared" ref="V11:V74" si="6">AVERAGE(T4:T11)</f>
        <v>-1249.7555302128205</v>
      </c>
      <c r="AF11" t="s">
        <v>13</v>
      </c>
    </row>
    <row r="12" spans="1:32" x14ac:dyDescent="0.25">
      <c r="A12" s="1">
        <f>+Hoja3!E10</f>
        <v>5666</v>
      </c>
      <c r="B12" s="4">
        <v>45779.36041666667</v>
      </c>
      <c r="C12">
        <v>240259379.07163399</v>
      </c>
      <c r="D12">
        <v>32997595.6085237</v>
      </c>
      <c r="E12">
        <v>-6310.8381818181697</v>
      </c>
      <c r="F12">
        <v>-1687</v>
      </c>
      <c r="G12">
        <v>-489153.73326666502</v>
      </c>
      <c r="H12">
        <v>-77553.740000000005</v>
      </c>
      <c r="I12">
        <v>-5.0191535612208797</v>
      </c>
      <c r="J12">
        <v>-870.19</v>
      </c>
      <c r="K12">
        <f t="shared" si="1"/>
        <v>-1194.1175127235219</v>
      </c>
      <c r="L12">
        <f t="shared" si="1"/>
        <v>-1017</v>
      </c>
      <c r="M12">
        <f t="shared" si="1"/>
        <v>-507403.84687938582</v>
      </c>
      <c r="N12">
        <f t="shared" si="1"/>
        <v>-110357.56</v>
      </c>
      <c r="O12">
        <f t="shared" si="1"/>
        <v>0.12325064673122021</v>
      </c>
      <c r="P12">
        <f t="shared" si="1"/>
        <v>-481.62000000000012</v>
      </c>
      <c r="Q12" t="str">
        <f>+Hoja3!K10</f>
        <v>2025-05-02 08:39:00,240259379.071634,32997595.6085237,-6310.83818181817,-1687,-489153.733266665,-77553.74,-5.01915356122088,-870.19</v>
      </c>
      <c r="R12" s="5">
        <f t="shared" si="2"/>
        <v>-5</v>
      </c>
      <c r="S12" t="str">
        <f t="shared" si="3"/>
        <v>SELL</v>
      </c>
      <c r="T12">
        <f t="shared" si="4"/>
        <v>-113853.93648404526</v>
      </c>
      <c r="U12" s="8">
        <f t="shared" si="5"/>
        <v>0.25</v>
      </c>
      <c r="V12" s="8">
        <f t="shared" si="6"/>
        <v>-17304.888939250748</v>
      </c>
      <c r="AF12" t="s">
        <v>11</v>
      </c>
    </row>
    <row r="13" spans="1:32" x14ac:dyDescent="0.25">
      <c r="A13" s="1">
        <f>+Hoja3!E11</f>
        <v>5666</v>
      </c>
      <c r="B13" s="4">
        <v>45779.361111111109</v>
      </c>
      <c r="C13">
        <v>240537672.60760501</v>
      </c>
      <c r="D13">
        <v>35290217.464242503</v>
      </c>
      <c r="E13">
        <v>-3239.78602092351</v>
      </c>
      <c r="F13">
        <v>-2996</v>
      </c>
      <c r="G13">
        <v>-37792.849472582799</v>
      </c>
      <c r="H13">
        <v>-32106.06</v>
      </c>
      <c r="I13">
        <v>-4.7712923848088602</v>
      </c>
      <c r="J13">
        <v>-886.73</v>
      </c>
      <c r="K13">
        <f t="shared" si="1"/>
        <v>-4433.9035336470315</v>
      </c>
      <c r="L13">
        <f t="shared" si="1"/>
        <v>-4013</v>
      </c>
      <c r="M13">
        <f t="shared" si="1"/>
        <v>-545196.69635196857</v>
      </c>
      <c r="N13">
        <f t="shared" si="1"/>
        <v>-142463.62</v>
      </c>
      <c r="O13">
        <f t="shared" si="1"/>
        <v>-4.64804173807764</v>
      </c>
      <c r="P13">
        <f t="shared" si="1"/>
        <v>-1368.3500000000001</v>
      </c>
      <c r="Q13" t="str">
        <f>+Hoja3!K11</f>
        <v>2025-05-02 08:40:00,240537672.607605,35290217.4642425,-3239.78602092351,-2996,-37792.8494725828,-32106.06,-4.77129238480886,-886.73</v>
      </c>
      <c r="R13" s="5">
        <f t="shared" si="2"/>
        <v>-5</v>
      </c>
      <c r="S13" t="str">
        <f t="shared" si="3"/>
        <v>SELL</v>
      </c>
      <c r="T13">
        <f t="shared" si="4"/>
        <v>-14757.282152993523</v>
      </c>
      <c r="U13" s="8">
        <f t="shared" si="5"/>
        <v>0</v>
      </c>
      <c r="V13" s="8">
        <f t="shared" si="6"/>
        <v>-1651.7753680334706</v>
      </c>
      <c r="AF13" t="s">
        <v>13</v>
      </c>
    </row>
    <row r="14" spans="1:32" x14ac:dyDescent="0.25">
      <c r="A14" s="1">
        <f>+Hoja3!E12</f>
        <v>5662.25</v>
      </c>
      <c r="B14" s="4">
        <v>45779.361805555556</v>
      </c>
      <c r="C14">
        <v>237646693.33181101</v>
      </c>
      <c r="D14">
        <v>36081026.760203697</v>
      </c>
      <c r="E14">
        <v>2413.24880952381</v>
      </c>
      <c r="F14">
        <v>570</v>
      </c>
      <c r="G14">
        <v>79295.597440475904</v>
      </c>
      <c r="H14">
        <v>33744.79</v>
      </c>
      <c r="I14">
        <v>7.6055850576661603</v>
      </c>
      <c r="J14">
        <v>621.96</v>
      </c>
      <c r="K14">
        <f t="shared" si="1"/>
        <v>-2020.6547241232215</v>
      </c>
      <c r="L14">
        <f t="shared" si="1"/>
        <v>-3443</v>
      </c>
      <c r="M14">
        <f t="shared" si="1"/>
        <v>-465901.09891149268</v>
      </c>
      <c r="N14">
        <f t="shared" si="1"/>
        <v>-108718.82999999999</v>
      </c>
      <c r="O14">
        <f t="shared" si="1"/>
        <v>2.9575433195885203</v>
      </c>
      <c r="P14">
        <f t="shared" si="1"/>
        <v>-746.3900000000001</v>
      </c>
      <c r="Q14" t="str">
        <f>+Hoja3!K12</f>
        <v>2025-05-02 08:41:00,237646693.331811,36081026.7602037,2413.24880952381,570,79295.5974404759,33744.79,7.60558505766616,621.96</v>
      </c>
      <c r="R14" s="5">
        <f t="shared" si="2"/>
        <v>5</v>
      </c>
      <c r="S14" t="str">
        <f t="shared" si="3"/>
        <v>BUY</v>
      </c>
      <c r="T14">
        <f t="shared" si="4"/>
        <v>22847.990605106712</v>
      </c>
      <c r="U14" s="8">
        <f t="shared" si="5"/>
        <v>0.5</v>
      </c>
      <c r="V14" s="8">
        <f t="shared" si="6"/>
        <v>-6741.035800027521</v>
      </c>
      <c r="AF14" t="s">
        <v>11</v>
      </c>
    </row>
    <row r="15" spans="1:32" x14ac:dyDescent="0.25">
      <c r="A15" s="1">
        <f>+Hoja3!E13</f>
        <v>5658.75</v>
      </c>
      <c r="B15" s="4">
        <v>45779.362500000003</v>
      </c>
      <c r="C15">
        <v>238126067.539031</v>
      </c>
      <c r="D15">
        <v>34597133.521274798</v>
      </c>
      <c r="E15">
        <v>1720.78654761905</v>
      </c>
      <c r="F15">
        <v>118</v>
      </c>
      <c r="G15">
        <v>24650.037498809699</v>
      </c>
      <c r="H15">
        <v>1056.21</v>
      </c>
      <c r="I15">
        <v>-1.5022945020460099</v>
      </c>
      <c r="J15">
        <v>-37.39</v>
      </c>
      <c r="K15">
        <f t="shared" si="1"/>
        <v>-299.86817650417152</v>
      </c>
      <c r="L15">
        <f t="shared" si="1"/>
        <v>-3325</v>
      </c>
      <c r="M15">
        <f t="shared" si="1"/>
        <v>-441251.06141268299</v>
      </c>
      <c r="N15">
        <f t="shared" si="1"/>
        <v>-107662.61999999998</v>
      </c>
      <c r="O15">
        <f t="shared" si="1"/>
        <v>1.4552488175425105</v>
      </c>
      <c r="P15">
        <f t="shared" si="1"/>
        <v>-783.78000000000009</v>
      </c>
      <c r="Q15" t="str">
        <f>+Hoja3!K13</f>
        <v>2025-05-02 08:42:00,238126067.539031,34597133.5212748,1720.78654761905,118,24650.0374988097,1056.21,-1.50229450204601,-37.39</v>
      </c>
      <c r="R15" s="5">
        <f t="shared" si="2"/>
        <v>1</v>
      </c>
      <c r="S15" t="str">
        <f t="shared" si="3"/>
        <v>NEUTRAL</v>
      </c>
      <c r="T15">
        <f t="shared" si="4"/>
        <v>5157.0710408615314</v>
      </c>
      <c r="U15" s="8">
        <f t="shared" si="5"/>
        <v>0.5</v>
      </c>
      <c r="V15" s="8">
        <f t="shared" si="6"/>
        <v>-8079.4102292841808</v>
      </c>
      <c r="AF15" t="s">
        <v>11</v>
      </c>
    </row>
    <row r="16" spans="1:32" x14ac:dyDescent="0.25">
      <c r="A16" s="1">
        <f>+Hoja3!E14</f>
        <v>5662.5</v>
      </c>
      <c r="B16" s="4">
        <v>45779.363194444442</v>
      </c>
      <c r="C16">
        <v>239803833.39581999</v>
      </c>
      <c r="D16">
        <v>38983734.845828302</v>
      </c>
      <c r="E16">
        <v>170.24523809523501</v>
      </c>
      <c r="F16">
        <v>-202</v>
      </c>
      <c r="G16">
        <v>-15392.229666666701</v>
      </c>
      <c r="H16">
        <v>2343.7199999999998</v>
      </c>
      <c r="I16">
        <v>-3.9793109683556902</v>
      </c>
      <c r="J16">
        <v>38.6</v>
      </c>
      <c r="K16">
        <f t="shared" si="1"/>
        <v>-129.62293840893651</v>
      </c>
      <c r="L16">
        <f t="shared" si="1"/>
        <v>-3527</v>
      </c>
      <c r="M16">
        <f t="shared" si="1"/>
        <v>-456643.2910793497</v>
      </c>
      <c r="N16">
        <f t="shared" si="1"/>
        <v>-105318.89999999998</v>
      </c>
      <c r="O16">
        <f t="shared" si="1"/>
        <v>-2.5240621508131795</v>
      </c>
      <c r="P16">
        <f t="shared" si="1"/>
        <v>-745.18000000000006</v>
      </c>
      <c r="Q16" t="str">
        <f>+Hoja3!K14</f>
        <v>2025-05-02 08:43:00,239803833.39582,38983734.8458283,170.245238095235,-202,-15392.2296666667,2343.72,-3.97931096835569,38.6</v>
      </c>
      <c r="R16" s="5">
        <f t="shared" si="2"/>
        <v>-1</v>
      </c>
      <c r="S16" t="str">
        <f t="shared" si="3"/>
        <v>NEUTRAL</v>
      </c>
      <c r="T16">
        <f t="shared" si="4"/>
        <v>-2643.1777955270113</v>
      </c>
      <c r="U16" s="8">
        <f t="shared" si="5"/>
        <v>-0.25</v>
      </c>
      <c r="V16" s="8">
        <f t="shared" si="6"/>
        <v>-10180.959689234318</v>
      </c>
      <c r="AF16" t="s">
        <v>13</v>
      </c>
    </row>
    <row r="17" spans="1:32" x14ac:dyDescent="0.25">
      <c r="A17" s="1">
        <f>+Hoja3!E15</f>
        <v>5662.25</v>
      </c>
      <c r="B17" s="4">
        <v>45779.363888888889</v>
      </c>
      <c r="C17">
        <v>240164061.18647099</v>
      </c>
      <c r="D17">
        <v>41395846.367177904</v>
      </c>
      <c r="E17">
        <v>-1326.15</v>
      </c>
      <c r="F17">
        <v>-1339</v>
      </c>
      <c r="G17">
        <v>-17302.624500000002</v>
      </c>
      <c r="H17">
        <v>-16822.310000000001</v>
      </c>
      <c r="I17">
        <v>-4.1263539873643298</v>
      </c>
      <c r="J17">
        <v>-399.16</v>
      </c>
      <c r="K17">
        <f t="shared" si="1"/>
        <v>-1455.7729384089366</v>
      </c>
      <c r="L17">
        <f t="shared" si="1"/>
        <v>-4866</v>
      </c>
      <c r="M17">
        <f t="shared" si="1"/>
        <v>-473945.91557934968</v>
      </c>
      <c r="N17">
        <f t="shared" si="1"/>
        <v>-122141.20999999998</v>
      </c>
      <c r="O17">
        <f t="shared" si="1"/>
        <v>-6.6504161381775093</v>
      </c>
      <c r="P17">
        <f t="shared" si="1"/>
        <v>-1144.3400000000001</v>
      </c>
      <c r="Q17" t="str">
        <f>+Hoja3!K15</f>
        <v>2025-05-02 08:44:00,240164061.186471,41395846.3671779,-1326.15,-1339,-17302.6245,-16822.31,-4.12635398736433,-399.16</v>
      </c>
      <c r="R17" s="5">
        <f t="shared" si="2"/>
        <v>-5</v>
      </c>
      <c r="S17" t="str">
        <f t="shared" si="3"/>
        <v>SELL</v>
      </c>
      <c r="T17">
        <f t="shared" si="4"/>
        <v>-7173.4441707974738</v>
      </c>
      <c r="U17" s="8">
        <f t="shared" si="5"/>
        <v>-1.25</v>
      </c>
      <c r="V17" s="8">
        <f t="shared" si="6"/>
        <v>-13720.094864724682</v>
      </c>
      <c r="AF17" t="s">
        <v>13</v>
      </c>
    </row>
    <row r="18" spans="1:32" x14ac:dyDescent="0.25">
      <c r="A18" s="1">
        <f>+Hoja3!E16</f>
        <v>5664</v>
      </c>
      <c r="B18" s="4">
        <v>45779.364583333336</v>
      </c>
      <c r="C18">
        <v>241634035.66305101</v>
      </c>
      <c r="D18">
        <v>45745922.528943002</v>
      </c>
      <c r="E18">
        <v>1258.80000000001</v>
      </c>
      <c r="F18">
        <v>1215</v>
      </c>
      <c r="G18">
        <v>12332.8280000001</v>
      </c>
      <c r="H18">
        <v>1512.54</v>
      </c>
      <c r="I18">
        <v>-8.0042112272912291</v>
      </c>
      <c r="J18">
        <v>181.08</v>
      </c>
      <c r="K18">
        <f t="shared" si="1"/>
        <v>-196.97293840892667</v>
      </c>
      <c r="L18">
        <f t="shared" si="1"/>
        <v>-3651</v>
      </c>
      <c r="M18">
        <f t="shared" si="1"/>
        <v>-461613.08757934958</v>
      </c>
      <c r="N18">
        <f t="shared" si="1"/>
        <v>-120628.66999999998</v>
      </c>
      <c r="O18">
        <f t="shared" si="1"/>
        <v>-14.654627365468738</v>
      </c>
      <c r="P18">
        <f t="shared" si="1"/>
        <v>-963.2600000000001</v>
      </c>
      <c r="Q18" t="str">
        <f>+Hoja3!K16</f>
        <v>2025-05-02 08:45:00,241634035.663051,45745922.528943,1258.80000000001,1215,12332.8280000001,1512.54,-8.00421122729123,181.08</v>
      </c>
      <c r="R18" s="5">
        <f t="shared" si="2"/>
        <v>3</v>
      </c>
      <c r="S18" t="str">
        <f t="shared" si="3"/>
        <v>BUY</v>
      </c>
      <c r="T18">
        <f t="shared" si="4"/>
        <v>3046.6887577545613</v>
      </c>
      <c r="U18" s="8">
        <f t="shared" si="5"/>
        <v>-0.5</v>
      </c>
      <c r="V18" s="8">
        <f t="shared" si="6"/>
        <v>-13413.699014403266</v>
      </c>
      <c r="AF18" t="s">
        <v>13</v>
      </c>
    </row>
    <row r="19" spans="1:32" x14ac:dyDescent="0.25">
      <c r="A19" s="1">
        <f>+Hoja3!E17</f>
        <v>5660.75</v>
      </c>
      <c r="B19" s="4">
        <v>45779.365277777775</v>
      </c>
      <c r="C19">
        <v>239961271.52286899</v>
      </c>
      <c r="D19">
        <v>44413953.107843101</v>
      </c>
      <c r="E19">
        <v>-1162.0438095238301</v>
      </c>
      <c r="F19">
        <v>1492</v>
      </c>
      <c r="G19">
        <v>-210189.12788571601</v>
      </c>
      <c r="H19">
        <v>-28147.33</v>
      </c>
      <c r="I19">
        <v>-2.3869536199043</v>
      </c>
      <c r="J19">
        <v>14.89</v>
      </c>
      <c r="K19">
        <f t="shared" si="1"/>
        <v>-1359.0167479327567</v>
      </c>
      <c r="L19">
        <f t="shared" si="1"/>
        <v>-2159</v>
      </c>
      <c r="M19">
        <f t="shared" si="1"/>
        <v>-671802.21546506556</v>
      </c>
      <c r="N19">
        <f t="shared" si="1"/>
        <v>-148776</v>
      </c>
      <c r="O19">
        <f t="shared" si="1"/>
        <v>-17.041580985373038</v>
      </c>
      <c r="P19">
        <f t="shared" si="1"/>
        <v>-948.37000000000012</v>
      </c>
      <c r="Q19" t="str">
        <f>+Hoja3!K17</f>
        <v>2025-05-02 08:46:00,239961271.522869,44413953.1078431,-1162.04380952383,1492,-210189.127885716,-28147.33,-2.3869536199043,14.89</v>
      </c>
      <c r="R19" s="5">
        <f t="shared" si="2"/>
        <v>-1</v>
      </c>
      <c r="S19" t="str">
        <f t="shared" si="3"/>
        <v>NEUTRAL</v>
      </c>
      <c r="T19">
        <f t="shared" si="4"/>
        <v>-47366.390967867177</v>
      </c>
      <c r="U19" s="8">
        <f t="shared" si="5"/>
        <v>-1</v>
      </c>
      <c r="V19" s="8">
        <f t="shared" si="6"/>
        <v>-19342.810145938456</v>
      </c>
      <c r="AF19" t="s">
        <v>12</v>
      </c>
    </row>
    <row r="20" spans="1:32" x14ac:dyDescent="0.25">
      <c r="A20" s="1">
        <f>+Hoja3!E18</f>
        <v>5654</v>
      </c>
      <c r="B20" s="4">
        <v>45779.365972222222</v>
      </c>
      <c r="C20">
        <v>235472094.44668499</v>
      </c>
      <c r="D20">
        <v>37530465.228744902</v>
      </c>
      <c r="E20">
        <v>1532.79999999999</v>
      </c>
      <c r="F20">
        <v>261</v>
      </c>
      <c r="G20">
        <v>177354.78949999801</v>
      </c>
      <c r="H20">
        <v>40332.68</v>
      </c>
      <c r="I20">
        <v>2.8300564732822702</v>
      </c>
      <c r="J20">
        <v>20.91</v>
      </c>
      <c r="K20">
        <f t="shared" ref="K20:P35" si="7">+K19+E20</f>
        <v>173.78325206723321</v>
      </c>
      <c r="L20">
        <f t="shared" si="7"/>
        <v>-1898</v>
      </c>
      <c r="M20">
        <f t="shared" si="7"/>
        <v>-494447.42596506758</v>
      </c>
      <c r="N20">
        <f t="shared" si="7"/>
        <v>-108443.32</v>
      </c>
      <c r="O20">
        <f t="shared" si="7"/>
        <v>-14.211524512090769</v>
      </c>
      <c r="P20">
        <f t="shared" si="7"/>
        <v>-927.46000000000015</v>
      </c>
      <c r="Q20" t="str">
        <f>+Hoja3!K18</f>
        <v>2025-05-02 08:47:00,235472094.446685,37530465.2287449,1532.79999999999,261,177354.789499998,40332.68,2.83005647328227,20.91</v>
      </c>
      <c r="R20" s="5">
        <f t="shared" si="2"/>
        <v>5</v>
      </c>
      <c r="S20" t="str">
        <f t="shared" si="3"/>
        <v>BUY</v>
      </c>
      <c r="T20">
        <f t="shared" si="4"/>
        <v>43594.441911294256</v>
      </c>
      <c r="U20" s="8">
        <f t="shared" si="5"/>
        <v>0.25</v>
      </c>
      <c r="V20" s="8">
        <f t="shared" si="6"/>
        <v>338.23715347898451</v>
      </c>
      <c r="AF20" t="s">
        <v>11</v>
      </c>
    </row>
    <row r="21" spans="1:32" x14ac:dyDescent="0.25">
      <c r="A21" s="1">
        <f>+Hoja3!E19</f>
        <v>5653.75</v>
      </c>
      <c r="B21" s="4">
        <v>45779.367361111108</v>
      </c>
      <c r="C21">
        <v>236422741.81796801</v>
      </c>
      <c r="D21">
        <v>36675879.8873505</v>
      </c>
      <c r="E21">
        <v>-1971.2357142856999</v>
      </c>
      <c r="F21">
        <v>-1019</v>
      </c>
      <c r="G21">
        <v>-61250.045309523703</v>
      </c>
      <c r="H21">
        <v>-12694.82</v>
      </c>
      <c r="I21">
        <v>-9.6591927428871909</v>
      </c>
      <c r="J21">
        <v>-182.96</v>
      </c>
      <c r="K21">
        <f t="shared" si="7"/>
        <v>-1797.4524622184667</v>
      </c>
      <c r="L21">
        <f t="shared" si="7"/>
        <v>-2917</v>
      </c>
      <c r="M21">
        <f t="shared" si="7"/>
        <v>-555697.47127459128</v>
      </c>
      <c r="N21">
        <f t="shared" si="7"/>
        <v>-121138.14000000001</v>
      </c>
      <c r="O21">
        <f t="shared" si="7"/>
        <v>-23.870717254977961</v>
      </c>
      <c r="P21">
        <f t="shared" si="7"/>
        <v>-1110.42</v>
      </c>
      <c r="Q21" t="str">
        <f>+Hoja3!K19</f>
        <v>2025-05-02 08:49:00,236422741.817968,36675879.8873505,-1971.2357142857,-1019,-61250.0453095237,-12694.82,-9.65919274288719,-182.96</v>
      </c>
      <c r="R21" s="5">
        <f t="shared" si="2"/>
        <v>-5</v>
      </c>
      <c r="S21" t="str">
        <f t="shared" si="3"/>
        <v>SELL</v>
      </c>
      <c r="T21">
        <f t="shared" si="4"/>
        <v>-15031.296900453317</v>
      </c>
      <c r="U21" s="8">
        <f t="shared" si="5"/>
        <v>0.25</v>
      </c>
      <c r="V21" s="8">
        <f t="shared" si="6"/>
        <v>303.98531004650999</v>
      </c>
      <c r="AF21" t="s">
        <v>12</v>
      </c>
    </row>
    <row r="22" spans="1:32" x14ac:dyDescent="0.25">
      <c r="A22" s="1">
        <f>+Hoja3!E20</f>
        <v>5651.25</v>
      </c>
      <c r="B22" s="4">
        <v>45779.368055555555</v>
      </c>
      <c r="C22">
        <v>235075703.99546301</v>
      </c>
      <c r="D22">
        <v>34202187.866584197</v>
      </c>
      <c r="E22">
        <v>2895.53307692307</v>
      </c>
      <c r="F22">
        <v>693</v>
      </c>
      <c r="G22">
        <v>11181.2735051281</v>
      </c>
      <c r="H22">
        <v>3810.14</v>
      </c>
      <c r="I22">
        <v>-6.4996699942543597</v>
      </c>
      <c r="J22">
        <v>135.03</v>
      </c>
      <c r="K22">
        <f t="shared" si="7"/>
        <v>1098.0806147046032</v>
      </c>
      <c r="L22">
        <f t="shared" si="7"/>
        <v>-2224</v>
      </c>
      <c r="M22">
        <f t="shared" si="7"/>
        <v>-544516.19776946318</v>
      </c>
      <c r="N22">
        <f t="shared" si="7"/>
        <v>-117328.00000000001</v>
      </c>
      <c r="O22">
        <f t="shared" si="7"/>
        <v>-30.370387249232323</v>
      </c>
      <c r="P22">
        <f t="shared" si="7"/>
        <v>-975.3900000000001</v>
      </c>
      <c r="Q22" t="str">
        <f>+Hoja3!K20</f>
        <v>2025-05-02 08:50:00,235075703.995463,34202187.8665842,2895.53307692307,693,11181.2735051281,3810.14,-6.49966999425436,135.03</v>
      </c>
      <c r="R22" s="5">
        <f t="shared" si="2"/>
        <v>3</v>
      </c>
      <c r="S22" t="str">
        <f t="shared" si="3"/>
        <v>BUY</v>
      </c>
      <c r="T22">
        <f t="shared" si="4"/>
        <v>3162.5887670267689</v>
      </c>
      <c r="U22" s="8">
        <f t="shared" si="5"/>
        <v>0</v>
      </c>
      <c r="V22" s="8">
        <f t="shared" si="6"/>
        <v>-2156.6899197134826</v>
      </c>
      <c r="AF22" t="s">
        <v>12</v>
      </c>
    </row>
    <row r="23" spans="1:32" x14ac:dyDescent="0.25">
      <c r="A23" s="1">
        <f>+Hoja3!E21</f>
        <v>5654.25</v>
      </c>
      <c r="B23" s="4">
        <v>45779.368750000001</v>
      </c>
      <c r="C23">
        <v>236073028.79994801</v>
      </c>
      <c r="D23">
        <v>44199754.701890297</v>
      </c>
      <c r="E23">
        <v>1888.71987179487</v>
      </c>
      <c r="F23">
        <v>794</v>
      </c>
      <c r="G23">
        <v>22598.822442307599</v>
      </c>
      <c r="H23">
        <v>6890.04</v>
      </c>
      <c r="I23">
        <v>-0.92796124161469695</v>
      </c>
      <c r="J23">
        <v>208.44</v>
      </c>
      <c r="K23">
        <f t="shared" si="7"/>
        <v>2986.8004864994732</v>
      </c>
      <c r="L23">
        <f t="shared" si="7"/>
        <v>-1430</v>
      </c>
      <c r="M23">
        <f t="shared" si="7"/>
        <v>-521917.37532715558</v>
      </c>
      <c r="N23">
        <f t="shared" si="7"/>
        <v>-110437.96000000002</v>
      </c>
      <c r="O23">
        <f t="shared" si="7"/>
        <v>-31.298348490847019</v>
      </c>
      <c r="P23">
        <f t="shared" si="7"/>
        <v>-766.95</v>
      </c>
      <c r="Q23" t="str">
        <f>+Hoja3!K21</f>
        <v>2025-05-02 08:51:00,236073028.799948,44199754.7018903,1888.71987179487,794,22598.8224423076,6890.04,-0.927961241614697,208.44</v>
      </c>
      <c r="R23" s="5">
        <f t="shared" si="2"/>
        <v>3.072038758385303</v>
      </c>
      <c r="S23" t="str">
        <f t="shared" si="3"/>
        <v>BUY</v>
      </c>
      <c r="T23">
        <f t="shared" si="4"/>
        <v>6098.0748962131975</v>
      </c>
      <c r="U23" s="8">
        <f t="shared" si="5"/>
        <v>0.25900484479816288</v>
      </c>
      <c r="V23" s="8">
        <f t="shared" si="6"/>
        <v>-2039.0644377945237</v>
      </c>
      <c r="AF23" t="s">
        <v>12</v>
      </c>
    </row>
    <row r="24" spans="1:32" x14ac:dyDescent="0.25">
      <c r="A24" s="1">
        <f>+Hoja3!E22</f>
        <v>5645.25</v>
      </c>
      <c r="B24" s="4">
        <v>45779.369444444441</v>
      </c>
      <c r="C24">
        <v>232852958.75314599</v>
      </c>
      <c r="D24">
        <v>34485529.722025797</v>
      </c>
      <c r="E24">
        <v>-3207.5419480519399</v>
      </c>
      <c r="F24">
        <v>-3351</v>
      </c>
      <c r="G24">
        <v>-28866.752630303399</v>
      </c>
      <c r="H24">
        <v>-7324.27</v>
      </c>
      <c r="I24">
        <v>-7.0765827297218404</v>
      </c>
      <c r="J24">
        <v>-254.07</v>
      </c>
      <c r="K24">
        <f t="shared" si="7"/>
        <v>-220.74146155246672</v>
      </c>
      <c r="L24">
        <f t="shared" si="7"/>
        <v>-4781</v>
      </c>
      <c r="M24">
        <f t="shared" si="7"/>
        <v>-550784.12795745896</v>
      </c>
      <c r="N24">
        <f t="shared" si="7"/>
        <v>-117762.23000000003</v>
      </c>
      <c r="O24">
        <f t="shared" si="7"/>
        <v>-38.374931220568861</v>
      </c>
      <c r="P24">
        <f t="shared" si="7"/>
        <v>-1021.02</v>
      </c>
      <c r="Q24" t="str">
        <f>+Hoja3!K22</f>
        <v>2025-05-02 08:52:00,232852958.753146,34485529.7220258,-3207.54194805194,-3351,-28866.7526303034,-7324.27,-7.07658272972184,-254.07</v>
      </c>
      <c r="R24" s="5">
        <f t="shared" si="2"/>
        <v>-5</v>
      </c>
      <c r="S24" t="str">
        <f t="shared" si="3"/>
        <v>SELL</v>
      </c>
      <c r="T24">
        <f t="shared" si="4"/>
        <v>-7960.633842606625</v>
      </c>
      <c r="U24" s="8">
        <f t="shared" si="5"/>
        <v>-0.24099515520183712</v>
      </c>
      <c r="V24" s="8">
        <f t="shared" si="6"/>
        <v>-2703.7464436794758</v>
      </c>
      <c r="AF24" t="s">
        <v>11</v>
      </c>
    </row>
    <row r="25" spans="1:32" x14ac:dyDescent="0.25">
      <c r="A25" s="1">
        <f>+Hoja3!E23</f>
        <v>5644.25</v>
      </c>
      <c r="B25" s="4">
        <v>45779.370138888888</v>
      </c>
      <c r="C25">
        <v>234311337.920445</v>
      </c>
      <c r="D25">
        <v>33711869.846031599</v>
      </c>
      <c r="E25">
        <v>-3106.7014285714299</v>
      </c>
      <c r="F25">
        <v>-2655</v>
      </c>
      <c r="G25">
        <v>-65728.700833333598</v>
      </c>
      <c r="H25">
        <v>-32801.75</v>
      </c>
      <c r="I25">
        <v>-7.9059660318568099</v>
      </c>
      <c r="J25">
        <v>-802.87</v>
      </c>
      <c r="K25">
        <f t="shared" si="7"/>
        <v>-3327.4428901238966</v>
      </c>
      <c r="L25">
        <f t="shared" si="7"/>
        <v>-7436</v>
      </c>
      <c r="M25">
        <f t="shared" si="7"/>
        <v>-616512.8287907925</v>
      </c>
      <c r="N25">
        <f t="shared" si="7"/>
        <v>-150563.98000000004</v>
      </c>
      <c r="O25">
        <f t="shared" si="7"/>
        <v>-46.280897252425675</v>
      </c>
      <c r="P25">
        <f t="shared" si="7"/>
        <v>-1823.8899999999999</v>
      </c>
      <c r="Q25" t="str">
        <f>+Hoja3!K23</f>
        <v>2025-05-02 08:53:00,234311337.920445,33711869.8460316,-3106.70142857143,-2655,-65728.7008333336,-32801.75,-7.90596603185681,-802.87</v>
      </c>
      <c r="R25" s="5">
        <f t="shared" si="2"/>
        <v>-5</v>
      </c>
      <c r="S25" t="str">
        <f t="shared" si="3"/>
        <v>SELL</v>
      </c>
      <c r="T25">
        <f t="shared" si="4"/>
        <v>-20399.24535987309</v>
      </c>
      <c r="U25" s="8">
        <f t="shared" si="5"/>
        <v>-0.24099515520183701</v>
      </c>
      <c r="V25" s="8">
        <f t="shared" si="6"/>
        <v>-4356.9715923139283</v>
      </c>
      <c r="AF25" t="s">
        <v>12</v>
      </c>
    </row>
    <row r="26" spans="1:32" x14ac:dyDescent="0.25">
      <c r="A26" s="1">
        <f>+Hoja3!E24</f>
        <v>5647</v>
      </c>
      <c r="B26" s="4">
        <v>45779.370833333334</v>
      </c>
      <c r="C26">
        <v>235111034.08553201</v>
      </c>
      <c r="D26">
        <v>38514114.2975934</v>
      </c>
      <c r="E26">
        <v>1473.1500000000101</v>
      </c>
      <c r="F26">
        <v>1126</v>
      </c>
      <c r="G26">
        <v>13014.293166666699</v>
      </c>
      <c r="H26">
        <v>-46923.88</v>
      </c>
      <c r="I26">
        <v>1.9897321584563099</v>
      </c>
      <c r="J26">
        <v>-281.89</v>
      </c>
      <c r="K26">
        <f t="shared" si="7"/>
        <v>-1854.2928901238865</v>
      </c>
      <c r="L26">
        <f t="shared" si="7"/>
        <v>-6310</v>
      </c>
      <c r="M26">
        <f t="shared" si="7"/>
        <v>-603498.53562412574</v>
      </c>
      <c r="N26">
        <f t="shared" si="7"/>
        <v>-197487.86000000004</v>
      </c>
      <c r="O26">
        <f t="shared" si="7"/>
        <v>-44.291165093969362</v>
      </c>
      <c r="P26">
        <f t="shared" si="7"/>
        <v>-2105.7799999999997</v>
      </c>
      <c r="Q26" t="str">
        <f>+Hoja3!K24</f>
        <v>2025-05-02 08:54:00,235111034.085532,38514114.2975934,1473.15000000001,1126,13014.2931666667,-46923.88,1.98973215845631,-281.89</v>
      </c>
      <c r="R26" s="5">
        <f t="shared" si="2"/>
        <v>1</v>
      </c>
      <c r="S26" t="str">
        <f t="shared" si="3"/>
        <v>NEUTRAL</v>
      </c>
      <c r="T26">
        <f t="shared" si="4"/>
        <v>-6612.6974202349684</v>
      </c>
      <c r="U26" s="8">
        <f t="shared" si="5"/>
        <v>-0.49099515520183712</v>
      </c>
      <c r="V26" s="8">
        <f t="shared" si="6"/>
        <v>-5564.3948645626187</v>
      </c>
      <c r="AF26" t="s">
        <v>11</v>
      </c>
    </row>
    <row r="27" spans="1:32" x14ac:dyDescent="0.25">
      <c r="A27" s="1">
        <f>+Hoja3!E25</f>
        <v>5650.25</v>
      </c>
      <c r="B27" s="4">
        <v>45779.371527777781</v>
      </c>
      <c r="C27">
        <v>237058408.91257301</v>
      </c>
      <c r="D27">
        <v>43241144.676101401</v>
      </c>
      <c r="E27">
        <v>4167.4430952381099</v>
      </c>
      <c r="F27">
        <v>4721</v>
      </c>
      <c r="G27">
        <v>52605.9242071431</v>
      </c>
      <c r="H27">
        <v>37357.32</v>
      </c>
      <c r="I27">
        <v>4.63757499365959</v>
      </c>
      <c r="J27">
        <v>968.27</v>
      </c>
      <c r="K27">
        <f t="shared" si="7"/>
        <v>2313.1502051142234</v>
      </c>
      <c r="L27">
        <f t="shared" si="7"/>
        <v>-1589</v>
      </c>
      <c r="M27">
        <f t="shared" si="7"/>
        <v>-550892.6114169826</v>
      </c>
      <c r="N27">
        <f t="shared" si="7"/>
        <v>-160130.54000000004</v>
      </c>
      <c r="O27">
        <f t="shared" si="7"/>
        <v>-39.653590100309771</v>
      </c>
      <c r="P27">
        <f t="shared" si="7"/>
        <v>-1137.5099999999998</v>
      </c>
      <c r="Q27" t="str">
        <f>+Hoja3!K25</f>
        <v>2025-05-02 08:55:00,237058408.912573,43241144.6761014,4167.44309523811,4721,52605.9242071431,37357.32,4.63757499365959,968.27</v>
      </c>
      <c r="R27" s="5">
        <f t="shared" si="2"/>
        <v>5</v>
      </c>
      <c r="S27" t="str">
        <f t="shared" si="3"/>
        <v>BUY</v>
      </c>
      <c r="T27">
        <f t="shared" si="4"/>
        <v>19131.430356427354</v>
      </c>
      <c r="U27" s="8">
        <f t="shared" si="5"/>
        <v>0.25900484479816288</v>
      </c>
      <c r="V27" s="8">
        <f t="shared" si="6"/>
        <v>2747.8328009741972</v>
      </c>
      <c r="AF27" t="s">
        <v>11</v>
      </c>
    </row>
    <row r="28" spans="1:32" x14ac:dyDescent="0.25">
      <c r="A28" s="1">
        <f>+Hoja3!E26</f>
        <v>5654.25</v>
      </c>
      <c r="B28" s="4">
        <v>45779.37222222222</v>
      </c>
      <c r="C28">
        <v>239894799.45199901</v>
      </c>
      <c r="D28">
        <v>49213117.038643301</v>
      </c>
      <c r="E28">
        <v>-1286.82380952381</v>
      </c>
      <c r="F28">
        <v>-729</v>
      </c>
      <c r="G28">
        <v>-36469.339452380897</v>
      </c>
      <c r="H28">
        <v>-14505.79</v>
      </c>
      <c r="I28">
        <v>-6.6720658315920298</v>
      </c>
      <c r="J28">
        <v>-354.83</v>
      </c>
      <c r="K28">
        <f t="shared" si="7"/>
        <v>1026.3263955904133</v>
      </c>
      <c r="L28">
        <f t="shared" si="7"/>
        <v>-2318</v>
      </c>
      <c r="M28">
        <f t="shared" si="7"/>
        <v>-587361.9508693635</v>
      </c>
      <c r="N28">
        <f t="shared" si="7"/>
        <v>-174636.33000000005</v>
      </c>
      <c r="O28">
        <f t="shared" si="7"/>
        <v>-46.3256559319018</v>
      </c>
      <c r="P28">
        <f t="shared" si="7"/>
        <v>-1492.3399999999997</v>
      </c>
      <c r="Q28" t="str">
        <f>+Hoja3!K26</f>
        <v>2025-05-02 08:56:00,239894799.451999,49213117.0386433,-1286.82380952381,-729,-36469.3394523809,-14505.79,-6.67206583159203,-354.83</v>
      </c>
      <c r="R28" s="5">
        <f t="shared" si="2"/>
        <v>-5</v>
      </c>
      <c r="S28" t="str">
        <f t="shared" si="3"/>
        <v>SELL</v>
      </c>
      <c r="T28">
        <f t="shared" si="4"/>
        <v>-10413.126303642499</v>
      </c>
      <c r="U28" s="8">
        <f t="shared" si="5"/>
        <v>-0.99099515520183701</v>
      </c>
      <c r="V28" s="8">
        <f t="shared" si="6"/>
        <v>-4003.1132258928965</v>
      </c>
      <c r="AF28" t="s">
        <v>13</v>
      </c>
    </row>
    <row r="29" spans="1:32" x14ac:dyDescent="0.25">
      <c r="A29" s="1">
        <f>+Hoja3!E27</f>
        <v>5646.75</v>
      </c>
      <c r="B29" s="4">
        <v>45779.372916666667</v>
      </c>
      <c r="C29">
        <v>232786447.92344499</v>
      </c>
      <c r="D29">
        <v>41812355.642386697</v>
      </c>
      <c r="E29">
        <v>49.125555555559302</v>
      </c>
      <c r="F29">
        <v>-223</v>
      </c>
      <c r="G29">
        <v>7119.9804000000704</v>
      </c>
      <c r="H29">
        <v>-802.53999999999803</v>
      </c>
      <c r="I29">
        <v>-3.8947814160731999</v>
      </c>
      <c r="J29">
        <v>-90.8</v>
      </c>
      <c r="K29">
        <f t="shared" si="7"/>
        <v>1075.4519511459725</v>
      </c>
      <c r="L29">
        <f t="shared" si="7"/>
        <v>-2541</v>
      </c>
      <c r="M29">
        <f t="shared" si="7"/>
        <v>-580241.97046936338</v>
      </c>
      <c r="N29">
        <f t="shared" si="7"/>
        <v>-175438.87000000005</v>
      </c>
      <c r="O29">
        <f t="shared" si="7"/>
        <v>-50.220437347975</v>
      </c>
      <c r="P29">
        <f t="shared" si="7"/>
        <v>-1583.1399999999996</v>
      </c>
      <c r="Q29" t="str">
        <f>+Hoja3!K27</f>
        <v>2025-05-02 08:57:00,232786447.923445,41812355.6423867,49.1255555555593,-223,7119.98040000007,-802.539999999998,-3.8947814160732,-90.8</v>
      </c>
      <c r="R29" s="5">
        <f t="shared" si="2"/>
        <v>-3</v>
      </c>
      <c r="S29" t="str">
        <f t="shared" si="3"/>
        <v>SELL</v>
      </c>
      <c r="T29">
        <f t="shared" si="4"/>
        <v>1199.9491237167999</v>
      </c>
      <c r="U29" s="8">
        <f t="shared" si="5"/>
        <v>-0.74099515520183712</v>
      </c>
      <c r="V29" s="8">
        <f t="shared" si="6"/>
        <v>-1974.207472871632</v>
      </c>
      <c r="AF29" t="s">
        <v>11</v>
      </c>
    </row>
    <row r="30" spans="1:32" x14ac:dyDescent="0.25">
      <c r="A30" s="1">
        <f>+Hoja3!E28</f>
        <v>5650.75</v>
      </c>
      <c r="B30" s="4">
        <v>45779.373611111114</v>
      </c>
      <c r="C30">
        <v>237525849.62575701</v>
      </c>
      <c r="D30">
        <v>50892767.790686198</v>
      </c>
      <c r="E30">
        <v>-10021.0614285713</v>
      </c>
      <c r="F30">
        <v>-4024</v>
      </c>
      <c r="G30">
        <v>-269895.668866664</v>
      </c>
      <c r="H30">
        <v>-75318.740000000005</v>
      </c>
      <c r="I30">
        <v>-5.1894493358382698</v>
      </c>
      <c r="J30">
        <v>-1429.54</v>
      </c>
      <c r="K30">
        <f t="shared" si="7"/>
        <v>-8945.609477425327</v>
      </c>
      <c r="L30">
        <f t="shared" si="7"/>
        <v>-6565</v>
      </c>
      <c r="M30">
        <f t="shared" si="7"/>
        <v>-850137.63933602744</v>
      </c>
      <c r="N30">
        <f t="shared" si="7"/>
        <v>-250757.61000000004</v>
      </c>
      <c r="O30">
        <f t="shared" si="7"/>
        <v>-55.409886683813269</v>
      </c>
      <c r="P30">
        <f t="shared" si="7"/>
        <v>-3012.6799999999994</v>
      </c>
      <c r="Q30" t="str">
        <f>+Hoja3!K28</f>
        <v>2025-05-02 08:58:00,237525849.625757,50892767.7906862,-10021.0614285713,-4024,-269895.668866664,-75318.74,-5.18944933583827,-1429.54</v>
      </c>
      <c r="R30" s="5">
        <f t="shared" si="2"/>
        <v>-5</v>
      </c>
      <c r="S30" t="str">
        <f t="shared" si="3"/>
        <v>SELL</v>
      </c>
      <c r="T30">
        <f t="shared" si="4"/>
        <v>-70134.627663199964</v>
      </c>
      <c r="U30" s="8">
        <f t="shared" si="5"/>
        <v>-1.740995155201837</v>
      </c>
      <c r="V30" s="8">
        <f t="shared" si="6"/>
        <v>-11136.359526649974</v>
      </c>
      <c r="AF30" t="s">
        <v>12</v>
      </c>
    </row>
    <row r="31" spans="1:32" x14ac:dyDescent="0.25">
      <c r="A31" s="1">
        <f>+Hoja3!E29</f>
        <v>5649</v>
      </c>
      <c r="B31" s="4">
        <v>45779.374305555553</v>
      </c>
      <c r="C31">
        <v>236260482.942063</v>
      </c>
      <c r="D31">
        <v>48171265.520586498</v>
      </c>
      <c r="E31">
        <v>158.57547619047301</v>
      </c>
      <c r="F31">
        <v>-353</v>
      </c>
      <c r="G31">
        <v>7483.3627071428</v>
      </c>
      <c r="H31">
        <v>2832.93</v>
      </c>
      <c r="I31">
        <v>3.3644839065913201</v>
      </c>
      <c r="J31">
        <v>65.17</v>
      </c>
      <c r="K31">
        <f t="shared" si="7"/>
        <v>-8787.0340012348533</v>
      </c>
      <c r="L31">
        <f t="shared" si="7"/>
        <v>-6918</v>
      </c>
      <c r="M31">
        <f t="shared" si="7"/>
        <v>-842654.2766288846</v>
      </c>
      <c r="N31">
        <f t="shared" si="7"/>
        <v>-247924.68000000005</v>
      </c>
      <c r="O31">
        <f t="shared" si="7"/>
        <v>-52.045402777221952</v>
      </c>
      <c r="P31">
        <f t="shared" si="7"/>
        <v>-2947.5099999999993</v>
      </c>
      <c r="Q31" t="str">
        <f>+Hoja3!K29</f>
        <v>2025-05-02 08:59:00,236260482.942063,48171265.5205865,158.575476190473,-353,7483.3627071428,2832.93,3.36448390659132,65.17</v>
      </c>
      <c r="R31" s="5">
        <f t="shared" si="2"/>
        <v>3</v>
      </c>
      <c r="S31" t="str">
        <f t="shared" si="3"/>
        <v>BUY</v>
      </c>
      <c r="T31">
        <f t="shared" si="4"/>
        <v>2006.3654382098787</v>
      </c>
      <c r="U31" s="8">
        <f t="shared" si="5"/>
        <v>-1.75</v>
      </c>
      <c r="V31" s="8">
        <f t="shared" si="6"/>
        <v>-11647.823208900389</v>
      </c>
      <c r="AF31" t="s">
        <v>12</v>
      </c>
    </row>
    <row r="32" spans="1:32" x14ac:dyDescent="0.25">
      <c r="A32" s="1">
        <f>+Hoja3!E30</f>
        <v>5651</v>
      </c>
      <c r="B32" s="4">
        <v>45779.375</v>
      </c>
      <c r="C32">
        <v>236108983.913378</v>
      </c>
      <c r="D32">
        <v>53230814.144547902</v>
      </c>
      <c r="E32">
        <v>1208.4007936508001</v>
      </c>
      <c r="F32">
        <v>1083</v>
      </c>
      <c r="G32">
        <v>6487.2813253969098</v>
      </c>
      <c r="H32">
        <v>2434.41</v>
      </c>
      <c r="I32">
        <v>5.8872431194475299</v>
      </c>
      <c r="J32">
        <v>106.94</v>
      </c>
      <c r="K32">
        <f t="shared" si="7"/>
        <v>-7578.6332075840528</v>
      </c>
      <c r="L32">
        <f t="shared" si="7"/>
        <v>-5835</v>
      </c>
      <c r="M32">
        <f t="shared" si="7"/>
        <v>-836166.99530348764</v>
      </c>
      <c r="N32">
        <f t="shared" si="7"/>
        <v>-245490.27000000005</v>
      </c>
      <c r="O32">
        <f t="shared" si="7"/>
        <v>-46.158159657774419</v>
      </c>
      <c r="P32">
        <f t="shared" si="7"/>
        <v>-2840.5699999999993</v>
      </c>
      <c r="Q32" t="str">
        <f>+Hoja3!K30</f>
        <v>2025-05-02 09:00:00,236108983.913378,53230814.1445479,1208.4007936508,1083,6487.28132539691,2434.41,5.88724311944753,106.94</v>
      </c>
      <c r="R32" s="5">
        <f t="shared" si="2"/>
        <v>5</v>
      </c>
      <c r="S32" t="str">
        <f t="shared" si="3"/>
        <v>BUY</v>
      </c>
      <c r="T32">
        <f t="shared" si="4"/>
        <v>2023.5037137032716</v>
      </c>
      <c r="U32" s="8">
        <f t="shared" si="5"/>
        <v>-0.5</v>
      </c>
      <c r="V32" s="8">
        <f t="shared" si="6"/>
        <v>-10399.806014361651</v>
      </c>
      <c r="AF32" t="s">
        <v>12</v>
      </c>
    </row>
    <row r="33" spans="1:32" x14ac:dyDescent="0.25">
      <c r="A33" s="1">
        <f>+Hoja3!E31</f>
        <v>5650</v>
      </c>
      <c r="B33" s="4">
        <v>45779.375694444447</v>
      </c>
      <c r="C33">
        <v>236677636.64068201</v>
      </c>
      <c r="D33">
        <v>52646293.096317798</v>
      </c>
      <c r="E33">
        <v>-380.77554112553997</v>
      </c>
      <c r="F33">
        <v>-250</v>
      </c>
      <c r="G33">
        <v>-204.587339826815</v>
      </c>
      <c r="H33">
        <v>215.16</v>
      </c>
      <c r="I33">
        <v>-0.82937392627546802</v>
      </c>
      <c r="J33">
        <v>-12.83</v>
      </c>
      <c r="K33">
        <f t="shared" si="7"/>
        <v>-7959.4087487095931</v>
      </c>
      <c r="L33">
        <f t="shared" si="7"/>
        <v>-6085</v>
      </c>
      <c r="M33">
        <f t="shared" si="7"/>
        <v>-836371.5826433145</v>
      </c>
      <c r="N33">
        <f t="shared" si="7"/>
        <v>-245275.11000000004</v>
      </c>
      <c r="O33">
        <f t="shared" si="7"/>
        <v>-46.987533584049885</v>
      </c>
      <c r="P33">
        <f t="shared" si="7"/>
        <v>-2853.3999999999992</v>
      </c>
      <c r="Q33" t="str">
        <f>+Hoja3!K31</f>
        <v>2025-05-02 09:01:00,236677636.640682,52646293.0963178,-380.77554112554,-250,-204.587339826815,215.16,-0.829373926275468,-12.83</v>
      </c>
      <c r="R33" s="5">
        <f t="shared" si="2"/>
        <v>-2.8293739262754682</v>
      </c>
      <c r="S33" t="str">
        <f t="shared" si="3"/>
        <v>SELL</v>
      </c>
      <c r="T33">
        <f t="shared" si="4"/>
        <v>-50.617342750618093</v>
      </c>
      <c r="U33" s="8">
        <f t="shared" si="5"/>
        <v>-0.22867174078443353</v>
      </c>
      <c r="V33" s="8">
        <f t="shared" si="6"/>
        <v>-7856.2275122213441</v>
      </c>
      <c r="AF33" t="s">
        <v>11</v>
      </c>
    </row>
    <row r="34" spans="1:32" x14ac:dyDescent="0.25">
      <c r="A34" s="1">
        <f>+Hoja3!E32</f>
        <v>5655.75</v>
      </c>
      <c r="B34" s="4">
        <v>45779.376388888886</v>
      </c>
      <c r="C34">
        <v>240810714.78475201</v>
      </c>
      <c r="D34">
        <v>62653155.150158003</v>
      </c>
      <c r="E34">
        <v>-2676.5261904761801</v>
      </c>
      <c r="F34">
        <v>-2363</v>
      </c>
      <c r="G34">
        <v>-42830.866833333101</v>
      </c>
      <c r="H34">
        <v>-25976.82</v>
      </c>
      <c r="I34">
        <v>0.23554364744133399</v>
      </c>
      <c r="J34">
        <v>-689.43</v>
      </c>
      <c r="K34">
        <f t="shared" si="7"/>
        <v>-10635.934939185772</v>
      </c>
      <c r="L34">
        <f t="shared" si="7"/>
        <v>-8448</v>
      </c>
      <c r="M34">
        <f t="shared" si="7"/>
        <v>-879202.44947664766</v>
      </c>
      <c r="N34">
        <f t="shared" si="7"/>
        <v>-271251.93000000005</v>
      </c>
      <c r="O34">
        <f t="shared" si="7"/>
        <v>-46.751989936608553</v>
      </c>
      <c r="P34">
        <f t="shared" si="7"/>
        <v>-3542.829999999999</v>
      </c>
      <c r="Q34" t="str">
        <f>+Hoja3!K32</f>
        <v>2025-05-02 09:02:00,240810714.784752,62653155.150158,-2676.52619047618,-2363,-42830.8668333331,-25976.82,0.235543647441334,-689.43</v>
      </c>
      <c r="R34" s="5">
        <f t="shared" si="2"/>
        <v>-3.7644563525586658</v>
      </c>
      <c r="S34" t="str">
        <f t="shared" si="3"/>
        <v>SELL</v>
      </c>
      <c r="T34">
        <f t="shared" si="4"/>
        <v>-14371.976257937135</v>
      </c>
      <c r="U34" s="8">
        <f t="shared" si="5"/>
        <v>-0.82422878485426676</v>
      </c>
      <c r="V34" s="8">
        <f t="shared" si="6"/>
        <v>-8826.1373669341137</v>
      </c>
      <c r="AF34" t="s">
        <v>12</v>
      </c>
    </row>
    <row r="35" spans="1:32" x14ac:dyDescent="0.25">
      <c r="A35" s="1">
        <f>+Hoja3!E33</f>
        <v>5663</v>
      </c>
      <c r="B35" s="4">
        <v>45779.377083333333</v>
      </c>
      <c r="C35">
        <v>243460876.82405299</v>
      </c>
      <c r="D35">
        <v>76886824.564105406</v>
      </c>
      <c r="E35">
        <v>-5946.4118945032096</v>
      </c>
      <c r="F35">
        <v>-2842</v>
      </c>
      <c r="G35">
        <v>-83884.776326674604</v>
      </c>
      <c r="H35">
        <v>-28959.21</v>
      </c>
      <c r="I35">
        <v>-4.4887053190019204</v>
      </c>
      <c r="J35">
        <v>-739.51</v>
      </c>
      <c r="K35">
        <f t="shared" si="7"/>
        <v>-16582.346833688982</v>
      </c>
      <c r="L35">
        <f t="shared" si="7"/>
        <v>-11290</v>
      </c>
      <c r="M35">
        <f t="shared" si="7"/>
        <v>-963087.22580332228</v>
      </c>
      <c r="N35">
        <f t="shared" si="7"/>
        <v>-300211.14000000007</v>
      </c>
      <c r="O35">
        <f t="shared" si="7"/>
        <v>-51.240695255610476</v>
      </c>
      <c r="P35">
        <f t="shared" si="7"/>
        <v>-4282.3399999999992</v>
      </c>
      <c r="Q35" t="str">
        <f>+Hoja3!K33</f>
        <v>2025-05-02 09:03:00,243460876.824053,76886824.5641054,-5946.41189450321,-2842,-83884.7763266746,-28959.21,-4.48870531900192,-739.51</v>
      </c>
      <c r="R35" s="5">
        <f t="shared" si="2"/>
        <v>-5</v>
      </c>
      <c r="S35" t="str">
        <f t="shared" si="3"/>
        <v>SELL</v>
      </c>
      <c r="T35">
        <f t="shared" si="4"/>
        <v>-23285.99700639872</v>
      </c>
      <c r="U35" s="8">
        <f t="shared" si="5"/>
        <v>-2.0742287848542666</v>
      </c>
      <c r="V35" s="8">
        <f t="shared" si="6"/>
        <v>-14128.315787287371</v>
      </c>
      <c r="AF35" t="s">
        <v>11</v>
      </c>
    </row>
    <row r="36" spans="1:32" x14ac:dyDescent="0.25">
      <c r="A36" s="1">
        <f>+Hoja3!E34</f>
        <v>5661.25</v>
      </c>
      <c r="B36" s="4">
        <v>45779.37777777778</v>
      </c>
      <c r="C36">
        <v>242456530.34443399</v>
      </c>
      <c r="D36">
        <v>76113483.496762201</v>
      </c>
      <c r="E36">
        <v>1817.16333333333</v>
      </c>
      <c r="F36">
        <v>1394</v>
      </c>
      <c r="G36">
        <v>16723.348366666702</v>
      </c>
      <c r="H36">
        <v>3940.07</v>
      </c>
      <c r="I36">
        <v>-2.1283844279095998</v>
      </c>
      <c r="J36">
        <v>119.9</v>
      </c>
      <c r="K36">
        <f t="shared" ref="K36:P51" si="8">+K35+E36</f>
        <v>-14765.183500355652</v>
      </c>
      <c r="L36">
        <f t="shared" si="8"/>
        <v>-9896</v>
      </c>
      <c r="M36">
        <f t="shared" si="8"/>
        <v>-946363.87743665557</v>
      </c>
      <c r="N36">
        <f t="shared" si="8"/>
        <v>-296271.07000000007</v>
      </c>
      <c r="O36">
        <f t="shared" si="8"/>
        <v>-53.369079683520077</v>
      </c>
      <c r="P36">
        <f t="shared" si="8"/>
        <v>-4162.4399999999996</v>
      </c>
      <c r="Q36" t="str">
        <f>+Hoja3!K34</f>
        <v>2025-05-02 09:04:00,242456530.344434,76113483.4967622,1817.16333333333,1394,16723.3483666667,3940.07,-2.1283844279096,119.9</v>
      </c>
      <c r="R36" s="5">
        <f t="shared" si="2"/>
        <v>3</v>
      </c>
      <c r="S36" t="str">
        <f t="shared" si="3"/>
        <v>BUY</v>
      </c>
      <c r="T36">
        <f t="shared" si="4"/>
        <v>4435.0379964477588</v>
      </c>
      <c r="U36" s="8">
        <f t="shared" si="5"/>
        <v>-1.0742287848542666</v>
      </c>
      <c r="V36" s="8">
        <f t="shared" si="6"/>
        <v>-12272.295249776093</v>
      </c>
      <c r="AF36" t="s">
        <v>12</v>
      </c>
    </row>
    <row r="37" spans="1:32" x14ac:dyDescent="0.25">
      <c r="A37" s="1">
        <f>+Hoja3!E35</f>
        <v>5658.25</v>
      </c>
      <c r="B37" s="4">
        <v>45779.378472222219</v>
      </c>
      <c r="C37">
        <v>241194263.543816</v>
      </c>
      <c r="D37">
        <v>72078600.6892616</v>
      </c>
      <c r="E37">
        <v>-2436.3600000000101</v>
      </c>
      <c r="F37">
        <v>-3404</v>
      </c>
      <c r="G37">
        <v>-31932.323600000302</v>
      </c>
      <c r="H37">
        <v>-29258.77</v>
      </c>
      <c r="I37">
        <v>-6.0619144334156498</v>
      </c>
      <c r="J37">
        <v>-882.4</v>
      </c>
      <c r="K37">
        <f t="shared" si="8"/>
        <v>-17201.543500355663</v>
      </c>
      <c r="L37">
        <f t="shared" si="8"/>
        <v>-13300</v>
      </c>
      <c r="M37">
        <f t="shared" si="8"/>
        <v>-978296.20103665593</v>
      </c>
      <c r="N37">
        <f t="shared" si="8"/>
        <v>-325529.84000000008</v>
      </c>
      <c r="O37">
        <f t="shared" si="8"/>
        <v>-59.430994116935729</v>
      </c>
      <c r="P37">
        <f t="shared" si="8"/>
        <v>-5044.8399999999992</v>
      </c>
      <c r="Q37" t="str">
        <f>+Hoja3!K35</f>
        <v>2025-05-02 09:05:00,241194263.543816,72078600.6892616,-2436.36000000001,-3404,-31932.3236000003,-29258.77,-6.06191443341565,-882.4</v>
      </c>
      <c r="R37" s="5">
        <f t="shared" si="2"/>
        <v>-5</v>
      </c>
      <c r="S37" t="str">
        <f t="shared" si="3"/>
        <v>SELL</v>
      </c>
      <c r="T37">
        <f t="shared" si="4"/>
        <v>-13096.711102886744</v>
      </c>
      <c r="U37" s="8">
        <f t="shared" si="5"/>
        <v>-1.3242287848542666</v>
      </c>
      <c r="V37" s="8">
        <f t="shared" si="6"/>
        <v>-14059.377778101531</v>
      </c>
      <c r="AF37" t="s">
        <v>12</v>
      </c>
    </row>
    <row r="38" spans="1:32" x14ac:dyDescent="0.25">
      <c r="A38" s="1">
        <f>+Hoja3!E36</f>
        <v>5658.5</v>
      </c>
      <c r="B38" s="4">
        <v>45779.379166666666</v>
      </c>
      <c r="C38">
        <v>241554092.335352</v>
      </c>
      <c r="D38">
        <v>74972374.991309404</v>
      </c>
      <c r="E38">
        <v>2198.3011904761902</v>
      </c>
      <c r="F38">
        <v>364</v>
      </c>
      <c r="G38">
        <v>37568.941892857198</v>
      </c>
      <c r="H38">
        <v>15479.11</v>
      </c>
      <c r="I38">
        <v>0.648883626466779</v>
      </c>
      <c r="J38">
        <v>325.97000000000003</v>
      </c>
      <c r="K38">
        <f t="shared" si="8"/>
        <v>-15003.242309879473</v>
      </c>
      <c r="L38">
        <f t="shared" si="8"/>
        <v>-12936</v>
      </c>
      <c r="M38">
        <f t="shared" si="8"/>
        <v>-940727.25914379873</v>
      </c>
      <c r="N38">
        <f t="shared" si="8"/>
        <v>-310050.7300000001</v>
      </c>
      <c r="O38">
        <f t="shared" si="8"/>
        <v>-58.782110490468952</v>
      </c>
      <c r="P38">
        <f t="shared" si="8"/>
        <v>-4718.869999999999</v>
      </c>
      <c r="Q38" t="str">
        <f>+Hoja3!K36</f>
        <v>2025-05-02 09:06:00,241554092.335352,74972374.9913094,2198.30119047619,364,37568.9418928572,15479.11,0.648883626466779,325.97</v>
      </c>
      <c r="R38" s="5">
        <f t="shared" si="2"/>
        <v>4.6488836264667786</v>
      </c>
      <c r="S38" t="str">
        <f t="shared" si="3"/>
        <v>BUY</v>
      </c>
      <c r="T38">
        <f t="shared" si="4"/>
        <v>10747.734155296732</v>
      </c>
      <c r="U38" s="8">
        <f t="shared" si="5"/>
        <v>-0.11811833154591944</v>
      </c>
      <c r="V38" s="8">
        <f t="shared" si="6"/>
        <v>-3949.0825507894469</v>
      </c>
      <c r="AF38" t="s">
        <v>11</v>
      </c>
    </row>
    <row r="39" spans="1:32" x14ac:dyDescent="0.25">
      <c r="A39" s="1">
        <f>+Hoja3!E37</f>
        <v>5661.75</v>
      </c>
      <c r="B39" s="4">
        <v>45779.379861111112</v>
      </c>
      <c r="C39">
        <v>243263875.24689701</v>
      </c>
      <c r="D39">
        <v>81018899.252728999</v>
      </c>
      <c r="E39">
        <v>21.3374287992701</v>
      </c>
      <c r="F39">
        <v>-273</v>
      </c>
      <c r="G39">
        <v>8652.8400176577506</v>
      </c>
      <c r="H39">
        <v>-6769.46</v>
      </c>
      <c r="I39">
        <v>-0.30669071316037</v>
      </c>
      <c r="J39">
        <v>-211.73</v>
      </c>
      <c r="K39">
        <f t="shared" si="8"/>
        <v>-14981.904881080203</v>
      </c>
      <c r="L39">
        <f t="shared" si="8"/>
        <v>-13209</v>
      </c>
      <c r="M39">
        <f t="shared" si="8"/>
        <v>-932074.419126141</v>
      </c>
      <c r="N39">
        <f t="shared" si="8"/>
        <v>-316820.19000000012</v>
      </c>
      <c r="O39">
        <f t="shared" si="8"/>
        <v>-59.088801203629323</v>
      </c>
      <c r="P39">
        <f t="shared" si="8"/>
        <v>-4930.5999999999985</v>
      </c>
      <c r="Q39" t="str">
        <f>+Hoja3!K37</f>
        <v>2025-05-02 09:07:00,243263875.246897,81018899.252729,21.3374287992701,-273,8652.84001765775,-6769.46,-0.30669071316037,-211.73</v>
      </c>
      <c r="R39" s="5">
        <f t="shared" si="2"/>
        <v>-2.30669071316037</v>
      </c>
      <c r="S39" t="str">
        <f t="shared" si="3"/>
        <v>SELL</v>
      </c>
      <c r="T39">
        <f t="shared" si="4"/>
        <v>279.66866538891816</v>
      </c>
      <c r="U39" s="8">
        <f t="shared" si="5"/>
        <v>-0.78145467069096552</v>
      </c>
      <c r="V39" s="8">
        <f t="shared" si="6"/>
        <v>-4164.9196473920665</v>
      </c>
      <c r="AF39" t="s">
        <v>12</v>
      </c>
    </row>
    <row r="40" spans="1:32" x14ac:dyDescent="0.25">
      <c r="A40" s="1">
        <f>+Hoja3!E38</f>
        <v>5661.25</v>
      </c>
      <c r="B40" s="4">
        <v>45779.380555555559</v>
      </c>
      <c r="C40">
        <v>243676362.59686401</v>
      </c>
      <c r="D40">
        <v>81192699.237002298</v>
      </c>
      <c r="E40">
        <v>95.596666666669293</v>
      </c>
      <c r="F40">
        <v>-398</v>
      </c>
      <c r="G40">
        <v>7426.9800666666997</v>
      </c>
      <c r="H40">
        <v>-1744.1</v>
      </c>
      <c r="I40">
        <v>3.8565027800186198</v>
      </c>
      <c r="J40">
        <v>-95.49</v>
      </c>
      <c r="K40">
        <f t="shared" si="8"/>
        <v>-14886.308214413533</v>
      </c>
      <c r="L40">
        <f t="shared" si="8"/>
        <v>-13607</v>
      </c>
      <c r="M40">
        <f t="shared" si="8"/>
        <v>-924647.43905947427</v>
      </c>
      <c r="N40">
        <f t="shared" si="8"/>
        <v>-318564.2900000001</v>
      </c>
      <c r="O40">
        <f t="shared" si="8"/>
        <v>-55.2322984236107</v>
      </c>
      <c r="P40">
        <f t="shared" si="8"/>
        <v>-5026.0899999999983</v>
      </c>
      <c r="Q40" t="str">
        <f>+Hoja3!K38</f>
        <v>2025-05-02 09:08:00,243676362.596864,81192699.2370023,95.5966666666693,-398,7426.9800666667,-1744.1,3.85650278001862,-95.49</v>
      </c>
      <c r="R40" s="5">
        <f t="shared" si="2"/>
        <v>-1</v>
      </c>
      <c r="S40" t="str">
        <f t="shared" si="3"/>
        <v>NEUTRAL</v>
      </c>
      <c r="T40">
        <f t="shared" si="4"/>
        <v>1038.6493138893441</v>
      </c>
      <c r="U40" s="8">
        <f t="shared" si="5"/>
        <v>-1.5314546706909655</v>
      </c>
      <c r="V40" s="8">
        <f t="shared" si="6"/>
        <v>-4288.0264473688076</v>
      </c>
      <c r="AF40" t="s">
        <v>11</v>
      </c>
    </row>
    <row r="41" spans="1:32" x14ac:dyDescent="0.25">
      <c r="A41" s="1">
        <f>+Hoja3!E39</f>
        <v>5663</v>
      </c>
      <c r="B41" s="4">
        <v>45779.381249999999</v>
      </c>
      <c r="C41">
        <v>246689951.555819</v>
      </c>
      <c r="D41">
        <v>85426400.850023896</v>
      </c>
      <c r="E41">
        <v>1111.2083333333301</v>
      </c>
      <c r="F41">
        <v>1068</v>
      </c>
      <c r="G41">
        <v>14168.6635833333</v>
      </c>
      <c r="H41">
        <v>9663.2199999999993</v>
      </c>
      <c r="I41">
        <v>1.79531357261833</v>
      </c>
      <c r="J41">
        <v>234.45</v>
      </c>
      <c r="K41">
        <f t="shared" si="8"/>
        <v>-13775.099881080203</v>
      </c>
      <c r="L41">
        <f t="shared" si="8"/>
        <v>-12539</v>
      </c>
      <c r="M41">
        <f t="shared" si="8"/>
        <v>-910478.77547614102</v>
      </c>
      <c r="N41">
        <f t="shared" si="8"/>
        <v>-308901.07000000012</v>
      </c>
      <c r="O41">
        <f t="shared" si="8"/>
        <v>-53.436984850992367</v>
      </c>
      <c r="P41">
        <f t="shared" si="8"/>
        <v>-4791.6399999999985</v>
      </c>
      <c r="Q41" t="str">
        <f>+Hoja3!K39</f>
        <v>2025-05-02 09:09:00,246689951.555819,85426400.8500239,1111.20833333333,1068,14168.6635833333,9663.22,1.79531357261833,234.45</v>
      </c>
      <c r="R41" s="5">
        <f t="shared" si="2"/>
        <v>5</v>
      </c>
      <c r="S41" t="str">
        <f t="shared" si="3"/>
        <v>BUY</v>
      </c>
      <c r="T41">
        <f t="shared" si="4"/>
        <v>5027.2257793811841</v>
      </c>
      <c r="U41" s="8">
        <f t="shared" si="5"/>
        <v>-0.55278292990653211</v>
      </c>
      <c r="V41" s="8">
        <f t="shared" si="6"/>
        <v>-3653.2960571023327</v>
      </c>
      <c r="AF41" t="s">
        <v>12</v>
      </c>
    </row>
    <row r="42" spans="1:32" x14ac:dyDescent="0.25">
      <c r="A42" s="1">
        <f>+Hoja3!E40</f>
        <v>5663.75</v>
      </c>
      <c r="B42" s="4">
        <v>45779.381944444445</v>
      </c>
      <c r="C42">
        <v>246307780.85071301</v>
      </c>
      <c r="D42">
        <v>88287670.826530695</v>
      </c>
      <c r="E42">
        <v>-1392.7214285714199</v>
      </c>
      <c r="F42">
        <v>-1071</v>
      </c>
      <c r="G42">
        <v>-7434.3235238094903</v>
      </c>
      <c r="H42">
        <v>-4014.81</v>
      </c>
      <c r="I42">
        <v>-3.1765645805934799</v>
      </c>
      <c r="J42">
        <v>-186.23</v>
      </c>
      <c r="K42">
        <f t="shared" si="8"/>
        <v>-15167.821309651623</v>
      </c>
      <c r="L42">
        <f t="shared" si="8"/>
        <v>-13610</v>
      </c>
      <c r="M42">
        <f t="shared" si="8"/>
        <v>-917913.09899995045</v>
      </c>
      <c r="N42">
        <f t="shared" si="8"/>
        <v>-312915.88000000012</v>
      </c>
      <c r="O42">
        <f t="shared" si="8"/>
        <v>-56.613549431585845</v>
      </c>
      <c r="P42">
        <f t="shared" si="8"/>
        <v>-4977.8699999999981</v>
      </c>
      <c r="Q42" t="str">
        <f>+Hoja3!K40</f>
        <v>2025-05-02 09:10:00,246307780.850713,88287670.8265307,-1392.72142857142,-1071,-7434.32352380949,-4014.81,-3.17656458059348,-186.23</v>
      </c>
      <c r="R42" s="5">
        <f t="shared" si="2"/>
        <v>-5</v>
      </c>
      <c r="S42" t="str">
        <f t="shared" si="3"/>
        <v>SELL</v>
      </c>
      <c r="T42">
        <f t="shared" si="4"/>
        <v>-2541.9080176780171</v>
      </c>
      <c r="U42" s="8">
        <f t="shared" si="5"/>
        <v>-0.70722588583669888</v>
      </c>
      <c r="V42" s="8">
        <f t="shared" si="6"/>
        <v>-2174.5375270699433</v>
      </c>
      <c r="AF42" t="s">
        <v>12</v>
      </c>
    </row>
    <row r="43" spans="1:32" x14ac:dyDescent="0.25">
      <c r="A43" s="1">
        <f>+Hoja3!E41</f>
        <v>5667.25</v>
      </c>
      <c r="B43" s="4">
        <v>45779.382638888892</v>
      </c>
      <c r="C43">
        <v>246589510.105387</v>
      </c>
      <c r="D43">
        <v>98975939.612652004</v>
      </c>
      <c r="E43">
        <v>2062.4750000000099</v>
      </c>
      <c r="F43">
        <v>1239</v>
      </c>
      <c r="G43">
        <v>31116.391250000299</v>
      </c>
      <c r="H43">
        <v>17613.88</v>
      </c>
      <c r="I43">
        <v>-5.2990158533629996</v>
      </c>
      <c r="J43">
        <v>470.98</v>
      </c>
      <c r="K43">
        <f t="shared" si="8"/>
        <v>-13105.346309651613</v>
      </c>
      <c r="L43">
        <f t="shared" si="8"/>
        <v>-12371</v>
      </c>
      <c r="M43">
        <f t="shared" si="8"/>
        <v>-886796.70774995012</v>
      </c>
      <c r="N43">
        <f t="shared" si="8"/>
        <v>-295302.00000000012</v>
      </c>
      <c r="O43">
        <f t="shared" si="8"/>
        <v>-61.912565284948847</v>
      </c>
      <c r="P43">
        <f t="shared" si="8"/>
        <v>-4506.8899999999976</v>
      </c>
      <c r="Q43" t="str">
        <f>+Hoja3!K41</f>
        <v>2025-05-02 09:11:00,246589510.105387,98975939.612652,2062.47500000001,1239,31116.3912500003,17613.88,-5.299015853363,470.98</v>
      </c>
      <c r="R43" s="5">
        <f t="shared" si="2"/>
        <v>3</v>
      </c>
      <c r="S43" t="str">
        <f t="shared" si="3"/>
        <v>BUY</v>
      </c>
      <c r="T43">
        <f t="shared" si="4"/>
        <v>10086.990446829388</v>
      </c>
      <c r="U43" s="8">
        <f t="shared" si="5"/>
        <v>0.29277411416330112</v>
      </c>
      <c r="V43" s="8">
        <f t="shared" si="6"/>
        <v>1997.0859045835705</v>
      </c>
      <c r="AF43" t="s">
        <v>12</v>
      </c>
    </row>
    <row r="44" spans="1:32" x14ac:dyDescent="0.25">
      <c r="A44" s="1">
        <f>+Hoja3!E42</f>
        <v>5664.5</v>
      </c>
      <c r="B44" s="4">
        <v>45779.383333333331</v>
      </c>
      <c r="C44">
        <v>245935128.50472</v>
      </c>
      <c r="D44">
        <v>95386268.379272193</v>
      </c>
      <c r="E44">
        <v>-613.11666666666497</v>
      </c>
      <c r="F44">
        <v>-1102</v>
      </c>
      <c r="G44">
        <v>12857.2061666667</v>
      </c>
      <c r="H44">
        <v>-8359.6200000000008</v>
      </c>
      <c r="I44">
        <v>1.3164133478903099</v>
      </c>
      <c r="J44">
        <v>-322.99</v>
      </c>
      <c r="K44">
        <f t="shared" si="8"/>
        <v>-13718.462976318278</v>
      </c>
      <c r="L44">
        <f t="shared" si="8"/>
        <v>-13473</v>
      </c>
      <c r="M44">
        <f t="shared" si="8"/>
        <v>-873939.50158328342</v>
      </c>
      <c r="N44">
        <f t="shared" si="8"/>
        <v>-303661.62000000011</v>
      </c>
      <c r="O44">
        <f t="shared" si="8"/>
        <v>-60.596151937058536</v>
      </c>
      <c r="P44">
        <f t="shared" si="8"/>
        <v>-4829.8799999999974</v>
      </c>
      <c r="Q44" t="str">
        <f>+Hoja3!K42</f>
        <v>2025-05-02 09:12:00,245935128.50472,95386268.3792722,-613.116666666665,-1102,12857.2061666667,-8359.62,1.31641334789031,-322.99</v>
      </c>
      <c r="R44" s="5">
        <f t="shared" si="2"/>
        <v>-1</v>
      </c>
      <c r="S44" t="str">
        <f t="shared" si="3"/>
        <v>NEUTRAL</v>
      </c>
      <c r="T44">
        <f t="shared" si="4"/>
        <v>614.7825160029181</v>
      </c>
      <c r="U44" s="8">
        <f t="shared" si="5"/>
        <v>-0.20722588583669893</v>
      </c>
      <c r="V44" s="8">
        <f t="shared" si="6"/>
        <v>1519.5539695279656</v>
      </c>
      <c r="AF44" t="s">
        <v>12</v>
      </c>
    </row>
    <row r="45" spans="1:32" x14ac:dyDescent="0.25">
      <c r="A45" s="1">
        <f>+Hoja3!E43</f>
        <v>5664.25</v>
      </c>
      <c r="B45" s="4">
        <v>45779.384027777778</v>
      </c>
      <c r="C45">
        <v>246304644.23473701</v>
      </c>
      <c r="D45">
        <v>91918883.862130299</v>
      </c>
      <c r="E45">
        <v>-2804.88333333332</v>
      </c>
      <c r="F45">
        <v>-1933</v>
      </c>
      <c r="G45">
        <v>-42451.647333333</v>
      </c>
      <c r="H45">
        <v>-12176.48</v>
      </c>
      <c r="I45">
        <v>-1.1245129540029599</v>
      </c>
      <c r="J45">
        <v>-323.33999999999997</v>
      </c>
      <c r="K45">
        <f t="shared" si="8"/>
        <v>-16523.346309651599</v>
      </c>
      <c r="L45">
        <f t="shared" si="8"/>
        <v>-15406</v>
      </c>
      <c r="M45">
        <f t="shared" si="8"/>
        <v>-916391.14891661645</v>
      </c>
      <c r="N45">
        <f t="shared" si="8"/>
        <v>-315838.10000000009</v>
      </c>
      <c r="O45">
        <f t="shared" si="8"/>
        <v>-61.720664891061496</v>
      </c>
      <c r="P45">
        <f t="shared" si="8"/>
        <v>-5153.2199999999975</v>
      </c>
      <c r="Q45" t="str">
        <f>+Hoja3!K43</f>
        <v>2025-05-02 09:13:00,246304644.234737,91918883.8621303,-2804.88333333332,-1933,-42451.647333333,-12176.48,-1.12451295400296,-323.34</v>
      </c>
      <c r="R45" s="5">
        <f t="shared" si="2"/>
        <v>-5</v>
      </c>
      <c r="S45" t="str">
        <f t="shared" si="3"/>
        <v>SELL</v>
      </c>
      <c r="T45">
        <f t="shared" si="4"/>
        <v>-11377.118369257401</v>
      </c>
      <c r="U45" s="8">
        <f t="shared" si="5"/>
        <v>-0.20722588583669888</v>
      </c>
      <c r="V45" s="8">
        <f t="shared" si="6"/>
        <v>1734.5030612316327</v>
      </c>
      <c r="AF45" t="s">
        <v>13</v>
      </c>
    </row>
    <row r="46" spans="1:32" x14ac:dyDescent="0.25">
      <c r="A46" s="1">
        <f>+Hoja3!E44</f>
        <v>5665.75</v>
      </c>
      <c r="B46" s="4">
        <v>45779.384722222225</v>
      </c>
      <c r="C46">
        <v>248188045.00938401</v>
      </c>
      <c r="D46">
        <v>96833642.568468004</v>
      </c>
      <c r="E46">
        <v>1295.7619047619</v>
      </c>
      <c r="F46">
        <v>865</v>
      </c>
      <c r="G46">
        <v>17724.2638571428</v>
      </c>
      <c r="H46">
        <v>11520.59</v>
      </c>
      <c r="I46">
        <v>1.96587747381136</v>
      </c>
      <c r="J46">
        <v>319.54000000000002</v>
      </c>
      <c r="K46">
        <f t="shared" si="8"/>
        <v>-15227.584404889698</v>
      </c>
      <c r="L46">
        <f t="shared" si="8"/>
        <v>-14541</v>
      </c>
      <c r="M46">
        <f t="shared" si="8"/>
        <v>-898666.88505947369</v>
      </c>
      <c r="N46">
        <f t="shared" si="8"/>
        <v>-304317.51000000007</v>
      </c>
      <c r="O46">
        <f t="shared" si="8"/>
        <v>-59.754787417250135</v>
      </c>
      <c r="P46">
        <f t="shared" si="8"/>
        <v>-4833.6799999999976</v>
      </c>
      <c r="Q46" t="str">
        <f>+Hoja3!K44</f>
        <v>2025-05-02 09:14:00,248188045.009384,96833642.568468,1295.7619047619,865,17724.2638571428,11520.59,1.96587747381136,319.54</v>
      </c>
      <c r="R46" s="5">
        <f t="shared" si="2"/>
        <v>5</v>
      </c>
      <c r="S46" t="str">
        <f t="shared" si="3"/>
        <v>BUY</v>
      </c>
      <c r="T46">
        <f t="shared" si="4"/>
        <v>6086.2719469233225</v>
      </c>
      <c r="U46" s="8">
        <f t="shared" si="5"/>
        <v>-0.16333633914504619</v>
      </c>
      <c r="V46" s="8">
        <f t="shared" si="6"/>
        <v>1151.8202851849569</v>
      </c>
      <c r="AF46" t="s">
        <v>11</v>
      </c>
    </row>
    <row r="47" spans="1:32" x14ac:dyDescent="0.25">
      <c r="A47" s="1">
        <f>+Hoja3!E45</f>
        <v>5667.75</v>
      </c>
      <c r="B47" s="4">
        <v>45779.385416666664</v>
      </c>
      <c r="C47">
        <v>249844214.48910701</v>
      </c>
      <c r="D47">
        <v>102924857.55349401</v>
      </c>
      <c r="E47">
        <v>679.56238095237495</v>
      </c>
      <c r="F47">
        <v>-30</v>
      </c>
      <c r="G47">
        <v>10220.2789857142</v>
      </c>
      <c r="H47">
        <v>617.92000000000098</v>
      </c>
      <c r="I47">
        <v>-1.98698838324126</v>
      </c>
      <c r="J47">
        <v>34.71</v>
      </c>
      <c r="K47">
        <f t="shared" si="8"/>
        <v>-14548.022023937323</v>
      </c>
      <c r="L47">
        <f t="shared" si="8"/>
        <v>-14571</v>
      </c>
      <c r="M47">
        <f t="shared" si="8"/>
        <v>-888446.6060737595</v>
      </c>
      <c r="N47">
        <f t="shared" si="8"/>
        <v>-303699.59000000008</v>
      </c>
      <c r="O47">
        <f t="shared" si="8"/>
        <v>-61.741775800491396</v>
      </c>
      <c r="P47">
        <f t="shared" si="8"/>
        <v>-4798.9699999999975</v>
      </c>
      <c r="Q47" t="str">
        <f>+Hoja3!K45</f>
        <v>2025-05-02 09:15:00,249844214.489107,102924857.553494,679.562380952375,-30,10220.2789857142,617.920000000001,-1.98698838324126,34.71</v>
      </c>
      <c r="R47" s="5">
        <f t="shared" si="2"/>
        <v>1</v>
      </c>
      <c r="S47" t="str">
        <f t="shared" si="3"/>
        <v>NEUTRAL</v>
      </c>
      <c r="T47">
        <f t="shared" si="4"/>
        <v>2168.1843994661917</v>
      </c>
      <c r="U47" s="8">
        <f t="shared" si="5"/>
        <v>0.25</v>
      </c>
      <c r="V47" s="8">
        <f t="shared" si="6"/>
        <v>1387.8847519446165</v>
      </c>
      <c r="AF47" t="s">
        <v>11</v>
      </c>
    </row>
    <row r="48" spans="1:32" x14ac:dyDescent="0.25">
      <c r="A48" s="1">
        <f>+Hoja3!E46</f>
        <v>5669.5</v>
      </c>
      <c r="B48" s="4">
        <v>45779.386111111111</v>
      </c>
      <c r="C48">
        <v>250442989.163358</v>
      </c>
      <c r="D48">
        <v>107684167.14503101</v>
      </c>
      <c r="E48">
        <v>-554.18505494505905</v>
      </c>
      <c r="F48">
        <v>-755</v>
      </c>
      <c r="G48">
        <v>-14987.557590476399</v>
      </c>
      <c r="H48">
        <v>-22914.19</v>
      </c>
      <c r="I48">
        <v>-5.2243210480980897</v>
      </c>
      <c r="J48">
        <v>-524.80999999999995</v>
      </c>
      <c r="K48">
        <f t="shared" si="8"/>
        <v>-15102.207078882382</v>
      </c>
      <c r="L48">
        <f t="shared" si="8"/>
        <v>-15326</v>
      </c>
      <c r="M48">
        <f t="shared" si="8"/>
        <v>-903434.16366423585</v>
      </c>
      <c r="N48">
        <f t="shared" si="8"/>
        <v>-326613.78000000009</v>
      </c>
      <c r="O48">
        <f t="shared" si="8"/>
        <v>-66.966096848589487</v>
      </c>
      <c r="P48">
        <f t="shared" si="8"/>
        <v>-5323.779999999997</v>
      </c>
      <c r="Q48" t="str">
        <f>+Hoja3!K46</f>
        <v>2025-05-02 09:16:00,250442989.163358,107684167.145031,-554.185054945059,-755,-14987.5575904764,-22914.19,-5.22432104809809,-524.81</v>
      </c>
      <c r="R48" s="5">
        <f t="shared" si="2"/>
        <v>-5</v>
      </c>
      <c r="S48" t="str">
        <f t="shared" si="3"/>
        <v>SELL</v>
      </c>
      <c r="T48">
        <f t="shared" si="4"/>
        <v>-7837.3563823048989</v>
      </c>
      <c r="U48" s="8">
        <f t="shared" si="5"/>
        <v>-0.25</v>
      </c>
      <c r="V48" s="8">
        <f t="shared" si="6"/>
        <v>278.38403992033591</v>
      </c>
      <c r="AF48" t="s">
        <v>11</v>
      </c>
    </row>
    <row r="49" spans="1:32" x14ac:dyDescent="0.25">
      <c r="A49" s="1">
        <f>+Hoja3!E47</f>
        <v>5674</v>
      </c>
      <c r="B49" s="4">
        <v>45779.386805555558</v>
      </c>
      <c r="C49">
        <v>253177083.436322</v>
      </c>
      <c r="D49">
        <v>122666697.88282</v>
      </c>
      <c r="E49">
        <v>1440.3464285714199</v>
      </c>
      <c r="F49">
        <v>-69</v>
      </c>
      <c r="G49">
        <v>17565.256845238098</v>
      </c>
      <c r="H49">
        <v>3590.69</v>
      </c>
      <c r="I49">
        <v>13.360115422385199</v>
      </c>
      <c r="J49">
        <v>33.79</v>
      </c>
      <c r="K49">
        <f t="shared" si="8"/>
        <v>-13661.860650310962</v>
      </c>
      <c r="L49">
        <f t="shared" si="8"/>
        <v>-15395</v>
      </c>
      <c r="M49">
        <f t="shared" si="8"/>
        <v>-885868.9068189977</v>
      </c>
      <c r="N49">
        <f t="shared" si="8"/>
        <v>-323023.09000000008</v>
      </c>
      <c r="O49">
        <f t="shared" si="8"/>
        <v>-53.605981426204288</v>
      </c>
      <c r="P49">
        <f t="shared" si="8"/>
        <v>-5289.9899999999971</v>
      </c>
      <c r="Q49" t="str">
        <f>+Hoja3!K47</f>
        <v>2025-05-02 09:17:00,253177083.436322,122666697.88282,1440.34642857142,-69,17565.2568452381,3590.69,13.3601154223852,33.79</v>
      </c>
      <c r="R49" s="5">
        <f t="shared" si="2"/>
        <v>3</v>
      </c>
      <c r="S49" t="str">
        <f t="shared" si="3"/>
        <v>BUY</v>
      </c>
      <c r="T49">
        <f t="shared" si="4"/>
        <v>4226.8193921320963</v>
      </c>
      <c r="U49" s="8">
        <f t="shared" si="5"/>
        <v>-0.5</v>
      </c>
      <c r="V49" s="8">
        <f t="shared" si="6"/>
        <v>178.33324151419993</v>
      </c>
      <c r="AF49" t="s">
        <v>12</v>
      </c>
    </row>
    <row r="50" spans="1:32" x14ac:dyDescent="0.25">
      <c r="A50" s="1">
        <f>+Hoja3!E48</f>
        <v>5672.5</v>
      </c>
      <c r="B50" s="4">
        <v>45779.387499999997</v>
      </c>
      <c r="C50">
        <v>252131991.966979</v>
      </c>
      <c r="D50">
        <v>120570550.59192701</v>
      </c>
      <c r="E50">
        <v>858.58000000000595</v>
      </c>
      <c r="F50">
        <v>788</v>
      </c>
      <c r="G50">
        <v>33885.3675000004</v>
      </c>
      <c r="H50">
        <v>20394.939999999999</v>
      </c>
      <c r="I50">
        <v>-1.73130588492335</v>
      </c>
      <c r="J50">
        <v>179.83</v>
      </c>
      <c r="K50">
        <f t="shared" si="8"/>
        <v>-12803.280650310957</v>
      </c>
      <c r="L50">
        <f t="shared" si="8"/>
        <v>-14607</v>
      </c>
      <c r="M50">
        <f t="shared" si="8"/>
        <v>-851983.5393189973</v>
      </c>
      <c r="N50">
        <f t="shared" si="8"/>
        <v>-302628.15000000008</v>
      </c>
      <c r="O50">
        <f t="shared" si="8"/>
        <v>-55.337287311127639</v>
      </c>
      <c r="P50">
        <f t="shared" si="8"/>
        <v>-5110.1599999999971</v>
      </c>
      <c r="Q50" t="str">
        <f>+Hoja3!K48</f>
        <v>2025-05-02 09:18:00,252131991.966979,120570550.591927,858.580000000006,788,33885.3675000004,20394.94,-1.73130588492335,179.83</v>
      </c>
      <c r="R50" s="5">
        <f t="shared" si="2"/>
        <v>3</v>
      </c>
      <c r="S50" t="str">
        <f t="shared" si="3"/>
        <v>BUY</v>
      </c>
      <c r="T50">
        <f t="shared" si="4"/>
        <v>11049.281238823096</v>
      </c>
      <c r="U50" s="8">
        <f t="shared" si="5"/>
        <v>0.5</v>
      </c>
      <c r="V50" s="8">
        <f t="shared" si="6"/>
        <v>1877.2318985768391</v>
      </c>
      <c r="AF50" t="s">
        <v>11</v>
      </c>
    </row>
    <row r="51" spans="1:32" x14ac:dyDescent="0.25">
      <c r="A51" s="1">
        <f>+Hoja3!E49</f>
        <v>5671.75</v>
      </c>
      <c r="B51" s="4">
        <v>45779.388194444444</v>
      </c>
      <c r="C51">
        <v>251697644.703392</v>
      </c>
      <c r="D51">
        <v>121639171.610881</v>
      </c>
      <c r="E51">
        <v>-461.53333333334098</v>
      </c>
      <c r="F51">
        <v>-510</v>
      </c>
      <c r="G51">
        <v>19858.862399999602</v>
      </c>
      <c r="H51">
        <v>-424.59</v>
      </c>
      <c r="I51">
        <v>-7.7805476426609603</v>
      </c>
      <c r="J51">
        <v>-207.92</v>
      </c>
      <c r="K51">
        <f t="shared" si="8"/>
        <v>-13264.813983644297</v>
      </c>
      <c r="L51">
        <f t="shared" si="8"/>
        <v>-15117</v>
      </c>
      <c r="M51">
        <f t="shared" si="8"/>
        <v>-832124.67691899766</v>
      </c>
      <c r="N51">
        <f t="shared" si="8"/>
        <v>-303052.74000000011</v>
      </c>
      <c r="O51">
        <f t="shared" si="8"/>
        <v>-63.117834953788602</v>
      </c>
      <c r="P51">
        <f t="shared" si="8"/>
        <v>-5318.0799999999972</v>
      </c>
      <c r="Q51" t="str">
        <f>+Hoja3!K49</f>
        <v>2025-05-02 09:19:00,251697644.703392,121639171.610881,-461.533333333341,-510,19858.8623999996,-424.59,-7.78054764266096,-207.92</v>
      </c>
      <c r="R51" s="5">
        <f t="shared" si="2"/>
        <v>-3</v>
      </c>
      <c r="S51" t="str">
        <f t="shared" si="3"/>
        <v>SELL</v>
      </c>
      <c r="T51">
        <f t="shared" si="4"/>
        <v>3741.7143704713885</v>
      </c>
      <c r="U51" s="8">
        <f t="shared" si="5"/>
        <v>-0.25</v>
      </c>
      <c r="V51" s="8">
        <f t="shared" si="6"/>
        <v>1084.0723890320892</v>
      </c>
      <c r="AF51" t="s">
        <v>11</v>
      </c>
    </row>
    <row r="52" spans="1:32" x14ac:dyDescent="0.25">
      <c r="A52" s="1">
        <f>+Hoja3!E50</f>
        <v>5662.25</v>
      </c>
      <c r="B52" s="4">
        <v>45779.388888888891</v>
      </c>
      <c r="C52">
        <v>245861566.15101501</v>
      </c>
      <c r="D52">
        <v>98443626.798456103</v>
      </c>
      <c r="E52">
        <v>1321.6838095238099</v>
      </c>
      <c r="F52">
        <v>857</v>
      </c>
      <c r="G52">
        <v>45535.653138095302</v>
      </c>
      <c r="H52">
        <v>13664.09</v>
      </c>
      <c r="I52">
        <v>-0.77344517277358704</v>
      </c>
      <c r="J52">
        <v>250.24</v>
      </c>
      <c r="K52">
        <f t="shared" ref="K52:P67" si="9">+K51+E52</f>
        <v>-11943.130174120488</v>
      </c>
      <c r="L52">
        <f t="shared" si="9"/>
        <v>-14260</v>
      </c>
      <c r="M52">
        <f t="shared" si="9"/>
        <v>-786589.02378090238</v>
      </c>
      <c r="N52">
        <f t="shared" si="9"/>
        <v>-289388.65000000008</v>
      </c>
      <c r="O52">
        <f t="shared" si="9"/>
        <v>-63.891280126562187</v>
      </c>
      <c r="P52">
        <f t="shared" si="9"/>
        <v>-5067.8399999999974</v>
      </c>
      <c r="Q52" t="str">
        <f>+Hoja3!K50</f>
        <v>2025-05-02 09:20:00,245861566.151015,98443626.7984561,1321.68380952381,857,45535.6531380953,13664.09,-0.773445172773587,250.24</v>
      </c>
      <c r="R52" s="5">
        <f t="shared" si="2"/>
        <v>3.2265548272264128</v>
      </c>
      <c r="S52" t="str">
        <f t="shared" si="3"/>
        <v>BUY</v>
      </c>
      <c r="T52">
        <f t="shared" si="4"/>
        <v>12061.241938584506</v>
      </c>
      <c r="U52" s="8">
        <f t="shared" si="5"/>
        <v>0.27831935340330161</v>
      </c>
      <c r="V52" s="8">
        <f t="shared" si="6"/>
        <v>2514.8798168547874</v>
      </c>
      <c r="AF52" t="s">
        <v>12</v>
      </c>
    </row>
    <row r="53" spans="1:32" x14ac:dyDescent="0.25">
      <c r="A53" s="1">
        <f>+Hoja3!E51</f>
        <v>5664</v>
      </c>
      <c r="B53" s="4">
        <v>45779.38958333333</v>
      </c>
      <c r="C53">
        <v>246589910.24215999</v>
      </c>
      <c r="D53">
        <v>104155945.461661</v>
      </c>
      <c r="E53">
        <v>2116.4499999999998</v>
      </c>
      <c r="F53">
        <v>2548</v>
      </c>
      <c r="G53">
        <v>26229.890666666601</v>
      </c>
      <c r="H53">
        <v>20457.98</v>
      </c>
      <c r="I53">
        <v>1.2506492164818901</v>
      </c>
      <c r="J53">
        <v>643.09</v>
      </c>
      <c r="K53">
        <f t="shared" si="9"/>
        <v>-9826.6801741204872</v>
      </c>
      <c r="L53">
        <f t="shared" si="9"/>
        <v>-11712</v>
      </c>
      <c r="M53">
        <f t="shared" si="9"/>
        <v>-760359.13311423582</v>
      </c>
      <c r="N53">
        <f t="shared" si="9"/>
        <v>-268930.6700000001</v>
      </c>
      <c r="O53">
        <f t="shared" si="9"/>
        <v>-62.640630910080297</v>
      </c>
      <c r="P53">
        <f t="shared" si="9"/>
        <v>-4424.7499999999973</v>
      </c>
      <c r="Q53" t="str">
        <f>+Hoja3!K51</f>
        <v>2025-05-02 09:21:00,246589910.24216,104155945.461661,2116.45,2548,26229.8906666666,20457.98,1.25064921648189,643.09</v>
      </c>
      <c r="R53" s="5">
        <f t="shared" si="2"/>
        <v>5</v>
      </c>
      <c r="S53" t="str">
        <f t="shared" si="3"/>
        <v>BUY</v>
      </c>
      <c r="T53">
        <f t="shared" si="4"/>
        <v>9976.0422631766178</v>
      </c>
      <c r="U53" s="8">
        <f t="shared" si="5"/>
        <v>1.5283193534033015</v>
      </c>
      <c r="V53" s="8">
        <f t="shared" si="6"/>
        <v>5184.0248959090395</v>
      </c>
      <c r="AF53" t="s">
        <v>12</v>
      </c>
    </row>
    <row r="54" spans="1:32" x14ac:dyDescent="0.25">
      <c r="A54" s="1">
        <f>+Hoja3!E52</f>
        <v>5666.25</v>
      </c>
      <c r="B54" s="4">
        <v>45779.390277777777</v>
      </c>
      <c r="C54">
        <v>249462552.395255</v>
      </c>
      <c r="D54">
        <v>107810267.977649</v>
      </c>
      <c r="E54">
        <v>-2873.1766666666499</v>
      </c>
      <c r="F54">
        <v>-1678</v>
      </c>
      <c r="G54">
        <v>-44694.969599999698</v>
      </c>
      <c r="H54">
        <v>-16462.13</v>
      </c>
      <c r="I54">
        <v>0.56761679412895205</v>
      </c>
      <c r="J54">
        <v>-431.78</v>
      </c>
      <c r="K54">
        <f t="shared" si="9"/>
        <v>-12699.856840787137</v>
      </c>
      <c r="L54">
        <f t="shared" si="9"/>
        <v>-13390</v>
      </c>
      <c r="M54">
        <f t="shared" si="9"/>
        <v>-805054.10271423555</v>
      </c>
      <c r="N54">
        <f t="shared" si="9"/>
        <v>-285392.8000000001</v>
      </c>
      <c r="O54">
        <f t="shared" si="9"/>
        <v>-62.073014115951345</v>
      </c>
      <c r="P54">
        <f t="shared" si="9"/>
        <v>-4856.529999999997</v>
      </c>
      <c r="Q54" t="str">
        <f>+Hoja3!K52</f>
        <v>2025-05-02 09:22:00,249462552.395255,107810267.977649,-2873.17666666665,-1678,-44694.9695999997,-16462.13,0.567616794128952,-431.78</v>
      </c>
      <c r="R54" s="5">
        <f t="shared" si="2"/>
        <v>-3.4323832058710479</v>
      </c>
      <c r="S54" t="str">
        <f t="shared" si="3"/>
        <v>SELL</v>
      </c>
      <c r="T54">
        <f t="shared" si="4"/>
        <v>-12653.262396641114</v>
      </c>
      <c r="U54" s="8">
        <f t="shared" si="5"/>
        <v>0.47427145266942061</v>
      </c>
      <c r="V54" s="8">
        <f t="shared" si="6"/>
        <v>2841.5831029634855</v>
      </c>
      <c r="AF54" t="s">
        <v>11</v>
      </c>
    </row>
    <row r="55" spans="1:32" x14ac:dyDescent="0.25">
      <c r="A55" s="1">
        <f>+Hoja3!E53</f>
        <v>5664.5</v>
      </c>
      <c r="B55" s="4">
        <v>45779.390972222223</v>
      </c>
      <c r="C55">
        <v>248144087.89786801</v>
      </c>
      <c r="D55">
        <v>105191254.32161701</v>
      </c>
      <c r="E55">
        <v>822.52160106815404</v>
      </c>
      <c r="F55">
        <v>-601</v>
      </c>
      <c r="G55">
        <v>11937.513720364601</v>
      </c>
      <c r="H55">
        <v>-605.78</v>
      </c>
      <c r="I55">
        <v>-1.11288147054866</v>
      </c>
      <c r="J55">
        <v>-67</v>
      </c>
      <c r="K55">
        <f t="shared" si="9"/>
        <v>-11877.335239718983</v>
      </c>
      <c r="L55">
        <f t="shared" si="9"/>
        <v>-13991</v>
      </c>
      <c r="M55">
        <f t="shared" si="9"/>
        <v>-793116.58899387089</v>
      </c>
      <c r="N55">
        <f t="shared" si="9"/>
        <v>-285998.58000000013</v>
      </c>
      <c r="O55">
        <f t="shared" si="9"/>
        <v>-63.185895586500003</v>
      </c>
      <c r="P55">
        <f t="shared" si="9"/>
        <v>-4923.529999999997</v>
      </c>
      <c r="Q55" t="str">
        <f>+Hoja3!K53</f>
        <v>2025-05-02 09:23:00,248144087.897868,105191254.321617,822.521601068154,-601,11937.5137203646,-605.78,-1.11288147054866,-67</v>
      </c>
      <c r="R55" s="5">
        <f t="shared" si="2"/>
        <v>-3</v>
      </c>
      <c r="S55" t="str">
        <f t="shared" si="3"/>
        <v>SELL</v>
      </c>
      <c r="T55">
        <f t="shared" si="4"/>
        <v>2132.5241677788108</v>
      </c>
      <c r="U55" s="8">
        <f t="shared" si="5"/>
        <v>-2.5728547330579388E-2</v>
      </c>
      <c r="V55" s="8">
        <f t="shared" si="6"/>
        <v>2837.1255740025631</v>
      </c>
      <c r="AF55" t="s">
        <v>12</v>
      </c>
    </row>
    <row r="56" spans="1:32" x14ac:dyDescent="0.25">
      <c r="A56" s="1">
        <f>+Hoja3!E54</f>
        <v>5668.25</v>
      </c>
      <c r="B56" s="4">
        <v>45779.39166666667</v>
      </c>
      <c r="C56">
        <v>249726820.49372101</v>
      </c>
      <c r="D56">
        <v>112464863.104131</v>
      </c>
      <c r="E56">
        <v>-700.68333333334101</v>
      </c>
      <c r="F56">
        <v>-766</v>
      </c>
      <c r="G56">
        <v>-3747.60133333352</v>
      </c>
      <c r="H56">
        <v>-924.11</v>
      </c>
      <c r="I56">
        <v>5.3095459376651801</v>
      </c>
      <c r="J56">
        <v>-52.79</v>
      </c>
      <c r="K56">
        <f t="shared" si="9"/>
        <v>-12578.018573052324</v>
      </c>
      <c r="L56">
        <f t="shared" si="9"/>
        <v>-14757</v>
      </c>
      <c r="M56">
        <f t="shared" si="9"/>
        <v>-796864.19032720441</v>
      </c>
      <c r="N56">
        <f t="shared" si="9"/>
        <v>-286922.69000000012</v>
      </c>
      <c r="O56">
        <f t="shared" si="9"/>
        <v>-57.876349648834825</v>
      </c>
      <c r="P56">
        <f t="shared" si="9"/>
        <v>-4976.319999999997</v>
      </c>
      <c r="Q56" t="str">
        <f>+Hoja3!K54</f>
        <v>2025-05-02 09:24:00,249726820.493721,112464863.104131,-700.683333333341,-766,-3747.60133333352,-924.11,5.30954593766518,-52.79</v>
      </c>
      <c r="R56" s="5">
        <f t="shared" si="2"/>
        <v>-3</v>
      </c>
      <c r="S56" t="str">
        <f t="shared" si="3"/>
        <v>SELL</v>
      </c>
      <c r="T56">
        <f t="shared" si="4"/>
        <v>-1097.0383574791711</v>
      </c>
      <c r="U56" s="8">
        <f t="shared" si="5"/>
        <v>0.2242714526694205</v>
      </c>
      <c r="V56" s="8">
        <f t="shared" si="6"/>
        <v>3679.6653271057789</v>
      </c>
      <c r="AF56" t="s">
        <v>13</v>
      </c>
    </row>
    <row r="57" spans="1:32" x14ac:dyDescent="0.25">
      <c r="A57" s="1">
        <f>+Hoja3!E55</f>
        <v>5670.5</v>
      </c>
      <c r="B57" s="4">
        <v>45779.392361111109</v>
      </c>
      <c r="C57">
        <v>251441241.61820099</v>
      </c>
      <c r="D57">
        <v>120420280.18731301</v>
      </c>
      <c r="E57">
        <v>1133.44523809523</v>
      </c>
      <c r="F57">
        <v>1321</v>
      </c>
      <c r="G57">
        <v>10037.8449285713</v>
      </c>
      <c r="H57">
        <v>9297.84</v>
      </c>
      <c r="I57">
        <v>1.06929622041427</v>
      </c>
      <c r="J57">
        <v>354.21</v>
      </c>
      <c r="K57">
        <f t="shared" si="9"/>
        <v>-11444.573334957095</v>
      </c>
      <c r="L57">
        <f t="shared" si="9"/>
        <v>-13436</v>
      </c>
      <c r="M57">
        <f t="shared" si="9"/>
        <v>-786826.34539863316</v>
      </c>
      <c r="N57">
        <f t="shared" si="9"/>
        <v>-277624.85000000009</v>
      </c>
      <c r="O57">
        <f t="shared" si="9"/>
        <v>-56.807053428420552</v>
      </c>
      <c r="P57">
        <f t="shared" si="9"/>
        <v>-4622.1099999999969</v>
      </c>
      <c r="Q57" t="str">
        <f>+Hoja3!K55</f>
        <v>2025-05-02 09:25:00,251441241.618201,120420280.187313,1133.44523809523,1321,10037.8449285713,9297.84,1.06929622041427,354.21</v>
      </c>
      <c r="R57" s="5">
        <f t="shared" si="2"/>
        <v>5</v>
      </c>
      <c r="S57" t="str">
        <f t="shared" si="3"/>
        <v>BUY</v>
      </c>
      <c r="T57">
        <f t="shared" si="4"/>
        <v>4202.3928449583427</v>
      </c>
      <c r="U57" s="8">
        <f t="shared" si="5"/>
        <v>0.4742714526694205</v>
      </c>
      <c r="V57" s="8">
        <f t="shared" si="6"/>
        <v>3676.6120087090603</v>
      </c>
      <c r="AF57" t="s">
        <v>11</v>
      </c>
    </row>
    <row r="58" spans="1:32" x14ac:dyDescent="0.25">
      <c r="A58" s="1">
        <f>+Hoja3!E56</f>
        <v>5674.75</v>
      </c>
      <c r="B58" s="4">
        <v>45779.393055555556</v>
      </c>
      <c r="C58">
        <v>253274715.42992601</v>
      </c>
      <c r="D58">
        <v>134213595.038683</v>
      </c>
      <c r="E58">
        <v>682.37500000000398</v>
      </c>
      <c r="F58">
        <v>-968</v>
      </c>
      <c r="G58">
        <v>3167.0599166667598</v>
      </c>
      <c r="H58">
        <v>-12501.67</v>
      </c>
      <c r="I58">
        <v>-12.4193687974141</v>
      </c>
      <c r="J58">
        <v>-267.02</v>
      </c>
      <c r="K58">
        <f t="shared" si="9"/>
        <v>-10762.198334957091</v>
      </c>
      <c r="L58">
        <f t="shared" si="9"/>
        <v>-14404</v>
      </c>
      <c r="M58">
        <f t="shared" si="9"/>
        <v>-783659.28548196645</v>
      </c>
      <c r="N58">
        <f t="shared" si="9"/>
        <v>-290126.52000000008</v>
      </c>
      <c r="O58">
        <f t="shared" si="9"/>
        <v>-69.226422225834654</v>
      </c>
      <c r="P58">
        <f t="shared" si="9"/>
        <v>-4889.1299999999974</v>
      </c>
      <c r="Q58" t="str">
        <f>+Hoja3!K56</f>
        <v>2025-05-02 09:26:00,253274715.429926,134213595.038683,682.375000000004,-968,3167.05991666676,-12501.67,-12.4193687974141,-267.02</v>
      </c>
      <c r="R58" s="5">
        <f t="shared" si="2"/>
        <v>-3</v>
      </c>
      <c r="S58" t="str">
        <f t="shared" si="3"/>
        <v>SELL</v>
      </c>
      <c r="T58">
        <f t="shared" si="4"/>
        <v>-2116.4098904261309</v>
      </c>
      <c r="U58" s="8">
        <f t="shared" si="5"/>
        <v>-0.27572854733057939</v>
      </c>
      <c r="V58" s="8">
        <f t="shared" si="6"/>
        <v>2030.9006175529066</v>
      </c>
      <c r="AF58" t="s">
        <v>12</v>
      </c>
    </row>
    <row r="59" spans="1:32" x14ac:dyDescent="0.25">
      <c r="A59" s="1">
        <f>+Hoja3!E57</f>
        <v>5674.5</v>
      </c>
      <c r="B59" s="4">
        <v>45779.393750000003</v>
      </c>
      <c r="C59">
        <v>252515115.47070199</v>
      </c>
      <c r="D59">
        <v>139212538.50394201</v>
      </c>
      <c r="E59">
        <v>487.99487179487699</v>
      </c>
      <c r="F59">
        <v>64</v>
      </c>
      <c r="G59">
        <v>5680.0713974360397</v>
      </c>
      <c r="H59">
        <v>-3502.79</v>
      </c>
      <c r="I59">
        <v>-4.5564713827277803</v>
      </c>
      <c r="J59">
        <v>-77.36</v>
      </c>
      <c r="K59">
        <f t="shared" si="9"/>
        <v>-10274.203463162214</v>
      </c>
      <c r="L59">
        <f t="shared" si="9"/>
        <v>-14340</v>
      </c>
      <c r="M59">
        <f t="shared" si="9"/>
        <v>-777979.21408453037</v>
      </c>
      <c r="N59">
        <f t="shared" si="9"/>
        <v>-293629.31000000006</v>
      </c>
      <c r="O59">
        <f t="shared" si="9"/>
        <v>-73.782893608562432</v>
      </c>
      <c r="P59">
        <f t="shared" si="9"/>
        <v>-4966.4899999999971</v>
      </c>
      <c r="Q59" t="str">
        <f>+Hoja3!K57</f>
        <v>2025-05-02 09:27:00,252515115.470702,139212538.503942,487.994871794877,64,5680.07139743604,-3502.79,-4.55647138272778,-77.36</v>
      </c>
      <c r="R59" s="5">
        <f t="shared" si="2"/>
        <v>-1</v>
      </c>
      <c r="S59" t="str">
        <f t="shared" si="3"/>
        <v>NEUTRAL</v>
      </c>
      <c r="T59">
        <f t="shared" si="4"/>
        <v>431.87298521066231</v>
      </c>
      <c r="U59" s="8">
        <f t="shared" si="5"/>
        <v>-2.5728547330579499E-2</v>
      </c>
      <c r="V59" s="8">
        <f t="shared" si="6"/>
        <v>1617.1704443953158</v>
      </c>
      <c r="AF59" t="s">
        <v>12</v>
      </c>
    </row>
    <row r="60" spans="1:32" x14ac:dyDescent="0.25">
      <c r="A60" s="1">
        <f>+Hoja3!E58</f>
        <v>5675.5</v>
      </c>
      <c r="B60" s="4">
        <v>45779.394444444442</v>
      </c>
      <c r="C60">
        <v>252300209.99262199</v>
      </c>
      <c r="D60">
        <v>140949134.530889</v>
      </c>
      <c r="E60">
        <v>-1445.3098343685399</v>
      </c>
      <c r="F60">
        <v>-1128</v>
      </c>
      <c r="G60">
        <v>-27446.557921325199</v>
      </c>
      <c r="H60">
        <v>-15522.39</v>
      </c>
      <c r="I60">
        <v>-4.5674246173997597</v>
      </c>
      <c r="J60">
        <v>-302.52</v>
      </c>
      <c r="K60">
        <f t="shared" si="9"/>
        <v>-11719.513297530753</v>
      </c>
      <c r="L60">
        <f t="shared" si="9"/>
        <v>-15468</v>
      </c>
      <c r="M60">
        <f t="shared" si="9"/>
        <v>-805425.77200585557</v>
      </c>
      <c r="N60">
        <f t="shared" si="9"/>
        <v>-309151.70000000007</v>
      </c>
      <c r="O60">
        <f t="shared" si="9"/>
        <v>-78.350318225962198</v>
      </c>
      <c r="P60">
        <f t="shared" si="9"/>
        <v>-5269.0099999999966</v>
      </c>
      <c r="Q60" t="str">
        <f>+Hoja3!K58</f>
        <v>2025-05-02 09:28:00,252300209.992622,140949134.530889,-1445.30983436854,-1128,-27446.5579213252,-15522.39,-4.56742461739976,-302.52</v>
      </c>
      <c r="R60" s="5">
        <f t="shared" si="2"/>
        <v>-5</v>
      </c>
      <c r="S60" t="str">
        <f t="shared" si="3"/>
        <v>SELL</v>
      </c>
      <c r="T60">
        <f t="shared" si="4"/>
        <v>-8880.8070691885223</v>
      </c>
      <c r="U60" s="8">
        <f t="shared" si="5"/>
        <v>-1.054047900733881</v>
      </c>
      <c r="V60" s="8">
        <f t="shared" si="6"/>
        <v>-1000.585681576313</v>
      </c>
      <c r="AF60" t="s">
        <v>12</v>
      </c>
    </row>
    <row r="61" spans="1:32" x14ac:dyDescent="0.25">
      <c r="A61" s="1">
        <f>+Hoja3!E59</f>
        <v>5679</v>
      </c>
      <c r="B61" s="4">
        <v>45779.395138888889</v>
      </c>
      <c r="C61">
        <v>255011813.054766</v>
      </c>
      <c r="D61">
        <v>154731538.270897</v>
      </c>
      <c r="E61">
        <v>-1056.3388095238199</v>
      </c>
      <c r="F61">
        <v>-3505</v>
      </c>
      <c r="G61">
        <v>-29847.715530952999</v>
      </c>
      <c r="H61">
        <v>-61566.49</v>
      </c>
      <c r="I61">
        <v>-19.213616624680199</v>
      </c>
      <c r="J61">
        <v>-1512.78</v>
      </c>
      <c r="K61">
        <f t="shared" si="9"/>
        <v>-12775.852107054574</v>
      </c>
      <c r="L61">
        <f t="shared" si="9"/>
        <v>-18973</v>
      </c>
      <c r="M61">
        <f t="shared" si="9"/>
        <v>-835273.48753680859</v>
      </c>
      <c r="N61">
        <f t="shared" si="9"/>
        <v>-370718.19000000006</v>
      </c>
      <c r="O61">
        <f t="shared" si="9"/>
        <v>-97.563934850642397</v>
      </c>
      <c r="P61">
        <f t="shared" si="9"/>
        <v>-6781.7899999999963</v>
      </c>
      <c r="Q61" t="str">
        <f>+Hoja3!K59</f>
        <v>2025-05-02 09:29:00,255011813.054766,154731538.270897,-1056.33880952382,-3505,-29847.715530953,-61566.49,-19.2136166246802,-1512.78</v>
      </c>
      <c r="R61" s="5">
        <f t="shared" si="2"/>
        <v>-5</v>
      </c>
      <c r="S61" t="str">
        <f t="shared" si="3"/>
        <v>SELL</v>
      </c>
      <c r="T61">
        <f t="shared" si="4"/>
        <v>-19290.239829515536</v>
      </c>
      <c r="U61" s="8">
        <f t="shared" si="5"/>
        <v>-2.304047900733881</v>
      </c>
      <c r="V61" s="8">
        <f t="shared" si="6"/>
        <v>-4658.8709431628322</v>
      </c>
      <c r="AF61" t="s">
        <v>12</v>
      </c>
    </row>
    <row r="62" spans="1:32" x14ac:dyDescent="0.25">
      <c r="A62" s="1">
        <f>+Hoja3!E60</f>
        <v>5676.75</v>
      </c>
      <c r="B62" s="4">
        <v>45779.395833333336</v>
      </c>
      <c r="C62">
        <v>254412263.111545</v>
      </c>
      <c r="D62">
        <v>151855234.60251501</v>
      </c>
      <c r="E62">
        <v>-1395.7466666666701</v>
      </c>
      <c r="F62">
        <v>-1748</v>
      </c>
      <c r="G62">
        <v>646.16306666682601</v>
      </c>
      <c r="H62">
        <v>-28517.09</v>
      </c>
      <c r="I62">
        <v>-8.7452783007426795</v>
      </c>
      <c r="J62">
        <v>-701.87</v>
      </c>
      <c r="K62">
        <f t="shared" si="9"/>
        <v>-14171.598773721244</v>
      </c>
      <c r="L62">
        <f t="shared" si="9"/>
        <v>-20721</v>
      </c>
      <c r="M62">
        <f t="shared" si="9"/>
        <v>-834627.32447014179</v>
      </c>
      <c r="N62">
        <f t="shared" si="9"/>
        <v>-399235.28000000009</v>
      </c>
      <c r="O62">
        <f t="shared" si="9"/>
        <v>-106.30921315138508</v>
      </c>
      <c r="P62">
        <f t="shared" si="9"/>
        <v>-7483.6599999999962</v>
      </c>
      <c r="Q62" t="str">
        <f>+Hoja3!K60</f>
        <v>2025-05-02 09:30:00,254412263.111545,151855234.602515,-1395.74666666667,-1748,646.163066666826,-28517.09,-8.74527830074268,-701.87</v>
      </c>
      <c r="R62" s="5">
        <f t="shared" si="2"/>
        <v>-3</v>
      </c>
      <c r="S62" t="str">
        <f t="shared" si="3"/>
        <v>SELL</v>
      </c>
      <c r="T62">
        <f t="shared" si="4"/>
        <v>-6065.9084423267841</v>
      </c>
      <c r="U62" s="8">
        <f t="shared" si="5"/>
        <v>-2.25</v>
      </c>
      <c r="V62" s="8">
        <f t="shared" si="6"/>
        <v>-3835.4516988735413</v>
      </c>
      <c r="AF62" t="s">
        <v>12</v>
      </c>
    </row>
    <row r="63" spans="1:32" x14ac:dyDescent="0.25">
      <c r="A63" s="1">
        <f>+Hoja3!E61</f>
        <v>5670.75</v>
      </c>
      <c r="B63" s="4">
        <v>45779.396527777775</v>
      </c>
      <c r="C63">
        <v>251078455.28411001</v>
      </c>
      <c r="D63">
        <v>138652709.412581</v>
      </c>
      <c r="E63">
        <v>1405.9344871794899</v>
      </c>
      <c r="F63">
        <v>820</v>
      </c>
      <c r="G63">
        <v>71264.549485897805</v>
      </c>
      <c r="H63">
        <v>22866.27</v>
      </c>
      <c r="I63">
        <v>1.4481342128924499</v>
      </c>
      <c r="J63">
        <v>260.13</v>
      </c>
      <c r="K63">
        <f t="shared" si="9"/>
        <v>-12765.664286541754</v>
      </c>
      <c r="L63">
        <f t="shared" si="9"/>
        <v>-19901</v>
      </c>
      <c r="M63">
        <f t="shared" si="9"/>
        <v>-763362.77498424402</v>
      </c>
      <c r="N63">
        <f t="shared" si="9"/>
        <v>-376369.01000000007</v>
      </c>
      <c r="O63">
        <f t="shared" si="9"/>
        <v>-104.86107893849262</v>
      </c>
      <c r="P63">
        <f t="shared" si="9"/>
        <v>-7223.5299999999961</v>
      </c>
      <c r="Q63" t="str">
        <f>+Hoja3!K61</f>
        <v>2025-05-02 09:31:00,251078455.28411,138652709.412581,1405.93448717949,820,71264.5494858978,22866.27,1.44813421289245,260.13</v>
      </c>
      <c r="R63" s="5">
        <f t="shared" si="2"/>
        <v>5</v>
      </c>
      <c r="S63" t="str">
        <f t="shared" si="3"/>
        <v>BUY</v>
      </c>
      <c r="T63">
        <f t="shared" si="4"/>
        <v>19042.479524022143</v>
      </c>
      <c r="U63" s="8">
        <f t="shared" si="5"/>
        <v>-1.25</v>
      </c>
      <c r="V63" s="8">
        <f t="shared" si="6"/>
        <v>-1721.7072793431244</v>
      </c>
      <c r="AF63" t="s">
        <v>11</v>
      </c>
    </row>
    <row r="64" spans="1:32" x14ac:dyDescent="0.25">
      <c r="A64" s="1">
        <f>+Hoja3!E62</f>
        <v>5674.5</v>
      </c>
      <c r="B64" s="4">
        <v>45779.397222222222</v>
      </c>
      <c r="C64">
        <v>252644337.77056301</v>
      </c>
      <c r="D64">
        <v>143977467.30371901</v>
      </c>
      <c r="E64">
        <v>-816.69166666666604</v>
      </c>
      <c r="F64">
        <v>-910</v>
      </c>
      <c r="G64">
        <v>-50694.760249998901</v>
      </c>
      <c r="H64">
        <v>-10852.49</v>
      </c>
      <c r="I64">
        <v>-2.4486509488661401</v>
      </c>
      <c r="J64">
        <v>-219.98</v>
      </c>
      <c r="K64">
        <f t="shared" si="9"/>
        <v>-13582.35595320842</v>
      </c>
      <c r="L64">
        <f t="shared" si="9"/>
        <v>-20811</v>
      </c>
      <c r="M64">
        <f t="shared" si="9"/>
        <v>-814057.53523424291</v>
      </c>
      <c r="N64">
        <f t="shared" si="9"/>
        <v>-387221.50000000006</v>
      </c>
      <c r="O64">
        <f t="shared" si="9"/>
        <v>-107.30972988735877</v>
      </c>
      <c r="P64">
        <f t="shared" si="9"/>
        <v>-7443.5099999999957</v>
      </c>
      <c r="Q64" t="str">
        <f>+Hoja3!K62</f>
        <v>2025-05-02 09:32:00,252644337.770563,143977467.303719,-816.691666666666,-910,-50694.7602499989,-10852.49,-2.44865094886614,-219.98</v>
      </c>
      <c r="R64" s="5">
        <f t="shared" si="2"/>
        <v>-5</v>
      </c>
      <c r="S64" t="str">
        <f t="shared" si="3"/>
        <v>SELL</v>
      </c>
      <c r="T64">
        <f t="shared" si="4"/>
        <v>-12535.935780189553</v>
      </c>
      <c r="U64" s="8">
        <f t="shared" si="5"/>
        <v>-1.5</v>
      </c>
      <c r="V64" s="8">
        <f t="shared" si="6"/>
        <v>-3151.5694571819222</v>
      </c>
      <c r="AF64" t="s">
        <v>11</v>
      </c>
    </row>
    <row r="65" spans="1:32" x14ac:dyDescent="0.25">
      <c r="A65" s="1">
        <f>+Hoja3!E63</f>
        <v>5670.5</v>
      </c>
      <c r="B65" s="4">
        <v>45779.397916666669</v>
      </c>
      <c r="C65">
        <v>251251390.46507999</v>
      </c>
      <c r="D65">
        <v>135669582.95324901</v>
      </c>
      <c r="E65">
        <v>1179.125</v>
      </c>
      <c r="F65">
        <v>393</v>
      </c>
      <c r="G65">
        <v>51281.792083333603</v>
      </c>
      <c r="H65">
        <v>3289.09</v>
      </c>
      <c r="I65">
        <v>6.1517634476752798</v>
      </c>
      <c r="J65">
        <v>42.96</v>
      </c>
      <c r="K65">
        <f t="shared" si="9"/>
        <v>-12403.23095320842</v>
      </c>
      <c r="L65">
        <f t="shared" si="9"/>
        <v>-20418</v>
      </c>
      <c r="M65">
        <f t="shared" si="9"/>
        <v>-762775.74315090931</v>
      </c>
      <c r="N65">
        <f t="shared" si="9"/>
        <v>-383932.41000000003</v>
      </c>
      <c r="O65">
        <f t="shared" si="9"/>
        <v>-101.15796643968349</v>
      </c>
      <c r="P65">
        <f t="shared" si="9"/>
        <v>-7400.5499999999956</v>
      </c>
      <c r="Q65" t="str">
        <f>+Hoja3!K63</f>
        <v>2025-05-02 09:33:00,251251390.46508,135669582.953249,1179.125,393,51281.7920833336,3289.09,6.15176344767528,42.96</v>
      </c>
      <c r="R65" s="5">
        <f t="shared" si="2"/>
        <v>5</v>
      </c>
      <c r="S65" t="str">
        <f t="shared" si="3"/>
        <v>BUY</v>
      </c>
      <c r="T65">
        <f t="shared" si="4"/>
        <v>11002.598769356257</v>
      </c>
      <c r="U65" s="8">
        <f t="shared" si="5"/>
        <v>-1.5</v>
      </c>
      <c r="V65" s="8">
        <f t="shared" si="6"/>
        <v>-2301.5437166321835</v>
      </c>
      <c r="AF65" t="s">
        <v>11</v>
      </c>
    </row>
    <row r="66" spans="1:32" x14ac:dyDescent="0.25">
      <c r="A66" s="1">
        <f>+Hoja3!E64</f>
        <v>5672.25</v>
      </c>
      <c r="B66" s="4">
        <v>45779.398611111108</v>
      </c>
      <c r="C66">
        <v>252557921.73503101</v>
      </c>
      <c r="D66">
        <v>141705450.91586801</v>
      </c>
      <c r="E66">
        <v>2146.8249999999998</v>
      </c>
      <c r="F66">
        <v>1836</v>
      </c>
      <c r="G66">
        <v>27653.349916666699</v>
      </c>
      <c r="H66">
        <v>21492.89</v>
      </c>
      <c r="I66">
        <v>1.22620161043576</v>
      </c>
      <c r="J66">
        <v>655</v>
      </c>
      <c r="K66">
        <f t="shared" si="9"/>
        <v>-10256.405953208421</v>
      </c>
      <c r="L66">
        <f t="shared" si="9"/>
        <v>-18582</v>
      </c>
      <c r="M66">
        <f t="shared" si="9"/>
        <v>-735122.39323424257</v>
      </c>
      <c r="N66">
        <f t="shared" si="9"/>
        <v>-362439.52</v>
      </c>
      <c r="O66">
        <f t="shared" si="9"/>
        <v>-99.931764829247726</v>
      </c>
      <c r="P66">
        <f t="shared" si="9"/>
        <v>-6745.5499999999956</v>
      </c>
      <c r="Q66" t="str">
        <f>+Hoja3!K64</f>
        <v>2025-05-02 09:34:00,252557921.735031,141705450.915868,2146.825,1836,27653.3499166667,21492.89,1.22620161043576,655</v>
      </c>
      <c r="R66" s="5">
        <f t="shared" si="2"/>
        <v>5</v>
      </c>
      <c r="S66" t="str">
        <f t="shared" si="3"/>
        <v>BUY</v>
      </c>
      <c r="T66">
        <f t="shared" si="4"/>
        <v>10327.693223655428</v>
      </c>
      <c r="U66" s="8">
        <f t="shared" si="5"/>
        <v>-0.5</v>
      </c>
      <c r="V66" s="8">
        <f t="shared" si="6"/>
        <v>-746.03082737198838</v>
      </c>
      <c r="AF66" t="s">
        <v>12</v>
      </c>
    </row>
    <row r="67" spans="1:32" x14ac:dyDescent="0.25">
      <c r="A67" s="1">
        <f>+Hoja3!E65</f>
        <v>5673.5</v>
      </c>
      <c r="B67" s="4">
        <v>45779.399305555555</v>
      </c>
      <c r="C67">
        <v>253504546.314376</v>
      </c>
      <c r="D67">
        <v>147032412.24977201</v>
      </c>
      <c r="E67">
        <v>-605.79999999999495</v>
      </c>
      <c r="F67">
        <v>-1155</v>
      </c>
      <c r="G67">
        <v>-1086.2033333332699</v>
      </c>
      <c r="H67">
        <v>-6840.53</v>
      </c>
      <c r="I67">
        <v>-5.2831932607043497E-2</v>
      </c>
      <c r="J67">
        <v>-287.95</v>
      </c>
      <c r="K67">
        <f t="shared" si="9"/>
        <v>-10862.205953208417</v>
      </c>
      <c r="L67">
        <f t="shared" si="9"/>
        <v>-19737</v>
      </c>
      <c r="M67">
        <f t="shared" si="9"/>
        <v>-736208.59656757582</v>
      </c>
      <c r="N67">
        <f t="shared" si="9"/>
        <v>-369280.05000000005</v>
      </c>
      <c r="O67">
        <f t="shared" si="9"/>
        <v>-99.984596761854775</v>
      </c>
      <c r="P67">
        <f t="shared" si="9"/>
        <v>-7033.4999999999955</v>
      </c>
      <c r="Q67" t="str">
        <f>+Hoja3!K65</f>
        <v>2025-05-02 09:35:00,253504546.314376,147032412.249772,-605.799999999995,-1155,-1086.20333333327,-6840.53,-0.0528319326070435,-287.95</v>
      </c>
      <c r="R67" s="5">
        <f t="shared" si="2"/>
        <v>-4.0528319326070434</v>
      </c>
      <c r="S67" t="str">
        <f t="shared" si="3"/>
        <v>SELL</v>
      </c>
      <c r="T67">
        <f t="shared" si="4"/>
        <v>-1873.9472330531753</v>
      </c>
      <c r="U67" s="8">
        <f t="shared" si="5"/>
        <v>-0.88160399157588043</v>
      </c>
      <c r="V67" s="8">
        <f t="shared" si="6"/>
        <v>-1034.2583546549681</v>
      </c>
      <c r="AF67" t="s">
        <v>11</v>
      </c>
    </row>
    <row r="68" spans="1:32" x14ac:dyDescent="0.25">
      <c r="A68" s="1">
        <f>+Hoja3!E66</f>
        <v>5673.5</v>
      </c>
      <c r="B68" s="4">
        <v>45779.4</v>
      </c>
      <c r="C68">
        <v>252340141.54073301</v>
      </c>
      <c r="D68">
        <v>146279013.34868199</v>
      </c>
      <c r="E68">
        <v>216.1</v>
      </c>
      <c r="F68">
        <v>151</v>
      </c>
      <c r="G68">
        <v>10957.552600000001</v>
      </c>
      <c r="H68">
        <v>2252.84</v>
      </c>
      <c r="I68">
        <v>1.1884000949167199</v>
      </c>
      <c r="J68">
        <v>70.13</v>
      </c>
      <c r="K68">
        <f t="shared" ref="K68:P83" si="10">+K67+E68</f>
        <v>-10646.105953208416</v>
      </c>
      <c r="L68">
        <f t="shared" si="10"/>
        <v>-19586</v>
      </c>
      <c r="M68">
        <f t="shared" si="10"/>
        <v>-725251.04396757577</v>
      </c>
      <c r="N68">
        <f t="shared" si="10"/>
        <v>-367027.21</v>
      </c>
      <c r="O68">
        <f t="shared" si="10"/>
        <v>-98.796196666938059</v>
      </c>
      <c r="P68">
        <f t="shared" si="10"/>
        <v>-6963.3699999999953</v>
      </c>
      <c r="Q68" t="str">
        <f>+Hoja3!K66</f>
        <v>2025-05-02 09:36:00,252340141.540733,146279013.348682,216.1,151,10957.5526,2252.84,1.18840009491672,70.13</v>
      </c>
      <c r="R68" s="5">
        <f t="shared" ref="R68:R131" si="11">SIGN(F68)*ABS(F68)/MAX(1,ABS(F68)) + SIGN(G68)*ABS(G68)/MAX(1,ABS(G68)) + SIGN(H68)*ABS(H68)/MAX(1,ABS(H68)) + SIGN(I68)*ABS(I68)/MAX(1,ABS(I68)) + SIGN(J68)*ABS(J68)/MAX(1,ABS(J68))</f>
        <v>5</v>
      </c>
      <c r="S68" t="str">
        <f t="shared" ref="S68:S131" si="12">IF(R68&gt;2,"BUY",IF(R68&lt;-2,"SELL","NEUTRAL"))</f>
        <v>BUY</v>
      </c>
      <c r="T68">
        <f t="shared" ref="T68:T131" si="13">0.2*F68 + 0.2*G68 + 0.2*H68 + 0.2*I68 + 0.2*J68</f>
        <v>2686.5422000189833</v>
      </c>
      <c r="U68" s="8">
        <f t="shared" si="5"/>
        <v>0.36839600842411957</v>
      </c>
      <c r="V68" s="8">
        <f t="shared" si="6"/>
        <v>411.66030399597008</v>
      </c>
      <c r="AF68" t="s">
        <v>12</v>
      </c>
    </row>
    <row r="69" spans="1:32" x14ac:dyDescent="0.25">
      <c r="A69" s="1">
        <f>+Hoja3!E67</f>
        <v>5670.5</v>
      </c>
      <c r="B69" s="4">
        <v>45779.400694444441</v>
      </c>
      <c r="C69">
        <v>250953041.820831</v>
      </c>
      <c r="D69">
        <v>141465037.289727</v>
      </c>
      <c r="E69">
        <v>782.20000000000505</v>
      </c>
      <c r="F69">
        <v>67</v>
      </c>
      <c r="G69">
        <v>18976.870000000101</v>
      </c>
      <c r="H69">
        <v>8752.18</v>
      </c>
      <c r="I69">
        <v>-1.36811488639961</v>
      </c>
      <c r="J69">
        <v>199.6</v>
      </c>
      <c r="K69">
        <f t="shared" si="10"/>
        <v>-9863.905953208412</v>
      </c>
      <c r="L69">
        <f t="shared" si="10"/>
        <v>-19519</v>
      </c>
      <c r="M69">
        <f t="shared" si="10"/>
        <v>-706274.17396757565</v>
      </c>
      <c r="N69">
        <f t="shared" si="10"/>
        <v>-358275.03</v>
      </c>
      <c r="O69">
        <f t="shared" si="10"/>
        <v>-100.16431155333767</v>
      </c>
      <c r="P69">
        <f t="shared" si="10"/>
        <v>-6763.769999999995</v>
      </c>
      <c r="Q69" t="str">
        <f>+Hoja3!K67</f>
        <v>2025-05-02 09:37:00,250953041.820831,141465037.289727,782.200000000005,67,18976.8700000001,8752.18,-1.36811488639961,199.6</v>
      </c>
      <c r="R69" s="5">
        <f t="shared" si="11"/>
        <v>3</v>
      </c>
      <c r="S69" t="str">
        <f t="shared" si="12"/>
        <v>BUY</v>
      </c>
      <c r="T69">
        <f t="shared" si="13"/>
        <v>5598.8563770227411</v>
      </c>
      <c r="U69" s="8">
        <f t="shared" si="5"/>
        <v>1.3683960084241196</v>
      </c>
      <c r="V69" s="8">
        <f t="shared" si="6"/>
        <v>3522.7973298132547</v>
      </c>
      <c r="AF69" t="s">
        <v>11</v>
      </c>
    </row>
    <row r="70" spans="1:32" x14ac:dyDescent="0.25">
      <c r="A70" s="1">
        <f>+Hoja3!E68</f>
        <v>5669.75</v>
      </c>
      <c r="B70" s="4">
        <v>45779.401388888888</v>
      </c>
      <c r="C70">
        <v>251086252.949209</v>
      </c>
      <c r="D70">
        <v>139423300.16561401</v>
      </c>
      <c r="E70">
        <v>-2052.2750000000001</v>
      </c>
      <c r="F70">
        <v>-791</v>
      </c>
      <c r="G70">
        <v>-17933.51325</v>
      </c>
      <c r="H70">
        <v>-13910.96</v>
      </c>
      <c r="I70">
        <v>-1.1219513628170801</v>
      </c>
      <c r="J70">
        <v>-452.29</v>
      </c>
      <c r="K70">
        <f t="shared" si="10"/>
        <v>-11916.180953208412</v>
      </c>
      <c r="L70">
        <f t="shared" si="10"/>
        <v>-20310</v>
      </c>
      <c r="M70">
        <f t="shared" si="10"/>
        <v>-724207.68721757561</v>
      </c>
      <c r="N70">
        <f t="shared" si="10"/>
        <v>-372185.99000000005</v>
      </c>
      <c r="O70">
        <f t="shared" si="10"/>
        <v>-101.28626291615475</v>
      </c>
      <c r="P70">
        <f t="shared" si="10"/>
        <v>-7216.0599999999949</v>
      </c>
      <c r="Q70" t="str">
        <f>+Hoja3!K68</f>
        <v>2025-05-02 09:38:00,251086252.949209,139423300.165614,-2052.275,-791,-17933.51325,-13910.96,-1.12195136281708,-452.29</v>
      </c>
      <c r="R70" s="5">
        <f t="shared" si="11"/>
        <v>-5</v>
      </c>
      <c r="S70" t="str">
        <f t="shared" si="12"/>
        <v>SELL</v>
      </c>
      <c r="T70">
        <f t="shared" si="13"/>
        <v>-6617.7770402725628</v>
      </c>
      <c r="U70" s="8">
        <f t="shared" si="5"/>
        <v>1.1183960084241196</v>
      </c>
      <c r="V70" s="8">
        <f t="shared" si="6"/>
        <v>3453.8137550700326</v>
      </c>
      <c r="AF70" t="s">
        <v>11</v>
      </c>
    </row>
    <row r="71" spans="1:32" x14ac:dyDescent="0.25">
      <c r="A71" s="1">
        <f>+Hoja3!E69</f>
        <v>5674.75</v>
      </c>
      <c r="B71" s="4">
        <v>45779.402083333334</v>
      </c>
      <c r="C71">
        <v>253650982.05163899</v>
      </c>
      <c r="D71">
        <v>153578932.64429301</v>
      </c>
      <c r="E71">
        <v>-1506.69285714286</v>
      </c>
      <c r="F71">
        <v>-1022</v>
      </c>
      <c r="G71">
        <v>-33841.933976190499</v>
      </c>
      <c r="H71">
        <v>-13936.54</v>
      </c>
      <c r="I71">
        <v>3.03170924123462</v>
      </c>
      <c r="J71">
        <v>-362.24</v>
      </c>
      <c r="K71">
        <f t="shared" si="10"/>
        <v>-13422.873810351271</v>
      </c>
      <c r="L71">
        <f t="shared" si="10"/>
        <v>-21332</v>
      </c>
      <c r="M71">
        <f t="shared" si="10"/>
        <v>-758049.62119376613</v>
      </c>
      <c r="N71">
        <f t="shared" si="10"/>
        <v>-386122.53</v>
      </c>
      <c r="O71">
        <f t="shared" si="10"/>
        <v>-98.254553674920132</v>
      </c>
      <c r="P71">
        <f t="shared" si="10"/>
        <v>-7578.2999999999947</v>
      </c>
      <c r="Q71" t="str">
        <f>+Hoja3!K69</f>
        <v>2025-05-02 09:39:00,253650982.051639,153578932.644293,-1506.69285714286,-1022,-33841.9339761905,-13936.54,3.03170924123462,-362.24</v>
      </c>
      <c r="R71" s="5">
        <f t="shared" si="11"/>
        <v>-3</v>
      </c>
      <c r="S71" t="str">
        <f t="shared" si="12"/>
        <v>SELL</v>
      </c>
      <c r="T71">
        <f t="shared" si="13"/>
        <v>-9831.9364533898552</v>
      </c>
      <c r="U71" s="8">
        <f t="shared" si="5"/>
        <v>0.11839600842411957</v>
      </c>
      <c r="V71" s="8">
        <f t="shared" si="6"/>
        <v>-155.48824210646717</v>
      </c>
      <c r="AF71" t="s">
        <v>11</v>
      </c>
    </row>
    <row r="72" spans="1:32" x14ac:dyDescent="0.25">
      <c r="A72" s="1">
        <f>+Hoja3!E70</f>
        <v>5674.25</v>
      </c>
      <c r="B72" s="4">
        <v>45779.402777777781</v>
      </c>
      <c r="C72">
        <v>251864033.929362</v>
      </c>
      <c r="D72">
        <v>156085327.93984401</v>
      </c>
      <c r="E72">
        <v>1560.81666666668</v>
      </c>
      <c r="F72">
        <v>307</v>
      </c>
      <c r="G72">
        <v>49884.2143666661</v>
      </c>
      <c r="H72">
        <v>28138.49</v>
      </c>
      <c r="I72">
        <v>-3.1425873303450298</v>
      </c>
      <c r="J72">
        <v>192.73</v>
      </c>
      <c r="K72">
        <f t="shared" si="10"/>
        <v>-11862.057143684591</v>
      </c>
      <c r="L72">
        <f t="shared" si="10"/>
        <v>-21025</v>
      </c>
      <c r="M72">
        <f t="shared" si="10"/>
        <v>-708165.40682710009</v>
      </c>
      <c r="N72">
        <f t="shared" si="10"/>
        <v>-357984.04000000004</v>
      </c>
      <c r="O72">
        <f t="shared" si="10"/>
        <v>-101.39714100526515</v>
      </c>
      <c r="P72">
        <f t="shared" si="10"/>
        <v>-7385.5699999999952</v>
      </c>
      <c r="Q72" t="str">
        <f>+Hoja3!K70</f>
        <v>2025-05-02 09:40:00,251864033.929362,156085327.939844,1560.81666666668,307,49884.2143666661,28138.49,-3.14258733034503,192.73</v>
      </c>
      <c r="R72" s="5">
        <f t="shared" si="11"/>
        <v>3</v>
      </c>
      <c r="S72" t="str">
        <f t="shared" si="12"/>
        <v>BUY</v>
      </c>
      <c r="T72">
        <f t="shared" si="13"/>
        <v>15703.858355867151</v>
      </c>
      <c r="U72" s="8">
        <f t="shared" si="5"/>
        <v>1.1183960084241196</v>
      </c>
      <c r="V72" s="8">
        <f t="shared" si="6"/>
        <v>3374.4860249006206</v>
      </c>
      <c r="AF72" t="s">
        <v>12</v>
      </c>
    </row>
    <row r="73" spans="1:32" x14ac:dyDescent="0.25">
      <c r="A73" s="1">
        <f>+Hoja3!E71</f>
        <v>5669.75</v>
      </c>
      <c r="B73" s="4">
        <v>45779.40347222222</v>
      </c>
      <c r="C73">
        <v>250854195.309383</v>
      </c>
      <c r="D73">
        <v>142834232.99556401</v>
      </c>
      <c r="E73">
        <v>1551.0416666666699</v>
      </c>
      <c r="F73">
        <v>1852</v>
      </c>
      <c r="G73">
        <v>18937.8379166667</v>
      </c>
      <c r="H73">
        <v>11527.16</v>
      </c>
      <c r="I73">
        <v>-1.18483019931932</v>
      </c>
      <c r="J73">
        <v>378.46</v>
      </c>
      <c r="K73">
        <f t="shared" si="10"/>
        <v>-10311.015477017922</v>
      </c>
      <c r="L73">
        <f t="shared" si="10"/>
        <v>-19173</v>
      </c>
      <c r="M73">
        <f t="shared" si="10"/>
        <v>-689227.56891043345</v>
      </c>
      <c r="N73">
        <f t="shared" si="10"/>
        <v>-346456.88000000006</v>
      </c>
      <c r="O73">
        <f t="shared" si="10"/>
        <v>-102.58197120458448</v>
      </c>
      <c r="P73">
        <f t="shared" si="10"/>
        <v>-7007.1099999999951</v>
      </c>
      <c r="Q73" t="str">
        <f>+Hoja3!K71</f>
        <v>2025-05-02 09:41:00,250854195.309383,142834232.995564,1551.04166666667,1852,18937.8379166667,11527.16,-1.18483019931932,378.46</v>
      </c>
      <c r="R73" s="5">
        <f t="shared" si="11"/>
        <v>3</v>
      </c>
      <c r="S73" t="str">
        <f t="shared" si="12"/>
        <v>BUY</v>
      </c>
      <c r="T73">
        <f t="shared" si="13"/>
        <v>6538.8546172934775</v>
      </c>
      <c r="U73" s="8">
        <f t="shared" si="5"/>
        <v>0.86839600842411957</v>
      </c>
      <c r="V73" s="8">
        <f t="shared" si="6"/>
        <v>2816.5180058927735</v>
      </c>
      <c r="AF73" t="s">
        <v>11</v>
      </c>
    </row>
    <row r="74" spans="1:32" x14ac:dyDescent="0.25">
      <c r="A74" s="1">
        <f>+Hoja3!E72</f>
        <v>5665.75</v>
      </c>
      <c r="B74" s="4">
        <v>45779.404166666667</v>
      </c>
      <c r="C74">
        <v>247977302.38751599</v>
      </c>
      <c r="D74">
        <v>131341911.532536</v>
      </c>
      <c r="E74">
        <v>-573.18686046511402</v>
      </c>
      <c r="F74">
        <v>-1148</v>
      </c>
      <c r="G74">
        <v>-13716.4076197674</v>
      </c>
      <c r="H74">
        <v>-5387.75</v>
      </c>
      <c r="I74">
        <v>-12.2507136750702</v>
      </c>
      <c r="J74">
        <v>-155.01</v>
      </c>
      <c r="K74">
        <f t="shared" si="10"/>
        <v>-10884.202337483035</v>
      </c>
      <c r="L74">
        <f t="shared" si="10"/>
        <v>-20321</v>
      </c>
      <c r="M74">
        <f t="shared" si="10"/>
        <v>-702943.9765302008</v>
      </c>
      <c r="N74">
        <f t="shared" si="10"/>
        <v>-351844.63000000006</v>
      </c>
      <c r="O74">
        <f t="shared" si="10"/>
        <v>-114.83268487965468</v>
      </c>
      <c r="P74">
        <f t="shared" si="10"/>
        <v>-7162.1199999999953</v>
      </c>
      <c r="Q74" t="str">
        <f>+Hoja3!K72</f>
        <v>2025-05-02 09:42:00,247977302.387516,131341911.532536,-573.186860465114,-1148,-13716.4076197674,-5387.75,-12.2507136750702,-155.01</v>
      </c>
      <c r="R74" s="5">
        <f t="shared" si="11"/>
        <v>-5</v>
      </c>
      <c r="S74" t="str">
        <f t="shared" si="12"/>
        <v>SELL</v>
      </c>
      <c r="T74">
        <f t="shared" si="13"/>
        <v>-4083.883666688494</v>
      </c>
      <c r="U74" s="8">
        <f t="shared" si="5"/>
        <v>-0.38160399157588043</v>
      </c>
      <c r="V74" s="8">
        <f t="shared" si="6"/>
        <v>1015.0708945997833</v>
      </c>
      <c r="AF74" t="s">
        <v>12</v>
      </c>
    </row>
    <row r="75" spans="1:32" x14ac:dyDescent="0.25">
      <c r="A75" s="1">
        <f>+Hoja3!E73</f>
        <v>5666.25</v>
      </c>
      <c r="B75" s="4">
        <v>45779.404861111114</v>
      </c>
      <c r="C75">
        <v>250064822.103214</v>
      </c>
      <c r="D75">
        <v>132186348.336382</v>
      </c>
      <c r="E75">
        <v>1152.63333333333</v>
      </c>
      <c r="F75">
        <v>1083</v>
      </c>
      <c r="G75">
        <v>12645.0936666666</v>
      </c>
      <c r="H75">
        <v>13112.69</v>
      </c>
      <c r="I75">
        <v>2.3926570072061901</v>
      </c>
      <c r="J75">
        <v>425.67</v>
      </c>
      <c r="K75">
        <f t="shared" si="10"/>
        <v>-9731.5690041497055</v>
      </c>
      <c r="L75">
        <f t="shared" si="10"/>
        <v>-19238</v>
      </c>
      <c r="M75">
        <f t="shared" si="10"/>
        <v>-690298.88286353415</v>
      </c>
      <c r="N75">
        <f t="shared" si="10"/>
        <v>-338731.94000000006</v>
      </c>
      <c r="O75">
        <f t="shared" si="10"/>
        <v>-112.44002787244848</v>
      </c>
      <c r="P75">
        <f t="shared" si="10"/>
        <v>-6736.4499999999953</v>
      </c>
      <c r="Q75" t="str">
        <f>+Hoja3!K73</f>
        <v>2025-05-02 09:43:00,250064822.103214,132186348.336382,1152.63333333333,1083,12645.0936666666,13112.69,2.39265700720619,425.67</v>
      </c>
      <c r="R75" s="5">
        <f t="shared" si="11"/>
        <v>5</v>
      </c>
      <c r="S75" t="str">
        <f t="shared" si="12"/>
        <v>BUY</v>
      </c>
      <c r="T75">
        <f t="shared" si="13"/>
        <v>5453.7692647347621</v>
      </c>
      <c r="U75" s="8">
        <f t="shared" ref="U75:U138" si="14">AVERAGE(R68:R75)</f>
        <v>0.75</v>
      </c>
      <c r="V75" s="8">
        <f t="shared" ref="V75:V138" si="15">AVERAGE(T68:T75)</f>
        <v>1931.0354568232751</v>
      </c>
      <c r="AF75" t="s">
        <v>12</v>
      </c>
    </row>
    <row r="76" spans="1:32" x14ac:dyDescent="0.25">
      <c r="A76" s="1">
        <f>+Hoja3!E74</f>
        <v>5668.75</v>
      </c>
      <c r="B76" s="4">
        <v>45779.405555555553</v>
      </c>
      <c r="C76">
        <v>251881225.64554101</v>
      </c>
      <c r="D76">
        <v>139930949.577885</v>
      </c>
      <c r="E76">
        <v>379.81666666666399</v>
      </c>
      <c r="F76">
        <v>198</v>
      </c>
      <c r="G76">
        <v>2045.75149999992</v>
      </c>
      <c r="H76">
        <v>1831.58</v>
      </c>
      <c r="I76">
        <v>-1.9012783702862199</v>
      </c>
      <c r="J76">
        <v>58.71</v>
      </c>
      <c r="K76">
        <f t="shared" si="10"/>
        <v>-9351.7523374830416</v>
      </c>
      <c r="L76">
        <f t="shared" si="10"/>
        <v>-19040</v>
      </c>
      <c r="M76">
        <f t="shared" si="10"/>
        <v>-688253.13136353425</v>
      </c>
      <c r="N76">
        <f t="shared" si="10"/>
        <v>-336900.36000000004</v>
      </c>
      <c r="O76">
        <f t="shared" si="10"/>
        <v>-114.3413062427347</v>
      </c>
      <c r="P76">
        <f t="shared" si="10"/>
        <v>-6677.7399999999952</v>
      </c>
      <c r="Q76" t="str">
        <f>+Hoja3!K74</f>
        <v>2025-05-02 09:44:00,251881225.645541,139930949.577885,379.816666666664,198,2045.75149999992,1831.58,-1.90127837028622,58.71</v>
      </c>
      <c r="R76" s="5">
        <f t="shared" si="11"/>
        <v>3</v>
      </c>
      <c r="S76" t="str">
        <f t="shared" si="12"/>
        <v>BUY</v>
      </c>
      <c r="T76">
        <f t="shared" si="13"/>
        <v>826.42804432592675</v>
      </c>
      <c r="U76" s="8">
        <f t="shared" si="14"/>
        <v>0.5</v>
      </c>
      <c r="V76" s="8">
        <f t="shared" si="15"/>
        <v>1698.5211873616436</v>
      </c>
      <c r="AF76" t="s">
        <v>12</v>
      </c>
    </row>
    <row r="77" spans="1:32" x14ac:dyDescent="0.25">
      <c r="A77" s="1">
        <f>+Hoja3!E75</f>
        <v>5667.5</v>
      </c>
      <c r="B77" s="4">
        <v>45779.40625</v>
      </c>
      <c r="C77">
        <v>249825145.302775</v>
      </c>
      <c r="D77">
        <v>138702799.589654</v>
      </c>
      <c r="E77">
        <v>-2360.73888888889</v>
      </c>
      <c r="F77">
        <v>-1731</v>
      </c>
      <c r="G77">
        <v>-27969.705277777801</v>
      </c>
      <c r="H77">
        <v>-13651.9</v>
      </c>
      <c r="I77">
        <v>-1.7037138061210699</v>
      </c>
      <c r="J77">
        <v>-398.52</v>
      </c>
      <c r="K77">
        <f t="shared" si="10"/>
        <v>-11712.491226371931</v>
      </c>
      <c r="L77">
        <f t="shared" si="10"/>
        <v>-20771</v>
      </c>
      <c r="M77">
        <f t="shared" si="10"/>
        <v>-716222.83664131211</v>
      </c>
      <c r="N77">
        <f t="shared" si="10"/>
        <v>-350552.26000000007</v>
      </c>
      <c r="O77">
        <f t="shared" si="10"/>
        <v>-116.04502004885578</v>
      </c>
      <c r="P77">
        <f t="shared" si="10"/>
        <v>-7076.2599999999948</v>
      </c>
      <c r="Q77" t="str">
        <f>+Hoja3!K75</f>
        <v>2025-05-02 09:45:00,249825145.302775,138702799.589654,-2360.73888888889,-1731,-27969.7052777778,-13651.9,-1.70371380612107,-398.52</v>
      </c>
      <c r="R77" s="5">
        <f t="shared" si="11"/>
        <v>-5</v>
      </c>
      <c r="S77" t="str">
        <f t="shared" si="12"/>
        <v>SELL</v>
      </c>
      <c r="T77">
        <f t="shared" si="13"/>
        <v>-8750.5657983167839</v>
      </c>
      <c r="U77" s="8">
        <f t="shared" si="14"/>
        <v>-0.5</v>
      </c>
      <c r="V77" s="8">
        <f t="shared" si="15"/>
        <v>-95.156584555797281</v>
      </c>
      <c r="AF77" t="s">
        <v>11</v>
      </c>
    </row>
    <row r="78" spans="1:32" x14ac:dyDescent="0.25">
      <c r="A78" s="1">
        <f>+Hoja3!E76</f>
        <v>5667.75</v>
      </c>
      <c r="B78" s="4">
        <v>45779.406944444447</v>
      </c>
      <c r="C78">
        <v>251106789.772894</v>
      </c>
      <c r="D78">
        <v>140467213.520834</v>
      </c>
      <c r="E78">
        <v>-377.98333333333801</v>
      </c>
      <c r="F78">
        <v>-725</v>
      </c>
      <c r="G78">
        <v>-10600.8553809525</v>
      </c>
      <c r="H78">
        <v>-10056.200000000001</v>
      </c>
      <c r="I78">
        <v>-0.523003894960131</v>
      </c>
      <c r="J78">
        <v>-305.39999999999998</v>
      </c>
      <c r="K78">
        <f t="shared" si="10"/>
        <v>-12090.474559705268</v>
      </c>
      <c r="L78">
        <f t="shared" si="10"/>
        <v>-21496</v>
      </c>
      <c r="M78">
        <f t="shared" si="10"/>
        <v>-726823.69202226459</v>
      </c>
      <c r="N78">
        <f t="shared" si="10"/>
        <v>-360608.46000000008</v>
      </c>
      <c r="O78">
        <f t="shared" si="10"/>
        <v>-116.5680239438159</v>
      </c>
      <c r="P78">
        <f t="shared" si="10"/>
        <v>-7381.6599999999944</v>
      </c>
      <c r="Q78" t="str">
        <f>+Hoja3!K76</f>
        <v>2025-05-02 09:46:00,251106789.772894,140467213.520834,-377.983333333338,-725,-10600.8553809525,-10056.2,-0.523003894960131,-305.4</v>
      </c>
      <c r="R78" s="5">
        <f t="shared" si="11"/>
        <v>-4.523003894960131</v>
      </c>
      <c r="S78" t="str">
        <f t="shared" si="12"/>
        <v>SELL</v>
      </c>
      <c r="T78">
        <f t="shared" si="13"/>
        <v>-4337.5956769694922</v>
      </c>
      <c r="U78" s="8">
        <f t="shared" si="14"/>
        <v>-0.44037548687001637</v>
      </c>
      <c r="V78" s="8">
        <f t="shared" si="15"/>
        <v>189.86608585708666</v>
      </c>
      <c r="AF78" t="s">
        <v>11</v>
      </c>
    </row>
    <row r="79" spans="1:32" x14ac:dyDescent="0.25">
      <c r="A79" s="1">
        <f>+Hoja3!E77</f>
        <v>5671.25</v>
      </c>
      <c r="B79" s="4">
        <v>45779.407638888886</v>
      </c>
      <c r="C79">
        <v>254324190.523927</v>
      </c>
      <c r="D79">
        <v>154206253.27878499</v>
      </c>
      <c r="E79">
        <v>-477.26666666667001</v>
      </c>
      <c r="F79">
        <v>-834</v>
      </c>
      <c r="G79">
        <v>-8803.8158333334304</v>
      </c>
      <c r="H79">
        <v>-6556.2</v>
      </c>
      <c r="I79">
        <v>-2.9913471554564799</v>
      </c>
      <c r="J79">
        <v>-191.83</v>
      </c>
      <c r="K79">
        <f t="shared" si="10"/>
        <v>-12567.741226371938</v>
      </c>
      <c r="L79">
        <f t="shared" si="10"/>
        <v>-22330</v>
      </c>
      <c r="M79">
        <f t="shared" si="10"/>
        <v>-735627.507855598</v>
      </c>
      <c r="N79">
        <f t="shared" si="10"/>
        <v>-367164.66000000009</v>
      </c>
      <c r="O79">
        <f t="shared" si="10"/>
        <v>-119.55937109927238</v>
      </c>
      <c r="P79">
        <f t="shared" si="10"/>
        <v>-7573.4899999999943</v>
      </c>
      <c r="Q79" t="str">
        <f>+Hoja3!K77</f>
        <v>2025-05-02 09:47:00,254324190.523927,154206253.278785,-477.26666666667,-834,-8803.81583333343,-6556.2,-2.99134715545648,-191.83</v>
      </c>
      <c r="R79" s="5">
        <f t="shared" si="11"/>
        <v>-5</v>
      </c>
      <c r="S79" t="str">
        <f t="shared" si="12"/>
        <v>SELL</v>
      </c>
      <c r="T79">
        <f t="shared" si="13"/>
        <v>-3277.7674360977776</v>
      </c>
      <c r="U79" s="8">
        <f t="shared" si="14"/>
        <v>-0.69037548687001637</v>
      </c>
      <c r="V79" s="8">
        <f t="shared" si="15"/>
        <v>1009.1372130185962</v>
      </c>
      <c r="AF79" t="s">
        <v>11</v>
      </c>
    </row>
    <row r="80" spans="1:32" x14ac:dyDescent="0.25">
      <c r="A80" s="1">
        <f>+Hoja3!E78</f>
        <v>5672.25</v>
      </c>
      <c r="B80" s="4">
        <v>45779.408333333333</v>
      </c>
      <c r="C80">
        <v>254388797.09613901</v>
      </c>
      <c r="D80">
        <v>157439773.28387299</v>
      </c>
      <c r="E80">
        <v>-37.500000000000803</v>
      </c>
      <c r="F80">
        <v>-435</v>
      </c>
      <c r="G80">
        <v>-892.40550000000405</v>
      </c>
      <c r="H80">
        <v>-7159.9</v>
      </c>
      <c r="I80">
        <v>0.87527234595157399</v>
      </c>
      <c r="J80">
        <v>-229.02</v>
      </c>
      <c r="K80">
        <f t="shared" si="10"/>
        <v>-12605.241226371938</v>
      </c>
      <c r="L80">
        <f t="shared" si="10"/>
        <v>-22765</v>
      </c>
      <c r="M80">
        <f t="shared" si="10"/>
        <v>-736519.91335559799</v>
      </c>
      <c r="N80">
        <f t="shared" si="10"/>
        <v>-374324.56000000011</v>
      </c>
      <c r="O80">
        <f t="shared" si="10"/>
        <v>-118.68409875332081</v>
      </c>
      <c r="P80">
        <f t="shared" si="10"/>
        <v>-7802.5099999999948</v>
      </c>
      <c r="Q80" t="str">
        <f>+Hoja3!K78</f>
        <v>2025-05-02 09:48:00,254388797.096139,157439773.283873,-37.5000000000008,-435,-892.405500000004,-7159.9,0.875272345951574,-229.02</v>
      </c>
      <c r="R80" s="5">
        <f t="shared" si="11"/>
        <v>-3.1247276540484261</v>
      </c>
      <c r="S80" t="str">
        <f t="shared" si="12"/>
        <v>SELL</v>
      </c>
      <c r="T80">
        <f t="shared" si="13"/>
        <v>-1743.0900455308106</v>
      </c>
      <c r="U80" s="8">
        <f t="shared" si="14"/>
        <v>-1.4559664436260695</v>
      </c>
      <c r="V80" s="8">
        <f t="shared" si="15"/>
        <v>-1171.731337156149</v>
      </c>
      <c r="AF80" t="s">
        <v>12</v>
      </c>
    </row>
    <row r="81" spans="1:32" x14ac:dyDescent="0.25">
      <c r="A81" s="1">
        <f>+Hoja3!E79</f>
        <v>5669.75</v>
      </c>
      <c r="B81" s="4">
        <v>45779.40902777778</v>
      </c>
      <c r="C81">
        <v>252302066.05929801</v>
      </c>
      <c r="D81">
        <v>150739678.43906701</v>
      </c>
      <c r="E81">
        <v>-358.291666666666</v>
      </c>
      <c r="F81">
        <v>-559</v>
      </c>
      <c r="G81">
        <v>-4581.0645833333301</v>
      </c>
      <c r="H81">
        <v>-4955.96</v>
      </c>
      <c r="I81">
        <v>0.58664189527597299</v>
      </c>
      <c r="J81">
        <v>-158.41999999999999</v>
      </c>
      <c r="K81">
        <f t="shared" si="10"/>
        <v>-12963.532893038604</v>
      </c>
      <c r="L81">
        <f t="shared" si="10"/>
        <v>-23324</v>
      </c>
      <c r="M81">
        <f t="shared" si="10"/>
        <v>-741100.97793893132</v>
      </c>
      <c r="N81">
        <f t="shared" si="10"/>
        <v>-379280.52000000014</v>
      </c>
      <c r="O81">
        <f t="shared" si="10"/>
        <v>-118.09745685804484</v>
      </c>
      <c r="P81">
        <f t="shared" si="10"/>
        <v>-7960.9299999999948</v>
      </c>
      <c r="Q81" t="str">
        <f>+Hoja3!K79</f>
        <v>2025-05-02 09:49:00,252302066.059298,150739678.439067,-358.291666666666,-559,-4581.06458333333,-4955.96,0.586641895275973,-158.42</v>
      </c>
      <c r="R81" s="5">
        <f t="shared" si="11"/>
        <v>-3.4133581047240269</v>
      </c>
      <c r="S81" t="str">
        <f t="shared" si="12"/>
        <v>SELL</v>
      </c>
      <c r="T81">
        <f t="shared" si="13"/>
        <v>-2050.7715882876109</v>
      </c>
      <c r="U81" s="8">
        <f t="shared" si="14"/>
        <v>-2.2576362067165729</v>
      </c>
      <c r="V81" s="8">
        <f t="shared" si="15"/>
        <v>-2245.4346128537854</v>
      </c>
      <c r="AF81" t="s">
        <v>11</v>
      </c>
    </row>
    <row r="82" spans="1:32" x14ac:dyDescent="0.25">
      <c r="A82" s="1">
        <f>+Hoja3!E80</f>
        <v>5670.75</v>
      </c>
      <c r="B82" s="4">
        <v>45779.409722222219</v>
      </c>
      <c r="C82">
        <v>253553977.36857799</v>
      </c>
      <c r="D82">
        <v>154385541.23394299</v>
      </c>
      <c r="E82">
        <v>-840.43333333333499</v>
      </c>
      <c r="F82">
        <v>-683</v>
      </c>
      <c r="G82">
        <v>-10908.430333333399</v>
      </c>
      <c r="H82">
        <v>-7978.92</v>
      </c>
      <c r="I82">
        <v>2.38015470487804</v>
      </c>
      <c r="J82">
        <v>-263.08</v>
      </c>
      <c r="K82">
        <f t="shared" si="10"/>
        <v>-13803.966226371938</v>
      </c>
      <c r="L82">
        <f t="shared" si="10"/>
        <v>-24007</v>
      </c>
      <c r="M82">
        <f t="shared" si="10"/>
        <v>-752009.40827226476</v>
      </c>
      <c r="N82">
        <f t="shared" si="10"/>
        <v>-387259.44000000012</v>
      </c>
      <c r="O82">
        <f t="shared" si="10"/>
        <v>-115.7173021531668</v>
      </c>
      <c r="P82">
        <f t="shared" si="10"/>
        <v>-8224.0099999999948</v>
      </c>
      <c r="Q82" t="str">
        <f>+Hoja3!K80</f>
        <v>2025-05-02 09:50:00,253553977.368578,154385541.233943,-840.433333333335,-683,-10908.4303333334,-7978.92,2.38015470487804,-263.08</v>
      </c>
      <c r="R82" s="5">
        <f t="shared" si="11"/>
        <v>-3</v>
      </c>
      <c r="S82" t="str">
        <f t="shared" si="12"/>
        <v>SELL</v>
      </c>
      <c r="T82">
        <f t="shared" si="13"/>
        <v>-3966.2100357257041</v>
      </c>
      <c r="U82" s="8">
        <f t="shared" si="14"/>
        <v>-2.0076362067165734</v>
      </c>
      <c r="V82" s="8">
        <f t="shared" si="15"/>
        <v>-2230.7254089834364</v>
      </c>
      <c r="AF82" t="s">
        <v>12</v>
      </c>
    </row>
    <row r="83" spans="1:32" x14ac:dyDescent="0.25">
      <c r="A83" s="1">
        <f>+Hoja3!E81</f>
        <v>5669.5</v>
      </c>
      <c r="B83" s="4">
        <v>45779.410416666666</v>
      </c>
      <c r="C83">
        <v>251938216.93535799</v>
      </c>
      <c r="D83">
        <v>151657232.75224501</v>
      </c>
      <c r="E83">
        <v>-302.79166666667101</v>
      </c>
      <c r="F83">
        <v>-624</v>
      </c>
      <c r="G83">
        <v>5636.7832499999104</v>
      </c>
      <c r="H83">
        <v>166.02</v>
      </c>
      <c r="I83">
        <v>-1.7504103285410699</v>
      </c>
      <c r="J83">
        <v>-73.400000000000006</v>
      </c>
      <c r="K83">
        <f t="shared" si="10"/>
        <v>-14106.75789303861</v>
      </c>
      <c r="L83">
        <f t="shared" si="10"/>
        <v>-24631</v>
      </c>
      <c r="M83">
        <f t="shared" si="10"/>
        <v>-746372.6250222649</v>
      </c>
      <c r="N83">
        <f t="shared" si="10"/>
        <v>-387093.4200000001</v>
      </c>
      <c r="O83">
        <f t="shared" si="10"/>
        <v>-117.46771248170786</v>
      </c>
      <c r="P83">
        <f t="shared" si="10"/>
        <v>-8297.4099999999944</v>
      </c>
      <c r="Q83" t="str">
        <f>+Hoja3!K81</f>
        <v>2025-05-02 09:51:00,251938216.935358,151657232.752245,-302.791666666671,-624,5636.78324999991,166.02,-1.75041032854107,-73.4</v>
      </c>
      <c r="R83" s="5">
        <f t="shared" si="11"/>
        <v>-1</v>
      </c>
      <c r="S83" t="str">
        <f t="shared" si="12"/>
        <v>NEUTRAL</v>
      </c>
      <c r="T83">
        <f t="shared" si="13"/>
        <v>1020.7305679342741</v>
      </c>
      <c r="U83" s="8">
        <f t="shared" si="14"/>
        <v>-2.7576362067165729</v>
      </c>
      <c r="V83" s="8">
        <f t="shared" si="15"/>
        <v>-2784.8552460834971</v>
      </c>
      <c r="AF83" t="s">
        <v>11</v>
      </c>
    </row>
    <row r="84" spans="1:32" x14ac:dyDescent="0.25">
      <c r="A84" s="1">
        <f>+Hoja3!E82</f>
        <v>5670.75</v>
      </c>
      <c r="B84" s="4">
        <v>45779.411111111112</v>
      </c>
      <c r="C84">
        <v>253676782.72352299</v>
      </c>
      <c r="D84">
        <v>154982259.019171</v>
      </c>
      <c r="E84">
        <v>143.47190476190301</v>
      </c>
      <c r="F84">
        <v>23</v>
      </c>
      <c r="G84">
        <v>1187.36913333333</v>
      </c>
      <c r="H84">
        <v>-888.18</v>
      </c>
      <c r="I84">
        <v>-0.89844892223432404</v>
      </c>
      <c r="J84">
        <v>-32.33</v>
      </c>
      <c r="K84">
        <f t="shared" ref="K84:P99" si="16">+K83+E84</f>
        <v>-13963.285988276706</v>
      </c>
      <c r="L84">
        <f t="shared" si="16"/>
        <v>-24608</v>
      </c>
      <c r="M84">
        <f t="shared" si="16"/>
        <v>-745185.25588893157</v>
      </c>
      <c r="N84">
        <f t="shared" si="16"/>
        <v>-387981.60000000009</v>
      </c>
      <c r="O84">
        <f t="shared" si="16"/>
        <v>-118.36616140394219</v>
      </c>
      <c r="P84">
        <f t="shared" si="16"/>
        <v>-8329.7399999999943</v>
      </c>
      <c r="Q84" t="str">
        <f>+Hoja3!K82</f>
        <v>2025-05-02 09:52:00,253676782.723523,154982259.019171,143.471904761903,23,1187.36913333333,-888.18,-0.898448922234324,-32.33</v>
      </c>
      <c r="R84" s="5">
        <f t="shared" si="11"/>
        <v>-0.89844892223432404</v>
      </c>
      <c r="S84" t="str">
        <f t="shared" si="12"/>
        <v>NEUTRAL</v>
      </c>
      <c r="T84">
        <f t="shared" si="13"/>
        <v>57.792136882219147</v>
      </c>
      <c r="U84" s="8">
        <f t="shared" si="14"/>
        <v>-3.2449423219958629</v>
      </c>
      <c r="V84" s="8">
        <f t="shared" si="15"/>
        <v>-2880.9347345139604</v>
      </c>
      <c r="AF84" t="s">
        <v>11</v>
      </c>
    </row>
    <row r="85" spans="1:32" x14ac:dyDescent="0.25">
      <c r="A85" s="1">
        <f>+Hoja3!E83</f>
        <v>5664.75</v>
      </c>
      <c r="B85" s="4">
        <v>45779.411805555559</v>
      </c>
      <c r="C85">
        <v>248053700.34380999</v>
      </c>
      <c r="D85">
        <v>134072271.930793</v>
      </c>
      <c r="E85">
        <v>1651.2766666666701</v>
      </c>
      <c r="F85">
        <v>1563</v>
      </c>
      <c r="G85">
        <v>18139.6273666667</v>
      </c>
      <c r="H85">
        <v>5792.48</v>
      </c>
      <c r="I85">
        <v>-3.9974127690852299</v>
      </c>
      <c r="J85">
        <v>175.72</v>
      </c>
      <c r="K85">
        <f t="shared" si="16"/>
        <v>-12312.009321610036</v>
      </c>
      <c r="L85">
        <f t="shared" si="16"/>
        <v>-23045</v>
      </c>
      <c r="M85">
        <f t="shared" si="16"/>
        <v>-727045.62852226489</v>
      </c>
      <c r="N85">
        <f t="shared" si="16"/>
        <v>-382189.12000000011</v>
      </c>
      <c r="O85">
        <f t="shared" si="16"/>
        <v>-122.36357417302742</v>
      </c>
      <c r="P85">
        <f t="shared" si="16"/>
        <v>-8154.0199999999941</v>
      </c>
      <c r="Q85" t="str">
        <f>+Hoja3!K83</f>
        <v>2025-05-02 09:53:00,248053700.34381,134072271.930793,1651.27666666667,1563,18139.6273666667,5792.48,-3.99741276908523,175.72</v>
      </c>
      <c r="R85" s="5">
        <f t="shared" si="11"/>
        <v>3</v>
      </c>
      <c r="S85" t="str">
        <f t="shared" si="12"/>
        <v>BUY</v>
      </c>
      <c r="T85">
        <f t="shared" si="13"/>
        <v>5133.3659907795227</v>
      </c>
      <c r="U85" s="8">
        <f t="shared" si="14"/>
        <v>-2.2449423219958633</v>
      </c>
      <c r="V85" s="8">
        <f t="shared" si="15"/>
        <v>-1145.4432608769225</v>
      </c>
      <c r="AF85" t="s">
        <v>12</v>
      </c>
    </row>
    <row r="86" spans="1:32" x14ac:dyDescent="0.25">
      <c r="A86" s="1">
        <f>+Hoja3!E84</f>
        <v>5670.25</v>
      </c>
      <c r="B86" s="4">
        <v>45779.412499999999</v>
      </c>
      <c r="C86">
        <v>253932550.33392799</v>
      </c>
      <c r="D86">
        <v>156655644.416394</v>
      </c>
      <c r="E86">
        <v>607.07826086957095</v>
      </c>
      <c r="F86">
        <v>-704</v>
      </c>
      <c r="G86">
        <v>-6678.2474130431301</v>
      </c>
      <c r="H86">
        <v>-9855.89</v>
      </c>
      <c r="I86">
        <v>0.84524658854406898</v>
      </c>
      <c r="J86">
        <v>-306.51</v>
      </c>
      <c r="K86">
        <f t="shared" si="16"/>
        <v>-11704.931060740464</v>
      </c>
      <c r="L86">
        <f t="shared" si="16"/>
        <v>-23749</v>
      </c>
      <c r="M86">
        <f t="shared" si="16"/>
        <v>-733723.87593530805</v>
      </c>
      <c r="N86">
        <f t="shared" si="16"/>
        <v>-392045.01000000013</v>
      </c>
      <c r="O86">
        <f t="shared" si="16"/>
        <v>-121.51832758448334</v>
      </c>
      <c r="P86">
        <f t="shared" si="16"/>
        <v>-8460.5299999999934</v>
      </c>
      <c r="Q86" t="str">
        <f>+Hoja3!K84</f>
        <v>2025-05-02 09:54:00,253932550.333928,156655644.416394,607.078260869571,-704,-6678.24741304313,-9855.89,0.845246588544069,-306.51</v>
      </c>
      <c r="R86" s="5">
        <f t="shared" si="11"/>
        <v>-3.154753411455931</v>
      </c>
      <c r="S86" t="str">
        <f t="shared" si="12"/>
        <v>SELL</v>
      </c>
      <c r="T86">
        <f t="shared" si="13"/>
        <v>-3508.7604332909173</v>
      </c>
      <c r="U86" s="8">
        <f t="shared" si="14"/>
        <v>-2.0739110115578385</v>
      </c>
      <c r="V86" s="8">
        <f t="shared" si="15"/>
        <v>-1041.8388554171006</v>
      </c>
      <c r="AF86" t="s">
        <v>13</v>
      </c>
    </row>
    <row r="87" spans="1:32" x14ac:dyDescent="0.25">
      <c r="A87" s="1">
        <f>+Hoja3!E85</f>
        <v>5671.75</v>
      </c>
      <c r="B87" s="4">
        <v>45779.413194444445</v>
      </c>
      <c r="C87">
        <v>254243878.45814499</v>
      </c>
      <c r="D87">
        <v>158203043.93690801</v>
      </c>
      <c r="E87">
        <v>-746.91666666666697</v>
      </c>
      <c r="F87">
        <v>-657</v>
      </c>
      <c r="G87">
        <v>-8256.2971666666908</v>
      </c>
      <c r="H87">
        <v>-7217.69</v>
      </c>
      <c r="I87">
        <v>0.30124938468358298</v>
      </c>
      <c r="J87">
        <v>-206.62</v>
      </c>
      <c r="K87">
        <f t="shared" si="16"/>
        <v>-12451.84772740713</v>
      </c>
      <c r="L87">
        <f t="shared" si="16"/>
        <v>-24406</v>
      </c>
      <c r="M87">
        <f t="shared" si="16"/>
        <v>-741980.17310197477</v>
      </c>
      <c r="N87">
        <f t="shared" si="16"/>
        <v>-399262.70000000013</v>
      </c>
      <c r="O87">
        <f t="shared" si="16"/>
        <v>-121.21707819979976</v>
      </c>
      <c r="P87">
        <f t="shared" si="16"/>
        <v>-8667.1499999999942</v>
      </c>
      <c r="Q87" t="str">
        <f>+Hoja3!K85</f>
        <v>2025-05-02 09:55:00,254243878.458145,158203043.936908,-746.916666666667,-657,-8256.29716666669,-7217.69,0.301249384683583,-206.62</v>
      </c>
      <c r="R87" s="5">
        <f t="shared" si="11"/>
        <v>-3.6987506153164169</v>
      </c>
      <c r="S87" t="str">
        <f t="shared" si="12"/>
        <v>SELL</v>
      </c>
      <c r="T87">
        <f t="shared" si="13"/>
        <v>-3267.4611834564016</v>
      </c>
      <c r="U87" s="8">
        <f t="shared" si="14"/>
        <v>-1.9112548384723906</v>
      </c>
      <c r="V87" s="8">
        <f t="shared" si="15"/>
        <v>-1040.5505738369286</v>
      </c>
      <c r="AF87" t="s">
        <v>11</v>
      </c>
    </row>
    <row r="88" spans="1:32" x14ac:dyDescent="0.25">
      <c r="A88" s="1">
        <f>+Hoja3!E86</f>
        <v>5671.25</v>
      </c>
      <c r="B88" s="4">
        <v>45779.413888888892</v>
      </c>
      <c r="C88">
        <v>253845465.75436601</v>
      </c>
      <c r="D88">
        <v>162422102.01901901</v>
      </c>
      <c r="E88">
        <v>1381.06666666667</v>
      </c>
      <c r="F88">
        <v>1129</v>
      </c>
      <c r="G88">
        <v>50950.815666667397</v>
      </c>
      <c r="H88">
        <v>30069.759999999998</v>
      </c>
      <c r="I88">
        <v>0.67829272849675304</v>
      </c>
      <c r="J88">
        <v>407.02</v>
      </c>
      <c r="K88">
        <f t="shared" si="16"/>
        <v>-11070.781060740461</v>
      </c>
      <c r="L88">
        <f t="shared" si="16"/>
        <v>-23277</v>
      </c>
      <c r="M88">
        <f t="shared" si="16"/>
        <v>-691029.35743530735</v>
      </c>
      <c r="N88">
        <f t="shared" si="16"/>
        <v>-369192.94000000012</v>
      </c>
      <c r="O88">
        <f t="shared" si="16"/>
        <v>-120.538785471303</v>
      </c>
      <c r="P88">
        <f t="shared" si="16"/>
        <v>-8260.1299999999937</v>
      </c>
      <c r="Q88" t="str">
        <f>+Hoja3!K86</f>
        <v>2025-05-02 09:56:00,253845465.754366,162422102.019019,1381.06666666667,1129,50950.8156666674,30069.76,0.678292728496753,407.02</v>
      </c>
      <c r="R88" s="5">
        <f t="shared" si="11"/>
        <v>4.6782927284967535</v>
      </c>
      <c r="S88" t="str">
        <f t="shared" si="12"/>
        <v>BUY</v>
      </c>
      <c r="T88">
        <f t="shared" si="13"/>
        <v>16511.45479187918</v>
      </c>
      <c r="U88" s="8">
        <f t="shared" si="14"/>
        <v>-0.93587729065424341</v>
      </c>
      <c r="V88" s="8">
        <f t="shared" si="15"/>
        <v>1241.2675308393202</v>
      </c>
      <c r="AF88" t="s">
        <v>13</v>
      </c>
    </row>
    <row r="89" spans="1:32" x14ac:dyDescent="0.25">
      <c r="A89" s="1">
        <f>+Hoja3!E87</f>
        <v>5670.25</v>
      </c>
      <c r="B89" s="4">
        <v>45779.414583333331</v>
      </c>
      <c r="C89">
        <v>254019525.196327</v>
      </c>
      <c r="D89">
        <v>160867814.53049901</v>
      </c>
      <c r="E89">
        <v>-309.62142857142697</v>
      </c>
      <c r="F89">
        <v>-979</v>
      </c>
      <c r="G89">
        <v>1830.01245238094</v>
      </c>
      <c r="H89">
        <v>-16000.12</v>
      </c>
      <c r="I89">
        <v>-3.9714571051935801</v>
      </c>
      <c r="J89">
        <v>-457.85</v>
      </c>
      <c r="K89">
        <f t="shared" si="16"/>
        <v>-11380.402489311888</v>
      </c>
      <c r="L89">
        <f t="shared" si="16"/>
        <v>-24256</v>
      </c>
      <c r="M89">
        <f t="shared" si="16"/>
        <v>-689199.34498292638</v>
      </c>
      <c r="N89">
        <f t="shared" si="16"/>
        <v>-385193.06000000011</v>
      </c>
      <c r="O89">
        <f t="shared" si="16"/>
        <v>-124.51024257649658</v>
      </c>
      <c r="P89">
        <f t="shared" si="16"/>
        <v>-8717.9799999999941</v>
      </c>
      <c r="Q89" t="str">
        <f>+Hoja3!K87</f>
        <v>2025-05-02 09:57:00,254019525.196327,160867814.530499,-309.621428571427,-979,1830.01245238094,-16000.12,-3.97145710519358,-457.85</v>
      </c>
      <c r="R89" s="5">
        <f t="shared" si="11"/>
        <v>-3</v>
      </c>
      <c r="S89" t="str">
        <f t="shared" si="12"/>
        <v>SELL</v>
      </c>
      <c r="T89">
        <f t="shared" si="13"/>
        <v>-3122.1858009448515</v>
      </c>
      <c r="U89" s="8">
        <f t="shared" si="14"/>
        <v>-0.88420752756373977</v>
      </c>
      <c r="V89" s="8">
        <f t="shared" si="15"/>
        <v>1107.3407542571651</v>
      </c>
      <c r="AF89" t="s">
        <v>11</v>
      </c>
    </row>
    <row r="90" spans="1:32" x14ac:dyDescent="0.25">
      <c r="A90" s="1">
        <f>+Hoja3!E88</f>
        <v>5669</v>
      </c>
      <c r="B90" s="4">
        <v>45779.415277777778</v>
      </c>
      <c r="C90">
        <v>252596616.72044799</v>
      </c>
      <c r="D90">
        <v>180379546.35008901</v>
      </c>
      <c r="E90">
        <v>315.31666666666598</v>
      </c>
      <c r="F90">
        <v>-2029</v>
      </c>
      <c r="G90">
        <v>3725.48424999997</v>
      </c>
      <c r="H90">
        <v>-64013.599999999999</v>
      </c>
      <c r="I90">
        <v>-14.452258447106701</v>
      </c>
      <c r="J90">
        <v>-1454.73</v>
      </c>
      <c r="K90">
        <f t="shared" si="16"/>
        <v>-11065.085822645222</v>
      </c>
      <c r="L90">
        <f t="shared" si="16"/>
        <v>-26285</v>
      </c>
      <c r="M90">
        <f t="shared" si="16"/>
        <v>-685473.86073292641</v>
      </c>
      <c r="N90">
        <f t="shared" si="16"/>
        <v>-449206.66000000009</v>
      </c>
      <c r="O90">
        <f t="shared" si="16"/>
        <v>-138.96250102360329</v>
      </c>
      <c r="P90">
        <f t="shared" si="16"/>
        <v>-10172.709999999994</v>
      </c>
      <c r="Q90" t="str">
        <f>+Hoja3!K88</f>
        <v>2025-05-02 09:58:00,252596616.720448,180379546.350089,315.316666666666,-2029,3725.48424999997,-64013.6,-14.4522584471067,-1454.73</v>
      </c>
      <c r="R90" s="5">
        <f t="shared" si="11"/>
        <v>-3</v>
      </c>
      <c r="S90" t="str">
        <f t="shared" si="12"/>
        <v>SELL</v>
      </c>
      <c r="T90">
        <f t="shared" si="13"/>
        <v>-12757.259601689429</v>
      </c>
      <c r="U90" s="8">
        <f t="shared" si="14"/>
        <v>-0.88420752756373977</v>
      </c>
      <c r="V90" s="8">
        <f t="shared" si="15"/>
        <v>8.4595585116994698</v>
      </c>
      <c r="AF90" t="s">
        <v>11</v>
      </c>
    </row>
    <row r="91" spans="1:32" x14ac:dyDescent="0.25">
      <c r="A91" s="1">
        <f>+Hoja3!E89</f>
        <v>5674</v>
      </c>
      <c r="B91" s="4">
        <v>45779.415972222225</v>
      </c>
      <c r="C91">
        <v>255238033.874369</v>
      </c>
      <c r="D91">
        <v>196869609.80820301</v>
      </c>
      <c r="E91">
        <v>61.258333333335599</v>
      </c>
      <c r="F91">
        <v>804</v>
      </c>
      <c r="G91">
        <v>-15443.5327499997</v>
      </c>
      <c r="H91">
        <v>526.6</v>
      </c>
      <c r="I91">
        <v>-3.2927584288510001</v>
      </c>
      <c r="J91">
        <v>141.11000000000001</v>
      </c>
      <c r="K91">
        <f t="shared" si="16"/>
        <v>-11003.827489311887</v>
      </c>
      <c r="L91">
        <f t="shared" si="16"/>
        <v>-25481</v>
      </c>
      <c r="M91">
        <f t="shared" si="16"/>
        <v>-700917.39348292607</v>
      </c>
      <c r="N91">
        <f t="shared" si="16"/>
        <v>-448680.06000000011</v>
      </c>
      <c r="O91">
        <f t="shared" si="16"/>
        <v>-142.25525945245428</v>
      </c>
      <c r="P91">
        <f t="shared" si="16"/>
        <v>-10031.599999999993</v>
      </c>
      <c r="Q91" t="str">
        <f>+Hoja3!K89</f>
        <v>2025-05-02 09:59:00,255238033.874369,196869609.808203,61.2583333333356,804,-15443.5327499997,526.6,-3.292758428851,141.11</v>
      </c>
      <c r="R91" s="5">
        <f t="shared" si="11"/>
        <v>1</v>
      </c>
      <c r="S91" t="str">
        <f t="shared" si="12"/>
        <v>NEUTRAL</v>
      </c>
      <c r="T91">
        <f t="shared" si="13"/>
        <v>-2795.0231016857101</v>
      </c>
      <c r="U91" s="8">
        <f t="shared" si="14"/>
        <v>-0.63420752756373977</v>
      </c>
      <c r="V91" s="8">
        <f t="shared" si="15"/>
        <v>-468.50965019079848</v>
      </c>
      <c r="AF91" t="s">
        <v>12</v>
      </c>
    </row>
    <row r="92" spans="1:32" x14ac:dyDescent="0.25">
      <c r="A92" s="1">
        <f>+Hoja3!E90</f>
        <v>5674.75</v>
      </c>
      <c r="B92" s="4">
        <v>45779.416666666664</v>
      </c>
      <c r="C92">
        <v>256486740.32098401</v>
      </c>
      <c r="D92">
        <v>205478496.59187999</v>
      </c>
      <c r="E92">
        <v>-1320.5733333333201</v>
      </c>
      <c r="F92">
        <v>-476</v>
      </c>
      <c r="G92">
        <v>-4858.0533333332496</v>
      </c>
      <c r="H92">
        <v>-885.43999999999903</v>
      </c>
      <c r="I92">
        <v>-1.5612000043961001</v>
      </c>
      <c r="J92">
        <v>-44.19</v>
      </c>
      <c r="K92">
        <f t="shared" si="16"/>
        <v>-12324.400822645206</v>
      </c>
      <c r="L92">
        <f t="shared" si="16"/>
        <v>-25957</v>
      </c>
      <c r="M92">
        <f t="shared" si="16"/>
        <v>-705775.4468162593</v>
      </c>
      <c r="N92">
        <f t="shared" si="16"/>
        <v>-449565.50000000012</v>
      </c>
      <c r="O92">
        <f t="shared" si="16"/>
        <v>-143.8164594568504</v>
      </c>
      <c r="P92">
        <f t="shared" si="16"/>
        <v>-10075.789999999994</v>
      </c>
      <c r="Q92" t="str">
        <f>+Hoja3!K90</f>
        <v>2025-05-02 10:00:00,256486740.320984,205478496.59188,-1320.57333333332,-476,-4858.05333333325,-885.439999999999,-1.5612000043961,-44.19</v>
      </c>
      <c r="R92" s="5">
        <f t="shared" si="11"/>
        <v>-5</v>
      </c>
      <c r="S92" t="str">
        <f t="shared" si="12"/>
        <v>SELL</v>
      </c>
      <c r="T92">
        <f t="shared" si="13"/>
        <v>-1253.0489066675289</v>
      </c>
      <c r="U92" s="8">
        <f t="shared" si="14"/>
        <v>-1.1469014122844494</v>
      </c>
      <c r="V92" s="8">
        <f t="shared" si="15"/>
        <v>-632.36478063451716</v>
      </c>
      <c r="AF92" t="s">
        <v>12</v>
      </c>
    </row>
    <row r="93" spans="1:32" x14ac:dyDescent="0.25">
      <c r="A93" s="1">
        <f>+Hoja3!E91</f>
        <v>5676</v>
      </c>
      <c r="B93" s="4">
        <v>45779.417361111111</v>
      </c>
      <c r="C93">
        <v>257054368.20712799</v>
      </c>
      <c r="D93">
        <v>213255397.678175</v>
      </c>
      <c r="E93">
        <v>1277.0999999999999</v>
      </c>
      <c r="F93">
        <v>1556</v>
      </c>
      <c r="G93">
        <v>14494.3145</v>
      </c>
      <c r="H93">
        <v>13064.25</v>
      </c>
      <c r="I93">
        <v>0.639020591952841</v>
      </c>
      <c r="J93">
        <v>428.74</v>
      </c>
      <c r="K93">
        <f t="shared" si="16"/>
        <v>-11047.300822645206</v>
      </c>
      <c r="L93">
        <f t="shared" si="16"/>
        <v>-24401</v>
      </c>
      <c r="M93">
        <f t="shared" si="16"/>
        <v>-691281.13231625932</v>
      </c>
      <c r="N93">
        <f t="shared" si="16"/>
        <v>-436501.25000000012</v>
      </c>
      <c r="O93">
        <f t="shared" si="16"/>
        <v>-143.17743886489757</v>
      </c>
      <c r="P93">
        <f t="shared" si="16"/>
        <v>-9647.0499999999938</v>
      </c>
      <c r="Q93" t="str">
        <f>+Hoja3!K91</f>
        <v>2025-05-02 10:01:00,257054368.207128,213255397.678175,1277.1,1556,14494.3145,13064.25,0.639020591952841,428.74</v>
      </c>
      <c r="R93" s="5">
        <f t="shared" si="11"/>
        <v>4.6390205919528409</v>
      </c>
      <c r="S93" t="str">
        <f t="shared" si="12"/>
        <v>BUY</v>
      </c>
      <c r="T93">
        <f t="shared" si="13"/>
        <v>5908.7887041183903</v>
      </c>
      <c r="U93" s="8">
        <f t="shared" si="14"/>
        <v>-0.94202383829034431</v>
      </c>
      <c r="V93" s="8">
        <f t="shared" si="15"/>
        <v>-535.43694146715882</v>
      </c>
      <c r="AF93" t="s">
        <v>12</v>
      </c>
    </row>
    <row r="94" spans="1:32" x14ac:dyDescent="0.25">
      <c r="A94" s="1">
        <f>+Hoja3!E92</f>
        <v>5672.5</v>
      </c>
      <c r="B94" s="4">
        <v>45779.418055555558</v>
      </c>
      <c r="C94">
        <v>252310966.95224601</v>
      </c>
      <c r="D94">
        <v>204294564.093768</v>
      </c>
      <c r="E94">
        <v>1240.3416666666701</v>
      </c>
      <c r="F94">
        <v>669</v>
      </c>
      <c r="G94">
        <v>18456.079450000001</v>
      </c>
      <c r="H94">
        <v>5196.07</v>
      </c>
      <c r="I94">
        <v>0.72128116636194595</v>
      </c>
      <c r="J94">
        <v>158.91999999999999</v>
      </c>
      <c r="K94">
        <f t="shared" si="16"/>
        <v>-9806.9591559785349</v>
      </c>
      <c r="L94">
        <f t="shared" si="16"/>
        <v>-23732</v>
      </c>
      <c r="M94">
        <f t="shared" si="16"/>
        <v>-672825.05286625936</v>
      </c>
      <c r="N94">
        <f t="shared" si="16"/>
        <v>-431305.18000000011</v>
      </c>
      <c r="O94">
        <f t="shared" si="16"/>
        <v>-142.45615769853563</v>
      </c>
      <c r="P94">
        <f t="shared" si="16"/>
        <v>-9488.1299999999937</v>
      </c>
      <c r="Q94" t="str">
        <f>+Hoja3!K92</f>
        <v>2025-05-02 10:02:00,252310966.952246,204294564.093768,1240.34166666667,669,18456.07945,5196.07,0.721281166361946,158.92</v>
      </c>
      <c r="R94" s="5">
        <f t="shared" si="11"/>
        <v>4.7212811663619458</v>
      </c>
      <c r="S94" t="str">
        <f t="shared" si="12"/>
        <v>BUY</v>
      </c>
      <c r="T94">
        <f t="shared" si="13"/>
        <v>4896.1581462332724</v>
      </c>
      <c r="U94" s="8">
        <f t="shared" si="14"/>
        <v>4.2480483936890412E-2</v>
      </c>
      <c r="V94" s="8">
        <f t="shared" si="15"/>
        <v>515.17788097336495</v>
      </c>
      <c r="AF94" t="s">
        <v>12</v>
      </c>
    </row>
    <row r="95" spans="1:32" x14ac:dyDescent="0.25">
      <c r="A95" s="1">
        <f>+Hoja3!E93</f>
        <v>5671.75</v>
      </c>
      <c r="B95" s="4">
        <v>45779.418749999997</v>
      </c>
      <c r="C95">
        <v>252943306.12686899</v>
      </c>
      <c r="D95">
        <v>196106862.27893201</v>
      </c>
      <c r="E95">
        <v>-1263.4583333333301</v>
      </c>
      <c r="F95">
        <v>-1152</v>
      </c>
      <c r="G95">
        <v>-17015.033749999999</v>
      </c>
      <c r="H95">
        <v>-7925.41</v>
      </c>
      <c r="I95">
        <v>-0.78384341500576604</v>
      </c>
      <c r="J95">
        <v>-293.23</v>
      </c>
      <c r="K95">
        <f t="shared" si="16"/>
        <v>-11070.417489311865</v>
      </c>
      <c r="L95">
        <f t="shared" si="16"/>
        <v>-24884</v>
      </c>
      <c r="M95">
        <f t="shared" si="16"/>
        <v>-689840.0866162593</v>
      </c>
      <c r="N95">
        <f t="shared" si="16"/>
        <v>-439230.59000000008</v>
      </c>
      <c r="O95">
        <f t="shared" si="16"/>
        <v>-143.24000111354141</v>
      </c>
      <c r="P95">
        <f t="shared" si="16"/>
        <v>-9781.3599999999933</v>
      </c>
      <c r="Q95" t="str">
        <f>+Hoja3!K93</f>
        <v>2025-05-02 10:03:00,252943306.126869,196106862.278932,-1263.45833333333,-1152,-17015.03375,-7925.41,-0.783843415005766,-293.23</v>
      </c>
      <c r="R95" s="5">
        <f t="shared" si="11"/>
        <v>-4.7838434150057658</v>
      </c>
      <c r="S95" t="str">
        <f t="shared" si="12"/>
        <v>SELL</v>
      </c>
      <c r="T95">
        <f t="shared" si="13"/>
        <v>-5277.2915186830014</v>
      </c>
      <c r="U95" s="8">
        <f t="shared" si="14"/>
        <v>-9.3156116024278202E-2</v>
      </c>
      <c r="V95" s="8">
        <f t="shared" si="15"/>
        <v>263.94908907004015</v>
      </c>
      <c r="AF95" t="s">
        <v>12</v>
      </c>
    </row>
    <row r="96" spans="1:32" x14ac:dyDescent="0.25">
      <c r="A96" s="1">
        <f>+Hoja3!E94</f>
        <v>5672</v>
      </c>
      <c r="B96" s="4">
        <v>45779.419444444444</v>
      </c>
      <c r="C96">
        <v>255765390.74416599</v>
      </c>
      <c r="D96">
        <v>198400334.28134099</v>
      </c>
      <c r="E96">
        <v>79.009166666666601</v>
      </c>
      <c r="F96">
        <v>-53</v>
      </c>
      <c r="G96">
        <v>6651.7435250000199</v>
      </c>
      <c r="H96">
        <v>2221.9499999999998</v>
      </c>
      <c r="I96">
        <v>-2.2224478978702602</v>
      </c>
      <c r="J96">
        <v>10.74</v>
      </c>
      <c r="K96">
        <f t="shared" si="16"/>
        <v>-10991.408322645198</v>
      </c>
      <c r="L96">
        <f t="shared" si="16"/>
        <v>-24937</v>
      </c>
      <c r="M96">
        <f t="shared" si="16"/>
        <v>-683188.34309125924</v>
      </c>
      <c r="N96">
        <f t="shared" si="16"/>
        <v>-437008.64000000007</v>
      </c>
      <c r="O96">
        <f t="shared" si="16"/>
        <v>-145.46244901141168</v>
      </c>
      <c r="P96">
        <f t="shared" si="16"/>
        <v>-9770.6199999999935</v>
      </c>
      <c r="Q96" t="str">
        <f>+Hoja3!K94</f>
        <v>2025-05-02 10:04:00,255765390.744166,198400334.281341,79.0091666666666,-53,6651.74352500002,2221.95,-2.22244789787026,10.74</v>
      </c>
      <c r="R96" s="5">
        <f t="shared" si="11"/>
        <v>1</v>
      </c>
      <c r="S96" t="str">
        <f t="shared" si="12"/>
        <v>NEUTRAL</v>
      </c>
      <c r="T96">
        <f t="shared" si="13"/>
        <v>1765.8422154204297</v>
      </c>
      <c r="U96" s="8">
        <f t="shared" si="14"/>
        <v>-0.55294270708637239</v>
      </c>
      <c r="V96" s="8">
        <f t="shared" si="15"/>
        <v>-1579.2524829873037</v>
      </c>
      <c r="AF96" t="s">
        <v>11</v>
      </c>
    </row>
    <row r="97" spans="1:32" x14ac:dyDescent="0.25">
      <c r="A97" s="1">
        <f>+Hoja3!E95</f>
        <v>5672</v>
      </c>
      <c r="B97" s="4">
        <v>45779.420138888891</v>
      </c>
      <c r="C97">
        <v>255187880.54309499</v>
      </c>
      <c r="D97">
        <v>200112181.607719</v>
      </c>
      <c r="E97">
        <v>31.3433333333329</v>
      </c>
      <c r="F97">
        <v>130</v>
      </c>
      <c r="G97">
        <v>-1805.20953333335</v>
      </c>
      <c r="H97">
        <v>58.380000000000301</v>
      </c>
      <c r="I97">
        <v>3.0898100869384002E-3</v>
      </c>
      <c r="J97">
        <v>24.23</v>
      </c>
      <c r="K97">
        <f t="shared" si="16"/>
        <v>-10960.064989311866</v>
      </c>
      <c r="L97">
        <f t="shared" si="16"/>
        <v>-24807</v>
      </c>
      <c r="M97">
        <f t="shared" si="16"/>
        <v>-684993.55262459256</v>
      </c>
      <c r="N97">
        <f t="shared" si="16"/>
        <v>-436950.26000000007</v>
      </c>
      <c r="O97">
        <f t="shared" si="16"/>
        <v>-145.45935920132473</v>
      </c>
      <c r="P97">
        <f t="shared" si="16"/>
        <v>-9746.389999999994</v>
      </c>
      <c r="Q97" t="str">
        <f>+Hoja3!K95</f>
        <v>2025-05-02 10:05:00,255187880.543095,200112181.607719,31.3433333333329,130,-1805.20953333335,58.3800000000003,0.0030898100869384,24.23</v>
      </c>
      <c r="R97" s="5">
        <f t="shared" si="11"/>
        <v>2.0030898100869381</v>
      </c>
      <c r="S97" t="str">
        <f t="shared" si="12"/>
        <v>BUY</v>
      </c>
      <c r="T97">
        <f t="shared" si="13"/>
        <v>-318.51928870465258</v>
      </c>
      <c r="U97" s="8">
        <f t="shared" si="14"/>
        <v>7.2443519174494875E-2</v>
      </c>
      <c r="V97" s="8">
        <f t="shared" si="15"/>
        <v>-1228.7941689572788</v>
      </c>
      <c r="AF97" t="s">
        <v>11</v>
      </c>
    </row>
    <row r="98" spans="1:32" x14ac:dyDescent="0.25">
      <c r="A98" s="1">
        <f>+Hoja3!E96</f>
        <v>5672.75</v>
      </c>
      <c r="B98" s="4">
        <v>45779.42083333333</v>
      </c>
      <c r="C98">
        <v>255419980.86853001</v>
      </c>
      <c r="D98">
        <v>206759807.51888001</v>
      </c>
      <c r="E98">
        <v>148.94999999999999</v>
      </c>
      <c r="F98">
        <v>395</v>
      </c>
      <c r="G98">
        <v>3938.5440000000099</v>
      </c>
      <c r="H98">
        <v>4505.99</v>
      </c>
      <c r="I98">
        <v>-0.81683040283542496</v>
      </c>
      <c r="J98">
        <v>96.21</v>
      </c>
      <c r="K98">
        <f t="shared" si="16"/>
        <v>-10811.114989311865</v>
      </c>
      <c r="L98">
        <f t="shared" si="16"/>
        <v>-24412</v>
      </c>
      <c r="M98">
        <f t="shared" si="16"/>
        <v>-681055.00862459256</v>
      </c>
      <c r="N98">
        <f t="shared" si="16"/>
        <v>-432444.27000000008</v>
      </c>
      <c r="O98">
        <f t="shared" si="16"/>
        <v>-146.27618960416015</v>
      </c>
      <c r="P98">
        <f t="shared" si="16"/>
        <v>-9650.1799999999948</v>
      </c>
      <c r="Q98" t="str">
        <f>+Hoja3!K96</f>
        <v>2025-05-02 10:06:00,255419980.86853,206759807.51888,148.95,395,3938.54400000001,4505.99,-0.816830402835425,96.21</v>
      </c>
      <c r="R98" s="5">
        <f t="shared" si="11"/>
        <v>3.183169597164575</v>
      </c>
      <c r="S98" t="str">
        <f t="shared" si="12"/>
        <v>BUY</v>
      </c>
      <c r="T98">
        <f t="shared" si="13"/>
        <v>1786.9854339194349</v>
      </c>
      <c r="U98" s="8">
        <f t="shared" si="14"/>
        <v>0.84533971882006675</v>
      </c>
      <c r="V98" s="8">
        <f t="shared" si="15"/>
        <v>589.23646049382933</v>
      </c>
      <c r="AF98" t="s">
        <v>12</v>
      </c>
    </row>
    <row r="99" spans="1:32" x14ac:dyDescent="0.25">
      <c r="A99" s="1">
        <f>+Hoja3!E97</f>
        <v>5675</v>
      </c>
      <c r="B99" s="4">
        <v>45779.421527777777</v>
      </c>
      <c r="C99">
        <v>255861721.967314</v>
      </c>
      <c r="D99">
        <v>218261272.828161</v>
      </c>
      <c r="E99">
        <v>-326.20000000000198</v>
      </c>
      <c r="F99">
        <v>-433</v>
      </c>
      <c r="G99">
        <v>-972.87200000002497</v>
      </c>
      <c r="H99">
        <v>-2049.61</v>
      </c>
      <c r="I99">
        <v>0.23176557389890101</v>
      </c>
      <c r="J99">
        <v>-56.26</v>
      </c>
      <c r="K99">
        <f t="shared" si="16"/>
        <v>-11137.314989311868</v>
      </c>
      <c r="L99">
        <f t="shared" si="16"/>
        <v>-24845</v>
      </c>
      <c r="M99">
        <f t="shared" si="16"/>
        <v>-682027.88062459254</v>
      </c>
      <c r="N99">
        <f t="shared" si="16"/>
        <v>-434493.88000000006</v>
      </c>
      <c r="O99">
        <f t="shared" si="16"/>
        <v>-146.04442403026124</v>
      </c>
      <c r="P99">
        <f t="shared" si="16"/>
        <v>-9706.4399999999951</v>
      </c>
      <c r="Q99" t="str">
        <f>+Hoja3!K97</f>
        <v>2025-05-02 10:07:00,255861721.967314,218261272.828161,-326.200000000002,-433,-972.872000000025,-2049.61,0.231765573898901,-56.26</v>
      </c>
      <c r="R99" s="5">
        <f t="shared" si="11"/>
        <v>-3.7682344261010989</v>
      </c>
      <c r="S99" t="str">
        <f t="shared" si="12"/>
        <v>SELL</v>
      </c>
      <c r="T99">
        <f t="shared" si="13"/>
        <v>-702.3020468852252</v>
      </c>
      <c r="U99" s="8">
        <f t="shared" si="14"/>
        <v>0.24931041555742939</v>
      </c>
      <c r="V99" s="8">
        <f t="shared" si="15"/>
        <v>850.82659234388973</v>
      </c>
      <c r="AF99" t="s">
        <v>12</v>
      </c>
    </row>
    <row r="100" spans="1:32" x14ac:dyDescent="0.25">
      <c r="A100" s="1">
        <f>+Hoja3!E98</f>
        <v>5671</v>
      </c>
      <c r="B100" s="4">
        <v>45779.422222222223</v>
      </c>
      <c r="C100">
        <v>253624410.331732</v>
      </c>
      <c r="D100">
        <v>202205476.61782199</v>
      </c>
      <c r="E100">
        <v>633.60111111110905</v>
      </c>
      <c r="F100">
        <v>394</v>
      </c>
      <c r="G100">
        <v>16250.1003</v>
      </c>
      <c r="H100">
        <v>6656.89</v>
      </c>
      <c r="I100">
        <v>6.0284585440320601E-2</v>
      </c>
      <c r="J100">
        <v>165.01</v>
      </c>
      <c r="K100">
        <f t="shared" ref="K100:P115" si="17">+K99+E100</f>
        <v>-10503.713878200759</v>
      </c>
      <c r="L100">
        <f t="shared" si="17"/>
        <v>-24451</v>
      </c>
      <c r="M100">
        <f t="shared" si="17"/>
        <v>-665777.78032459249</v>
      </c>
      <c r="N100">
        <f t="shared" si="17"/>
        <v>-427836.99000000005</v>
      </c>
      <c r="O100">
        <f t="shared" si="17"/>
        <v>-145.98413944482093</v>
      </c>
      <c r="P100">
        <f t="shared" si="17"/>
        <v>-9541.4299999999948</v>
      </c>
      <c r="Q100" t="str">
        <f>+Hoja3!K98</f>
        <v>2025-05-02 10:08:00,253624410.331732,202205476.617822,633.601111111109,394,16250.1003,6656.89,0.0602845854403206,165.01</v>
      </c>
      <c r="R100" s="5">
        <f t="shared" si="11"/>
        <v>4.0602845854403204</v>
      </c>
      <c r="S100" t="str">
        <f t="shared" si="12"/>
        <v>BUY</v>
      </c>
      <c r="T100">
        <f t="shared" si="13"/>
        <v>4693.2121169170887</v>
      </c>
      <c r="U100" s="8">
        <f t="shared" si="14"/>
        <v>1.3818459887374694</v>
      </c>
      <c r="V100" s="8">
        <f t="shared" si="15"/>
        <v>1594.1092202919669</v>
      </c>
      <c r="AF100" t="s">
        <v>11</v>
      </c>
    </row>
    <row r="101" spans="1:32" x14ac:dyDescent="0.25">
      <c r="A101" s="1">
        <f>+Hoja3!E99</f>
        <v>5673.25</v>
      </c>
      <c r="B101" s="4">
        <v>45779.42291666667</v>
      </c>
      <c r="C101">
        <v>255963649.953363</v>
      </c>
      <c r="D101">
        <v>212483867.31547099</v>
      </c>
      <c r="E101">
        <v>-47.933333333333401</v>
      </c>
      <c r="F101">
        <v>-223</v>
      </c>
      <c r="G101">
        <v>-2633.5516666666699</v>
      </c>
      <c r="H101">
        <v>-3314.18</v>
      </c>
      <c r="I101">
        <v>0.64570986437288003</v>
      </c>
      <c r="J101">
        <v>-103.54</v>
      </c>
      <c r="K101">
        <f t="shared" si="17"/>
        <v>-10551.647211534093</v>
      </c>
      <c r="L101">
        <f t="shared" si="17"/>
        <v>-24674</v>
      </c>
      <c r="M101">
        <f t="shared" si="17"/>
        <v>-668411.33199125913</v>
      </c>
      <c r="N101">
        <f t="shared" si="17"/>
        <v>-431151.17000000004</v>
      </c>
      <c r="O101">
        <f t="shared" si="17"/>
        <v>-145.33842958044804</v>
      </c>
      <c r="P101">
        <f t="shared" si="17"/>
        <v>-9644.9699999999957</v>
      </c>
      <c r="Q101" t="str">
        <f>+Hoja3!K99</f>
        <v>2025-05-02 10:09:00,255963649.953363,212483867.315471,-47.9333333333334,-223,-2633.55166666667,-3314.18,0.64570986437288,-103.54</v>
      </c>
      <c r="R101" s="5">
        <f t="shared" si="11"/>
        <v>-3.35429013562712</v>
      </c>
      <c r="S101" t="str">
        <f t="shared" si="12"/>
        <v>SELL</v>
      </c>
      <c r="T101">
        <f t="shared" si="13"/>
        <v>-1254.7251913604596</v>
      </c>
      <c r="U101" s="8">
        <f t="shared" si="14"/>
        <v>0.38268214778997434</v>
      </c>
      <c r="V101" s="8">
        <f t="shared" si="15"/>
        <v>698.66998335711082</v>
      </c>
      <c r="AF101" t="s">
        <v>11</v>
      </c>
    </row>
    <row r="102" spans="1:32" x14ac:dyDescent="0.25">
      <c r="A102" s="1">
        <f>+Hoja3!E100</f>
        <v>5671</v>
      </c>
      <c r="B102" s="4">
        <v>45779.423611111109</v>
      </c>
      <c r="C102">
        <v>255124540.97989699</v>
      </c>
      <c r="D102">
        <v>200682250.00215301</v>
      </c>
      <c r="E102">
        <v>-1267.93333333334</v>
      </c>
      <c r="F102">
        <v>-1249</v>
      </c>
      <c r="G102">
        <v>-10764.1790000001</v>
      </c>
      <c r="H102">
        <v>-10241.469999999999</v>
      </c>
      <c r="I102">
        <v>2.4510153816765401</v>
      </c>
      <c r="J102">
        <v>-350.08</v>
      </c>
      <c r="K102">
        <f t="shared" si="17"/>
        <v>-11819.580544867433</v>
      </c>
      <c r="L102">
        <f t="shared" si="17"/>
        <v>-25923</v>
      </c>
      <c r="M102">
        <f t="shared" si="17"/>
        <v>-679175.51099125925</v>
      </c>
      <c r="N102">
        <f t="shared" si="17"/>
        <v>-441392.64000000001</v>
      </c>
      <c r="O102">
        <f t="shared" si="17"/>
        <v>-142.88741419877149</v>
      </c>
      <c r="P102">
        <f t="shared" si="17"/>
        <v>-9995.0499999999956</v>
      </c>
      <c r="Q102" t="str">
        <f>+Hoja3!K100</f>
        <v>2025-05-02 10:10:00,255124540.979897,200682250.002153,-1267.93333333334,-1249,-10764.1790000001,-10241.47,2.45101538167654,-350.08</v>
      </c>
      <c r="R102" s="5">
        <f t="shared" si="11"/>
        <v>-3</v>
      </c>
      <c r="S102" t="str">
        <f t="shared" si="12"/>
        <v>SELL</v>
      </c>
      <c r="T102">
        <f t="shared" si="13"/>
        <v>-4520.4555969236844</v>
      </c>
      <c r="U102" s="8">
        <f t="shared" si="14"/>
        <v>-0.58247799800526889</v>
      </c>
      <c r="V102" s="8">
        <f t="shared" si="15"/>
        <v>-478.40673453750867</v>
      </c>
      <c r="AF102" t="s">
        <v>11</v>
      </c>
    </row>
    <row r="103" spans="1:32" x14ac:dyDescent="0.25">
      <c r="A103" s="1">
        <f>+Hoja3!E101</f>
        <v>5671.25</v>
      </c>
      <c r="B103" s="4">
        <v>45779.424305555556</v>
      </c>
      <c r="C103">
        <v>257504123.32317099</v>
      </c>
      <c r="D103">
        <v>200555565.64979601</v>
      </c>
      <c r="E103">
        <v>-724.82249999999999</v>
      </c>
      <c r="F103">
        <v>-434</v>
      </c>
      <c r="G103">
        <v>-7695.2691750000004</v>
      </c>
      <c r="H103">
        <v>-2994.36</v>
      </c>
      <c r="I103">
        <v>-1.47127107264582</v>
      </c>
      <c r="J103">
        <v>-95.56</v>
      </c>
      <c r="K103">
        <f t="shared" si="17"/>
        <v>-12544.403044867433</v>
      </c>
      <c r="L103">
        <f t="shared" si="17"/>
        <v>-26357</v>
      </c>
      <c r="M103">
        <f t="shared" si="17"/>
        <v>-686870.78016625927</v>
      </c>
      <c r="N103">
        <f t="shared" si="17"/>
        <v>-444387</v>
      </c>
      <c r="O103">
        <f t="shared" si="17"/>
        <v>-144.35868527141733</v>
      </c>
      <c r="P103">
        <f t="shared" si="17"/>
        <v>-10090.609999999995</v>
      </c>
      <c r="Q103" t="str">
        <f>+Hoja3!K101</f>
        <v>2025-05-02 10:11:00,257504123.323171,200555565.649796,-724.8225,-434,-7695.269175,-2994.36,-1.47127107264582,-95.56</v>
      </c>
      <c r="R103" s="5">
        <f t="shared" si="11"/>
        <v>-5</v>
      </c>
      <c r="S103" t="str">
        <f t="shared" si="12"/>
        <v>SELL</v>
      </c>
      <c r="T103">
        <f t="shared" si="13"/>
        <v>-2244.1320892145295</v>
      </c>
      <c r="U103" s="8">
        <f t="shared" si="14"/>
        <v>-0.60949757112954817</v>
      </c>
      <c r="V103" s="8">
        <f t="shared" si="15"/>
        <v>-99.261805853949795</v>
      </c>
      <c r="AF103" t="s">
        <v>12</v>
      </c>
    </row>
    <row r="104" spans="1:32" x14ac:dyDescent="0.25">
      <c r="A104" s="1">
        <f>+Hoja3!E102</f>
        <v>5672.25</v>
      </c>
      <c r="B104" s="4">
        <v>45779.425000000003</v>
      </c>
      <c r="C104">
        <v>256036732.91193101</v>
      </c>
      <c r="D104">
        <v>200410631.86677101</v>
      </c>
      <c r="E104">
        <v>-1760.9814102564101</v>
      </c>
      <c r="F104">
        <v>-867</v>
      </c>
      <c r="G104">
        <v>-27617.350967948802</v>
      </c>
      <c r="H104">
        <v>-10693.8</v>
      </c>
      <c r="I104">
        <v>1.55601370862982</v>
      </c>
      <c r="J104">
        <v>-277.95999999999998</v>
      </c>
      <c r="K104">
        <f t="shared" si="17"/>
        <v>-14305.384455123844</v>
      </c>
      <c r="L104">
        <f t="shared" si="17"/>
        <v>-27224</v>
      </c>
      <c r="M104">
        <f t="shared" si="17"/>
        <v>-714488.13113420806</v>
      </c>
      <c r="N104">
        <f t="shared" si="17"/>
        <v>-455080.8</v>
      </c>
      <c r="O104">
        <f t="shared" si="17"/>
        <v>-142.80267156278751</v>
      </c>
      <c r="P104">
        <f t="shared" si="17"/>
        <v>-10368.569999999994</v>
      </c>
      <c r="Q104" t="str">
        <f>+Hoja3!K102</f>
        <v>2025-05-02 10:12:00,256036732.911931,200410631.866771,-1760.98141025641,-867,-27617.3509679488,-10693.8,1.55601370862982,-277.96</v>
      </c>
      <c r="R104" s="5">
        <f t="shared" si="11"/>
        <v>-3</v>
      </c>
      <c r="S104" t="str">
        <f t="shared" si="12"/>
        <v>SELL</v>
      </c>
      <c r="T104">
        <f t="shared" si="13"/>
        <v>-7890.910990848035</v>
      </c>
      <c r="U104" s="8">
        <f t="shared" si="14"/>
        <v>-1.1094975711295483</v>
      </c>
      <c r="V104" s="8">
        <f t="shared" si="15"/>
        <v>-1306.3559566375079</v>
      </c>
      <c r="AF104" t="s">
        <v>11</v>
      </c>
    </row>
    <row r="105" spans="1:32" x14ac:dyDescent="0.25">
      <c r="A105" s="1">
        <f>+Hoja3!E103</f>
        <v>5671.5</v>
      </c>
      <c r="B105" s="4">
        <v>45779.425694444442</v>
      </c>
      <c r="C105">
        <v>257141263.068073</v>
      </c>
      <c r="D105">
        <v>203808688.67966101</v>
      </c>
      <c r="E105">
        <v>-619.04999999999905</v>
      </c>
      <c r="F105">
        <v>-212</v>
      </c>
      <c r="G105">
        <v>-4469.8729999999796</v>
      </c>
      <c r="H105">
        <v>-2799.62</v>
      </c>
      <c r="I105">
        <v>-2.2466660247042198</v>
      </c>
      <c r="J105">
        <v>-127.77</v>
      </c>
      <c r="K105">
        <f t="shared" si="17"/>
        <v>-14924.434455123843</v>
      </c>
      <c r="L105">
        <f t="shared" si="17"/>
        <v>-27436</v>
      </c>
      <c r="M105">
        <f t="shared" si="17"/>
        <v>-718958.00413420808</v>
      </c>
      <c r="N105">
        <f t="shared" si="17"/>
        <v>-457880.42</v>
      </c>
      <c r="O105">
        <f t="shared" si="17"/>
        <v>-145.04933758749172</v>
      </c>
      <c r="P105">
        <f t="shared" si="17"/>
        <v>-10496.339999999995</v>
      </c>
      <c r="Q105" t="str">
        <f>+Hoja3!K103</f>
        <v>2025-05-02 10:13:00,257141263.068073,203808688.679661,-619.049999999999,-212,-4469.87299999998,-2799.62,-2.24666602470422,-127.77</v>
      </c>
      <c r="R105" s="5">
        <f t="shared" si="11"/>
        <v>-5</v>
      </c>
      <c r="S105" t="str">
        <f t="shared" si="12"/>
        <v>SELL</v>
      </c>
      <c r="T105">
        <f t="shared" si="13"/>
        <v>-1522.3019332049369</v>
      </c>
      <c r="U105" s="8">
        <f t="shared" si="14"/>
        <v>-1.9848837973904154</v>
      </c>
      <c r="V105" s="8">
        <f t="shared" si="15"/>
        <v>-1456.8287872000433</v>
      </c>
      <c r="AF105" t="s">
        <v>12</v>
      </c>
    </row>
    <row r="106" spans="1:32" x14ac:dyDescent="0.25">
      <c r="A106" s="1">
        <f>+Hoja3!E104</f>
        <v>5672.5</v>
      </c>
      <c r="B106" s="4">
        <v>45779.426388888889</v>
      </c>
      <c r="C106">
        <v>258545994.455589</v>
      </c>
      <c r="D106">
        <v>210585093.10510901</v>
      </c>
      <c r="E106">
        <v>-801.40000000000498</v>
      </c>
      <c r="F106">
        <v>-934</v>
      </c>
      <c r="G106">
        <v>-21142.530583333501</v>
      </c>
      <c r="H106">
        <v>-7610.06</v>
      </c>
      <c r="I106">
        <v>-1.5362416094057401</v>
      </c>
      <c r="J106">
        <v>-206.13</v>
      </c>
      <c r="K106">
        <f t="shared" si="17"/>
        <v>-15725.834455123848</v>
      </c>
      <c r="L106">
        <f t="shared" si="17"/>
        <v>-28370</v>
      </c>
      <c r="M106">
        <f t="shared" si="17"/>
        <v>-740100.53471754154</v>
      </c>
      <c r="N106">
        <f t="shared" si="17"/>
        <v>-465490.48</v>
      </c>
      <c r="O106">
        <f t="shared" si="17"/>
        <v>-146.58557919689747</v>
      </c>
      <c r="P106">
        <f t="shared" si="17"/>
        <v>-10702.469999999994</v>
      </c>
      <c r="Q106" t="str">
        <f>+Hoja3!K104</f>
        <v>2025-05-02 10:14:00,258545994.455589,210585093.105109,-801.400000000005,-934,-21142.5305833335,-7610.06,-1.53624160940574,-206.13</v>
      </c>
      <c r="R106" s="5">
        <f t="shared" si="11"/>
        <v>-5</v>
      </c>
      <c r="S106" t="str">
        <f t="shared" si="12"/>
        <v>SELL</v>
      </c>
      <c r="T106">
        <f t="shared" si="13"/>
        <v>-5978.8513649885808</v>
      </c>
      <c r="U106" s="8">
        <f t="shared" si="14"/>
        <v>-3.0077799970359873</v>
      </c>
      <c r="V106" s="8">
        <f t="shared" si="15"/>
        <v>-2427.5583870635455</v>
      </c>
      <c r="AF106" t="s">
        <v>12</v>
      </c>
    </row>
    <row r="107" spans="1:32" x14ac:dyDescent="0.25">
      <c r="A107" s="1">
        <f>+Hoja3!E105</f>
        <v>5672.5</v>
      </c>
      <c r="B107" s="4">
        <v>45779.427083333336</v>
      </c>
      <c r="C107">
        <v>258457084.77205801</v>
      </c>
      <c r="D107">
        <v>211873890.484505</v>
      </c>
      <c r="E107">
        <v>262.27499999999998</v>
      </c>
      <c r="F107">
        <v>-22</v>
      </c>
      <c r="G107">
        <v>5066.61308333333</v>
      </c>
      <c r="H107">
        <v>2874.28</v>
      </c>
      <c r="I107">
        <v>-1.7140281714029599</v>
      </c>
      <c r="J107">
        <v>84.69</v>
      </c>
      <c r="K107">
        <f t="shared" si="17"/>
        <v>-15463.559455123848</v>
      </c>
      <c r="L107">
        <f t="shared" si="17"/>
        <v>-28392</v>
      </c>
      <c r="M107">
        <f t="shared" si="17"/>
        <v>-735033.92163420818</v>
      </c>
      <c r="N107">
        <f t="shared" si="17"/>
        <v>-462616.19999999995</v>
      </c>
      <c r="O107">
        <f t="shared" si="17"/>
        <v>-148.29960736830043</v>
      </c>
      <c r="P107">
        <f t="shared" si="17"/>
        <v>-10617.779999999993</v>
      </c>
      <c r="Q107" t="str">
        <f>+Hoja3!K105</f>
        <v>2025-05-02 10:15:00,258457084.772058,211873890.484505,262.275,-22,5066.61308333333,2874.28,-1.71402817140296,84.69</v>
      </c>
      <c r="R107" s="5">
        <f t="shared" si="11"/>
        <v>1</v>
      </c>
      <c r="S107" t="str">
        <f t="shared" si="12"/>
        <v>NEUTRAL</v>
      </c>
      <c r="T107">
        <f t="shared" si="13"/>
        <v>1600.3738110323854</v>
      </c>
      <c r="U107" s="8">
        <f t="shared" si="14"/>
        <v>-2.4117506937733499</v>
      </c>
      <c r="V107" s="8">
        <f t="shared" si="15"/>
        <v>-2139.7239048238439</v>
      </c>
      <c r="AF107" t="s">
        <v>11</v>
      </c>
    </row>
    <row r="108" spans="1:32" x14ac:dyDescent="0.25">
      <c r="A108" s="1">
        <f>+Hoja3!E106</f>
        <v>5674.5</v>
      </c>
      <c r="B108" s="4">
        <v>45779.427777777775</v>
      </c>
      <c r="C108">
        <v>259153750.176768</v>
      </c>
      <c r="D108">
        <v>225217592.983329</v>
      </c>
      <c r="E108">
        <v>-652.57833333332906</v>
      </c>
      <c r="F108">
        <v>-1287</v>
      </c>
      <c r="G108">
        <v>-9274.3588166666195</v>
      </c>
      <c r="H108">
        <v>-9964.7999999999993</v>
      </c>
      <c r="I108">
        <v>-2.11226673159072</v>
      </c>
      <c r="J108">
        <v>-347.5</v>
      </c>
      <c r="K108">
        <f t="shared" si="17"/>
        <v>-16116.137788457178</v>
      </c>
      <c r="L108">
        <f t="shared" si="17"/>
        <v>-29679</v>
      </c>
      <c r="M108">
        <f t="shared" si="17"/>
        <v>-744308.28045087482</v>
      </c>
      <c r="N108">
        <f t="shared" si="17"/>
        <v>-472580.99999999994</v>
      </c>
      <c r="O108">
        <f t="shared" si="17"/>
        <v>-150.41187409989115</v>
      </c>
      <c r="P108">
        <f t="shared" si="17"/>
        <v>-10965.279999999993</v>
      </c>
      <c r="Q108" t="str">
        <f>+Hoja3!K106</f>
        <v>2025-05-02 10:16:00,259153750.176768,225217592.983329,-652.578333333329,-1287,-9274.35881666662,-9964.8,-2.11226673159072,-347.5</v>
      </c>
      <c r="R108" s="5">
        <f t="shared" si="11"/>
        <v>-5</v>
      </c>
      <c r="S108" t="str">
        <f t="shared" si="12"/>
        <v>SELL</v>
      </c>
      <c r="T108">
        <f t="shared" si="13"/>
        <v>-4175.1542166796426</v>
      </c>
      <c r="U108" s="8">
        <f t="shared" si="14"/>
        <v>-3.5442862669533901</v>
      </c>
      <c r="V108" s="8">
        <f t="shared" si="15"/>
        <v>-3248.269696523435</v>
      </c>
      <c r="AF108" t="s">
        <v>13</v>
      </c>
    </row>
    <row r="109" spans="1:32" x14ac:dyDescent="0.25">
      <c r="A109" s="1">
        <f>+Hoja3!E107</f>
        <v>5677</v>
      </c>
      <c r="B109" s="4">
        <v>45779.428472222222</v>
      </c>
      <c r="C109">
        <v>261471167.55944899</v>
      </c>
      <c r="D109">
        <v>235015785.41914701</v>
      </c>
      <c r="E109">
        <v>-271.60666666666702</v>
      </c>
      <c r="F109">
        <v>-262</v>
      </c>
      <c r="G109">
        <v>-7342.5958666666502</v>
      </c>
      <c r="H109">
        <v>-11517.19</v>
      </c>
      <c r="I109">
        <v>-1.6069162749323</v>
      </c>
      <c r="J109">
        <v>-332.06</v>
      </c>
      <c r="K109">
        <f t="shared" si="17"/>
        <v>-16387.744455123844</v>
      </c>
      <c r="L109">
        <f t="shared" si="17"/>
        <v>-29941</v>
      </c>
      <c r="M109">
        <f t="shared" si="17"/>
        <v>-751650.87631754146</v>
      </c>
      <c r="N109">
        <f t="shared" si="17"/>
        <v>-484098.18999999994</v>
      </c>
      <c r="O109">
        <f t="shared" si="17"/>
        <v>-152.01879037482345</v>
      </c>
      <c r="P109">
        <f t="shared" si="17"/>
        <v>-11297.339999999993</v>
      </c>
      <c r="Q109" t="str">
        <f>+Hoja3!K107</f>
        <v>2025-05-02 10:17:00,261471167.559449,235015785.419147,-271.606666666667,-262,-7342.59586666665,-11517.19,-1.6069162749323,-332.06</v>
      </c>
      <c r="R109" s="5">
        <f t="shared" si="11"/>
        <v>-5</v>
      </c>
      <c r="S109" t="str">
        <f t="shared" si="12"/>
        <v>SELL</v>
      </c>
      <c r="T109">
        <f t="shared" si="13"/>
        <v>-3891.0905565883163</v>
      </c>
      <c r="U109" s="8">
        <f t="shared" si="14"/>
        <v>-3.75</v>
      </c>
      <c r="V109" s="8">
        <f t="shared" si="15"/>
        <v>-3577.8153671769173</v>
      </c>
      <c r="AF109" t="s">
        <v>12</v>
      </c>
    </row>
    <row r="110" spans="1:32" x14ac:dyDescent="0.25">
      <c r="A110" s="1">
        <f>+Hoja3!E108</f>
        <v>5676.25</v>
      </c>
      <c r="B110" s="4">
        <v>45779.429166666669</v>
      </c>
      <c r="C110">
        <v>259570972.221264</v>
      </c>
      <c r="D110">
        <v>238622247.83375099</v>
      </c>
      <c r="E110">
        <v>981.65000000000202</v>
      </c>
      <c r="F110">
        <v>676</v>
      </c>
      <c r="G110">
        <v>11317.0615</v>
      </c>
      <c r="H110">
        <v>7828.31</v>
      </c>
      <c r="I110">
        <v>-0.79901168271813205</v>
      </c>
      <c r="J110">
        <v>270.76</v>
      </c>
      <c r="K110">
        <f t="shared" si="17"/>
        <v>-15406.094455123843</v>
      </c>
      <c r="L110">
        <f t="shared" si="17"/>
        <v>-29265</v>
      </c>
      <c r="M110">
        <f t="shared" si="17"/>
        <v>-740333.81481754151</v>
      </c>
      <c r="N110">
        <f t="shared" si="17"/>
        <v>-476269.87999999995</v>
      </c>
      <c r="O110">
        <f t="shared" si="17"/>
        <v>-152.8178020575416</v>
      </c>
      <c r="P110">
        <f t="shared" si="17"/>
        <v>-11026.579999999993</v>
      </c>
      <c r="Q110" t="str">
        <f>+Hoja3!K108</f>
        <v>2025-05-02 10:18:00,259570972.221264,238622247.833751,981.650000000002,676,11317.0615,7828.31,-0.799011682718132,270.76</v>
      </c>
      <c r="R110" s="5">
        <f t="shared" si="11"/>
        <v>3.2009883172818681</v>
      </c>
      <c r="S110" t="str">
        <f t="shared" si="12"/>
        <v>BUY</v>
      </c>
      <c r="T110">
        <f t="shared" si="13"/>
        <v>4018.2664976634564</v>
      </c>
      <c r="U110" s="8">
        <f t="shared" si="14"/>
        <v>-2.9748764603397664</v>
      </c>
      <c r="V110" s="8">
        <f t="shared" si="15"/>
        <v>-2510.4751053535256</v>
      </c>
      <c r="AF110" t="s">
        <v>12</v>
      </c>
    </row>
    <row r="111" spans="1:32" x14ac:dyDescent="0.25">
      <c r="A111" s="1">
        <f>+Hoja3!E109</f>
        <v>5672.5</v>
      </c>
      <c r="B111" s="4">
        <v>45779.429861111108</v>
      </c>
      <c r="C111">
        <v>255673424.68166</v>
      </c>
      <c r="D111">
        <v>216734961.88470101</v>
      </c>
      <c r="E111">
        <v>99.666666666666799</v>
      </c>
      <c r="F111">
        <v>95</v>
      </c>
      <c r="G111">
        <v>7518.0479999999998</v>
      </c>
      <c r="H111">
        <v>3130.62</v>
      </c>
      <c r="I111">
        <v>3.3235270815668101</v>
      </c>
      <c r="J111">
        <v>51.45</v>
      </c>
      <c r="K111">
        <f t="shared" si="17"/>
        <v>-15306.427788457177</v>
      </c>
      <c r="L111">
        <f t="shared" si="17"/>
        <v>-29170</v>
      </c>
      <c r="M111">
        <f t="shared" si="17"/>
        <v>-732815.76681754156</v>
      </c>
      <c r="N111">
        <f t="shared" si="17"/>
        <v>-473139.25999999995</v>
      </c>
      <c r="O111">
        <f t="shared" si="17"/>
        <v>-149.49427497597478</v>
      </c>
      <c r="P111">
        <f t="shared" si="17"/>
        <v>-10975.129999999992</v>
      </c>
      <c r="Q111" t="str">
        <f>+Hoja3!K109</f>
        <v>2025-05-02 10:19:00,255673424.68166,216734961.884701,99.6666666666668,95,7518.048,3130.62,3.32352708156681,51.45</v>
      </c>
      <c r="R111" s="5">
        <f t="shared" si="11"/>
        <v>5</v>
      </c>
      <c r="S111" t="str">
        <f t="shared" si="12"/>
        <v>BUY</v>
      </c>
      <c r="T111">
        <f t="shared" si="13"/>
        <v>2159.6883054163131</v>
      </c>
      <c r="U111" s="8">
        <f t="shared" si="14"/>
        <v>-1.7248764603397664</v>
      </c>
      <c r="V111" s="8">
        <f t="shared" si="15"/>
        <v>-1959.9975560246696</v>
      </c>
      <c r="AF111" t="s">
        <v>11</v>
      </c>
    </row>
    <row r="112" spans="1:32" x14ac:dyDescent="0.25">
      <c r="A112" s="1">
        <f>+Hoja3!E110</f>
        <v>5671.75</v>
      </c>
      <c r="B112" s="4">
        <v>45779.430555555555</v>
      </c>
      <c r="C112">
        <v>257678412.01220801</v>
      </c>
      <c r="D112">
        <v>214482546.58756599</v>
      </c>
      <c r="E112">
        <v>-881.48333333332198</v>
      </c>
      <c r="F112">
        <v>-683</v>
      </c>
      <c r="G112">
        <v>-10187.6869999998</v>
      </c>
      <c r="H112">
        <v>-4637.04</v>
      </c>
      <c r="I112">
        <v>-3.98947848596687E-2</v>
      </c>
      <c r="J112">
        <v>-201.9</v>
      </c>
      <c r="K112">
        <f t="shared" si="17"/>
        <v>-16187.911121790499</v>
      </c>
      <c r="L112">
        <f t="shared" si="17"/>
        <v>-29853</v>
      </c>
      <c r="M112">
        <f t="shared" si="17"/>
        <v>-743003.45381754136</v>
      </c>
      <c r="N112">
        <f t="shared" si="17"/>
        <v>-477776.29999999993</v>
      </c>
      <c r="O112">
        <f t="shared" si="17"/>
        <v>-149.53416976083443</v>
      </c>
      <c r="P112">
        <f t="shared" si="17"/>
        <v>-11177.029999999992</v>
      </c>
      <c r="Q112" t="str">
        <f>+Hoja3!K110</f>
        <v>2025-05-02 10:20:00,257678412.012208,214482546.587566,-881.483333333322,-683,-10187.6869999998,-4637.04,-0.0398947848596687,-201.9</v>
      </c>
      <c r="R112" s="5">
        <f t="shared" si="11"/>
        <v>-4.0398947848596691</v>
      </c>
      <c r="S112" t="str">
        <f t="shared" si="12"/>
        <v>SELL</v>
      </c>
      <c r="T112">
        <f t="shared" si="13"/>
        <v>-3141.9333789569318</v>
      </c>
      <c r="U112" s="8">
        <f t="shared" si="14"/>
        <v>-1.854863308447225</v>
      </c>
      <c r="V112" s="8">
        <f t="shared" si="15"/>
        <v>-1366.3753545382817</v>
      </c>
      <c r="AF112" t="s">
        <v>12</v>
      </c>
    </row>
    <row r="113" spans="1:32" x14ac:dyDescent="0.25">
      <c r="A113" s="1">
        <f>+Hoja3!E111</f>
        <v>5671.75</v>
      </c>
      <c r="B113" s="4">
        <v>45779.431250000001</v>
      </c>
      <c r="C113">
        <v>259929970.68227699</v>
      </c>
      <c r="D113">
        <v>210739210.94638199</v>
      </c>
      <c r="E113">
        <v>1169.3899999999901</v>
      </c>
      <c r="F113">
        <v>1181</v>
      </c>
      <c r="G113">
        <v>9421.3425999999399</v>
      </c>
      <c r="H113">
        <v>8236.64</v>
      </c>
      <c r="I113">
        <v>3.2337487522555399</v>
      </c>
      <c r="J113">
        <v>309.39</v>
      </c>
      <c r="K113">
        <f t="shared" si="17"/>
        <v>-15018.521121790509</v>
      </c>
      <c r="L113">
        <f t="shared" si="17"/>
        <v>-28672</v>
      </c>
      <c r="M113">
        <f t="shared" si="17"/>
        <v>-733582.11121754139</v>
      </c>
      <c r="N113">
        <f t="shared" si="17"/>
        <v>-469539.65999999992</v>
      </c>
      <c r="O113">
        <f t="shared" si="17"/>
        <v>-146.30042100857889</v>
      </c>
      <c r="P113">
        <f t="shared" si="17"/>
        <v>-10867.639999999992</v>
      </c>
      <c r="Q113" t="str">
        <f>+Hoja3!K111</f>
        <v>2025-05-02 10:21:00,259929970.682277,210739210.946382,1169.38999999999,1181,9421.34259999994,8236.64,3.23374875225554,309.39</v>
      </c>
      <c r="R113" s="5">
        <f t="shared" si="11"/>
        <v>5</v>
      </c>
      <c r="S113" t="str">
        <f t="shared" si="12"/>
        <v>BUY</v>
      </c>
      <c r="T113">
        <f t="shared" si="13"/>
        <v>3830.3212697504391</v>
      </c>
      <c r="U113" s="8">
        <f t="shared" si="14"/>
        <v>-0.60486330844722502</v>
      </c>
      <c r="V113" s="8">
        <f t="shared" si="15"/>
        <v>-697.29745416885976</v>
      </c>
      <c r="AF113" t="s">
        <v>11</v>
      </c>
    </row>
    <row r="114" spans="1:32" x14ac:dyDescent="0.25">
      <c r="A114" s="1">
        <f>+Hoja3!E112</f>
        <v>5667.5</v>
      </c>
      <c r="B114" s="4">
        <v>45779.431944444441</v>
      </c>
      <c r="C114">
        <v>257037195.24453899</v>
      </c>
      <c r="D114">
        <v>190703696.29008901</v>
      </c>
      <c r="E114">
        <v>2514.20166666667</v>
      </c>
      <c r="F114">
        <v>2003</v>
      </c>
      <c r="G114">
        <v>31124.374883333301</v>
      </c>
      <c r="H114">
        <v>14558.52</v>
      </c>
      <c r="I114">
        <v>3.5890394559574901</v>
      </c>
      <c r="J114">
        <v>515.63</v>
      </c>
      <c r="K114">
        <f t="shared" si="17"/>
        <v>-12504.319455123839</v>
      </c>
      <c r="L114">
        <f t="shared" si="17"/>
        <v>-26669</v>
      </c>
      <c r="M114">
        <f t="shared" si="17"/>
        <v>-702457.73633420805</v>
      </c>
      <c r="N114">
        <f t="shared" si="17"/>
        <v>-454981.1399999999</v>
      </c>
      <c r="O114">
        <f t="shared" si="17"/>
        <v>-142.71138155262139</v>
      </c>
      <c r="P114">
        <f t="shared" si="17"/>
        <v>-10352.009999999993</v>
      </c>
      <c r="Q114" t="str">
        <f>+Hoja3!K112</f>
        <v>2025-05-02 10:22:00,257037195.244539,190703696.290089,2514.20166666667,2003,31124.3748833333,14558.52,3.58903945595749,515.63</v>
      </c>
      <c r="R114" s="5">
        <f t="shared" si="11"/>
        <v>5</v>
      </c>
      <c r="S114" t="str">
        <f t="shared" si="12"/>
        <v>BUY</v>
      </c>
      <c r="T114">
        <f t="shared" si="13"/>
        <v>9641.022784557852</v>
      </c>
      <c r="U114" s="8">
        <f t="shared" si="14"/>
        <v>0.64513669155277487</v>
      </c>
      <c r="V114" s="8">
        <f t="shared" si="15"/>
        <v>1255.1868145244446</v>
      </c>
      <c r="AF114" t="s">
        <v>12</v>
      </c>
    </row>
    <row r="115" spans="1:32" x14ac:dyDescent="0.25">
      <c r="A115" s="1">
        <f>+Hoja3!E113</f>
        <v>5667</v>
      </c>
      <c r="B115" s="4">
        <v>45779.432638888888</v>
      </c>
      <c r="C115">
        <v>256351768.50126499</v>
      </c>
      <c r="D115">
        <v>186856998.21549901</v>
      </c>
      <c r="E115">
        <v>-131.63000000000201</v>
      </c>
      <c r="F115">
        <v>-348</v>
      </c>
      <c r="G115">
        <v>23320.638699999901</v>
      </c>
      <c r="H115">
        <v>4686.7299999999996</v>
      </c>
      <c r="I115">
        <v>-0.50749148971033797</v>
      </c>
      <c r="J115">
        <v>-8.9600000000000009</v>
      </c>
      <c r="K115">
        <f t="shared" si="17"/>
        <v>-12635.949455123842</v>
      </c>
      <c r="L115">
        <f t="shared" si="17"/>
        <v>-27017</v>
      </c>
      <c r="M115">
        <f t="shared" si="17"/>
        <v>-679137.09763420816</v>
      </c>
      <c r="N115">
        <f t="shared" si="17"/>
        <v>-450294.40999999992</v>
      </c>
      <c r="O115">
        <f t="shared" si="17"/>
        <v>-143.21887304233172</v>
      </c>
      <c r="P115">
        <f t="shared" si="17"/>
        <v>-10360.969999999992</v>
      </c>
      <c r="Q115" t="str">
        <f>+Hoja3!K113</f>
        <v>2025-05-02 10:23:00,256351768.501265,186856998.215499,-131.630000000002,-348,23320.6386999999,4686.73,-0.507491489710338,-8.96</v>
      </c>
      <c r="R115" s="5">
        <f t="shared" si="11"/>
        <v>-0.50749148971033797</v>
      </c>
      <c r="S115" t="str">
        <f t="shared" si="12"/>
        <v>NEUTRAL</v>
      </c>
      <c r="T115">
        <f t="shared" si="13"/>
        <v>5529.9802417020383</v>
      </c>
      <c r="U115" s="8">
        <f t="shared" si="14"/>
        <v>0.45670025533898262</v>
      </c>
      <c r="V115" s="8">
        <f t="shared" si="15"/>
        <v>1746.387618358151</v>
      </c>
      <c r="AF115" t="s">
        <v>12</v>
      </c>
    </row>
    <row r="116" spans="1:32" x14ac:dyDescent="0.25">
      <c r="A116" s="1">
        <f>+Hoja3!E114</f>
        <v>5668.75</v>
      </c>
      <c r="B116" s="4">
        <v>45779.433333333334</v>
      </c>
      <c r="C116">
        <v>258924743.69661799</v>
      </c>
      <c r="D116">
        <v>193830450.39451</v>
      </c>
      <c r="E116">
        <v>229.875</v>
      </c>
      <c r="F116">
        <v>205</v>
      </c>
      <c r="G116">
        <v>866.08508333337295</v>
      </c>
      <c r="H116">
        <v>-297.55999999999898</v>
      </c>
      <c r="I116">
        <v>-9.1521387828896508</v>
      </c>
      <c r="J116">
        <v>-2.0699999999999998</v>
      </c>
      <c r="K116">
        <f t="shared" ref="K116:P131" si="18">+K115+E116</f>
        <v>-12406.074455123842</v>
      </c>
      <c r="L116">
        <f t="shared" si="18"/>
        <v>-26812</v>
      </c>
      <c r="M116">
        <f t="shared" si="18"/>
        <v>-678271.01255087473</v>
      </c>
      <c r="N116">
        <f t="shared" si="18"/>
        <v>-450591.96999999991</v>
      </c>
      <c r="O116">
        <f t="shared" si="18"/>
        <v>-152.37101182522139</v>
      </c>
      <c r="P116">
        <f t="shared" si="18"/>
        <v>-10363.039999999992</v>
      </c>
      <c r="Q116" t="str">
        <f>+Hoja3!K114</f>
        <v>2025-05-02 10:24:00,258924743.696618,193830450.39451,229.875,205,866.085083333373,-297.559999999999,-9.15213878288965,-2.07</v>
      </c>
      <c r="R116" s="5">
        <f t="shared" si="11"/>
        <v>-1</v>
      </c>
      <c r="S116" t="str">
        <f t="shared" si="12"/>
        <v>NEUTRAL</v>
      </c>
      <c r="T116">
        <f t="shared" si="13"/>
        <v>152.46058891009687</v>
      </c>
      <c r="U116" s="8">
        <f t="shared" si="14"/>
        <v>0.95670025533898273</v>
      </c>
      <c r="V116" s="8">
        <f t="shared" si="15"/>
        <v>2287.3394690568684</v>
      </c>
      <c r="AF116" t="s">
        <v>13</v>
      </c>
    </row>
    <row r="117" spans="1:32" x14ac:dyDescent="0.25">
      <c r="A117" s="1">
        <f>+Hoja3!E115</f>
        <v>5666.75</v>
      </c>
      <c r="B117" s="4">
        <v>45779.434027777781</v>
      </c>
      <c r="C117">
        <v>257331530.680875</v>
      </c>
      <c r="D117">
        <v>185467869.09934601</v>
      </c>
      <c r="E117">
        <v>208.691666666667</v>
      </c>
      <c r="F117">
        <v>497</v>
      </c>
      <c r="G117">
        <v>3130.2867500000002</v>
      </c>
      <c r="H117">
        <v>3494.89</v>
      </c>
      <c r="I117">
        <v>2.4810418171088302</v>
      </c>
      <c r="J117">
        <v>103.13</v>
      </c>
      <c r="K117">
        <f t="shared" si="18"/>
        <v>-12197.382788457175</v>
      </c>
      <c r="L117">
        <f t="shared" si="18"/>
        <v>-26315</v>
      </c>
      <c r="M117">
        <f t="shared" si="18"/>
        <v>-675140.72580087476</v>
      </c>
      <c r="N117">
        <f t="shared" si="18"/>
        <v>-447097.0799999999</v>
      </c>
      <c r="O117">
        <f t="shared" si="18"/>
        <v>-149.88997000811256</v>
      </c>
      <c r="P117">
        <f t="shared" si="18"/>
        <v>-10259.909999999993</v>
      </c>
      <c r="Q117" t="str">
        <f>+Hoja3!K115</f>
        <v>2025-05-02 10:25:00,257331530.680875,185467869.099346,208.691666666667,497,3130.28675,3494.89,2.48104181710883,103.13</v>
      </c>
      <c r="R117" s="5">
        <f t="shared" si="11"/>
        <v>5</v>
      </c>
      <c r="S117" t="str">
        <f t="shared" si="12"/>
        <v>BUY</v>
      </c>
      <c r="T117">
        <f t="shared" si="13"/>
        <v>1445.557558363422</v>
      </c>
      <c r="U117" s="8">
        <f t="shared" si="14"/>
        <v>2.2067002553389825</v>
      </c>
      <c r="V117" s="8">
        <f t="shared" si="15"/>
        <v>2954.4204834258362</v>
      </c>
      <c r="AF117" t="s">
        <v>11</v>
      </c>
    </row>
    <row r="118" spans="1:32" x14ac:dyDescent="0.25">
      <c r="A118" s="1">
        <f>+Hoja3!E116</f>
        <v>5664</v>
      </c>
      <c r="B118" s="4">
        <v>45779.43472222222</v>
      </c>
      <c r="C118">
        <v>255334761.737661</v>
      </c>
      <c r="D118">
        <v>174965949.40415701</v>
      </c>
      <c r="E118">
        <v>600.13917748917095</v>
      </c>
      <c r="F118">
        <v>-1388</v>
      </c>
      <c r="G118">
        <v>1315.52765151515</v>
      </c>
      <c r="H118">
        <v>-12970.46</v>
      </c>
      <c r="I118">
        <v>-7.8983531333176504</v>
      </c>
      <c r="J118">
        <v>-358.35</v>
      </c>
      <c r="K118">
        <f t="shared" si="18"/>
        <v>-11597.243610968004</v>
      </c>
      <c r="L118">
        <f t="shared" si="18"/>
        <v>-27703</v>
      </c>
      <c r="M118">
        <f t="shared" si="18"/>
        <v>-673825.19814935955</v>
      </c>
      <c r="N118">
        <f t="shared" si="18"/>
        <v>-460067.53999999992</v>
      </c>
      <c r="O118">
        <f t="shared" si="18"/>
        <v>-157.7883231414302</v>
      </c>
      <c r="P118">
        <f t="shared" si="18"/>
        <v>-10618.259999999993</v>
      </c>
      <c r="Q118" t="str">
        <f>+Hoja3!K116</f>
        <v>2025-05-02 10:26:00,255334761.737661,174965949.404157,600.139177489171,-1388,1315.52765151515,-12970.46,-7.89835313331765,-358.35</v>
      </c>
      <c r="R118" s="5">
        <f t="shared" si="11"/>
        <v>-3</v>
      </c>
      <c r="S118" t="str">
        <f t="shared" si="12"/>
        <v>SELL</v>
      </c>
      <c r="T118">
        <f t="shared" si="13"/>
        <v>-2681.836140323634</v>
      </c>
      <c r="U118" s="8">
        <f t="shared" si="14"/>
        <v>1.4315767156787491</v>
      </c>
      <c r="V118" s="8">
        <f t="shared" si="15"/>
        <v>2116.9076536774496</v>
      </c>
      <c r="AF118" t="s">
        <v>11</v>
      </c>
    </row>
    <row r="119" spans="1:32" x14ac:dyDescent="0.25">
      <c r="A119" s="1">
        <f>+Hoja3!E117</f>
        <v>5663.75</v>
      </c>
      <c r="B119" s="4">
        <v>45779.435416666667</v>
      </c>
      <c r="C119">
        <v>256513861.39429799</v>
      </c>
      <c r="D119">
        <v>168475769.55555201</v>
      </c>
      <c r="E119">
        <v>536.29888888888604</v>
      </c>
      <c r="F119">
        <v>2446</v>
      </c>
      <c r="G119">
        <v>1987.7668777777301</v>
      </c>
      <c r="H119">
        <v>7312.14</v>
      </c>
      <c r="I119">
        <v>-1.78451385785525</v>
      </c>
      <c r="J119">
        <v>285.86</v>
      </c>
      <c r="K119">
        <f t="shared" si="18"/>
        <v>-11060.944722079117</v>
      </c>
      <c r="L119">
        <f t="shared" si="18"/>
        <v>-25257</v>
      </c>
      <c r="M119">
        <f t="shared" si="18"/>
        <v>-671837.43127158179</v>
      </c>
      <c r="N119">
        <f t="shared" si="18"/>
        <v>-452755.39999999991</v>
      </c>
      <c r="O119">
        <f t="shared" si="18"/>
        <v>-159.57283699928544</v>
      </c>
      <c r="P119">
        <f t="shared" si="18"/>
        <v>-10332.399999999992</v>
      </c>
      <c r="Q119" t="str">
        <f>+Hoja3!K117</f>
        <v>2025-05-02 10:27:00,256513861.394298,168475769.555552,536.298888888886,2446,1987.76687777773,7312.14,-1.78451385785525,285.86</v>
      </c>
      <c r="R119" s="5">
        <f t="shared" si="11"/>
        <v>3</v>
      </c>
      <c r="S119" t="str">
        <f t="shared" si="12"/>
        <v>BUY</v>
      </c>
      <c r="T119">
        <f t="shared" si="13"/>
        <v>2405.9964727839752</v>
      </c>
      <c r="U119" s="8">
        <f t="shared" si="14"/>
        <v>1.1815767156787491</v>
      </c>
      <c r="V119" s="8">
        <f t="shared" si="15"/>
        <v>2147.6961745984072</v>
      </c>
      <c r="AF119" t="s">
        <v>12</v>
      </c>
    </row>
    <row r="120" spans="1:32" x14ac:dyDescent="0.25">
      <c r="A120" s="1">
        <f>+Hoja3!E118</f>
        <v>5663.25</v>
      </c>
      <c r="B120" s="4">
        <v>45779.436111111114</v>
      </c>
      <c r="C120">
        <v>256801182.792604</v>
      </c>
      <c r="D120">
        <v>166768497.11941701</v>
      </c>
      <c r="E120">
        <v>464.03333333332898</v>
      </c>
      <c r="F120">
        <v>546</v>
      </c>
      <c r="G120">
        <v>5849.7943333332696</v>
      </c>
      <c r="H120">
        <v>2606.29</v>
      </c>
      <c r="I120">
        <v>-0.149299032278745</v>
      </c>
      <c r="J120">
        <v>12.53</v>
      </c>
      <c r="K120">
        <f t="shared" si="18"/>
        <v>-10596.911388745788</v>
      </c>
      <c r="L120">
        <f t="shared" si="18"/>
        <v>-24711</v>
      </c>
      <c r="M120">
        <f t="shared" si="18"/>
        <v>-665987.63693824853</v>
      </c>
      <c r="N120">
        <f t="shared" si="18"/>
        <v>-450149.10999999993</v>
      </c>
      <c r="O120">
        <f t="shared" si="18"/>
        <v>-159.72213603156419</v>
      </c>
      <c r="P120">
        <f t="shared" si="18"/>
        <v>-10319.869999999992</v>
      </c>
      <c r="Q120" t="str">
        <f>+Hoja3!K118</f>
        <v>2025-05-02 10:28:00,256801182.792604,166768497.119417,464.033333333329,546,5849.79433333327,2606.29,-0.149299032278745,12.53</v>
      </c>
      <c r="R120" s="5">
        <f t="shared" si="11"/>
        <v>3.8507009677212549</v>
      </c>
      <c r="S120" t="str">
        <f t="shared" si="12"/>
        <v>BUY</v>
      </c>
      <c r="T120">
        <f t="shared" si="13"/>
        <v>1802.8930068601983</v>
      </c>
      <c r="U120" s="8">
        <f t="shared" si="14"/>
        <v>2.1679011847513645</v>
      </c>
      <c r="V120" s="8">
        <f t="shared" si="15"/>
        <v>2765.7994728255489</v>
      </c>
      <c r="AF120" t="s">
        <v>12</v>
      </c>
    </row>
    <row r="121" spans="1:32" x14ac:dyDescent="0.25">
      <c r="A121" s="1">
        <f>+Hoja3!E119</f>
        <v>5663</v>
      </c>
      <c r="B121" s="4">
        <v>45779.436805555553</v>
      </c>
      <c r="C121">
        <v>256388130.49109799</v>
      </c>
      <c r="D121">
        <v>163069851.703924</v>
      </c>
      <c r="E121">
        <v>-915.67499999999995</v>
      </c>
      <c r="F121">
        <v>-1257</v>
      </c>
      <c r="G121">
        <v>-11122.03975</v>
      </c>
      <c r="H121">
        <v>-11399.57</v>
      </c>
      <c r="I121">
        <v>4.5770920324719802</v>
      </c>
      <c r="J121">
        <v>-401.83</v>
      </c>
      <c r="K121">
        <f t="shared" si="18"/>
        <v>-11512.586388745787</v>
      </c>
      <c r="L121">
        <f t="shared" si="18"/>
        <v>-25968</v>
      </c>
      <c r="M121">
        <f t="shared" si="18"/>
        <v>-677109.67668824852</v>
      </c>
      <c r="N121">
        <f t="shared" si="18"/>
        <v>-461548.67999999993</v>
      </c>
      <c r="O121">
        <f t="shared" si="18"/>
        <v>-155.14504399909222</v>
      </c>
      <c r="P121">
        <f t="shared" si="18"/>
        <v>-10721.699999999992</v>
      </c>
      <c r="Q121" t="str">
        <f>+Hoja3!K119</f>
        <v>2025-05-02 10:29:00,256388130.491098,163069851.703924,-915.675,-1257,-11122.03975,-11399.57,4.57709203247198,-401.83</v>
      </c>
      <c r="R121" s="5">
        <f t="shared" si="11"/>
        <v>-3</v>
      </c>
      <c r="S121" t="str">
        <f t="shared" si="12"/>
        <v>SELL</v>
      </c>
      <c r="T121">
        <f t="shared" si="13"/>
        <v>-4835.1725315935064</v>
      </c>
      <c r="U121" s="8">
        <f t="shared" si="14"/>
        <v>1.1679011847513645</v>
      </c>
      <c r="V121" s="8">
        <f t="shared" si="15"/>
        <v>1682.6127476575552</v>
      </c>
      <c r="AF121" t="s">
        <v>13</v>
      </c>
    </row>
    <row r="122" spans="1:32" x14ac:dyDescent="0.25">
      <c r="A122" s="1">
        <f>+Hoja3!E120</f>
        <v>5663.75</v>
      </c>
      <c r="B122" s="4">
        <v>45779.438194444447</v>
      </c>
      <c r="C122">
        <v>256147858.913939</v>
      </c>
      <c r="D122">
        <v>168054715.24065599</v>
      </c>
      <c r="E122">
        <v>-2227.6200000000099</v>
      </c>
      <c r="F122">
        <v>-1166</v>
      </c>
      <c r="G122">
        <v>-22243.609300000098</v>
      </c>
      <c r="H122">
        <v>-4888.55</v>
      </c>
      <c r="I122">
        <v>6.6441277436228496</v>
      </c>
      <c r="J122">
        <v>-116.94</v>
      </c>
      <c r="K122">
        <f t="shared" si="18"/>
        <v>-13740.206388745797</v>
      </c>
      <c r="L122">
        <f t="shared" si="18"/>
        <v>-27134</v>
      </c>
      <c r="M122">
        <f t="shared" si="18"/>
        <v>-699353.28598824865</v>
      </c>
      <c r="N122">
        <f t="shared" si="18"/>
        <v>-466437.22999999992</v>
      </c>
      <c r="O122">
        <f t="shared" si="18"/>
        <v>-148.50091625546938</v>
      </c>
      <c r="P122">
        <f t="shared" si="18"/>
        <v>-10838.639999999992</v>
      </c>
      <c r="Q122" t="str">
        <f>+Hoja3!K120</f>
        <v>2025-05-02 10:31:00,256147858.913939,168054715.240656,-2227.62000000001,-1166,-22243.6093000001,-4888.55,6.64412774362285,-116.94</v>
      </c>
      <c r="R122" s="5">
        <f t="shared" si="11"/>
        <v>-3</v>
      </c>
      <c r="S122" t="str">
        <f t="shared" si="12"/>
        <v>SELL</v>
      </c>
      <c r="T122">
        <f t="shared" si="13"/>
        <v>-5681.6910344512953</v>
      </c>
      <c r="U122" s="8">
        <f t="shared" si="14"/>
        <v>0.16790118475136462</v>
      </c>
      <c r="V122" s="8">
        <f t="shared" si="15"/>
        <v>-232.72647971858828</v>
      </c>
      <c r="AF122" t="s">
        <v>12</v>
      </c>
    </row>
    <row r="123" spans="1:32" x14ac:dyDescent="0.25">
      <c r="A123" s="1">
        <f>+Hoja3!E121</f>
        <v>5670.25</v>
      </c>
      <c r="B123" s="4">
        <v>45779.438888888886</v>
      </c>
      <c r="C123">
        <v>261224471.94878399</v>
      </c>
      <c r="D123">
        <v>210015558.40153199</v>
      </c>
      <c r="E123">
        <v>851.26666666666495</v>
      </c>
      <c r="F123">
        <v>797</v>
      </c>
      <c r="G123">
        <v>-13587.8460000001</v>
      </c>
      <c r="H123">
        <v>8594.0499999999993</v>
      </c>
      <c r="I123">
        <v>-5.8701086389210202</v>
      </c>
      <c r="J123">
        <v>296.92</v>
      </c>
      <c r="K123">
        <f t="shared" si="18"/>
        <v>-12888.939722079132</v>
      </c>
      <c r="L123">
        <f t="shared" si="18"/>
        <v>-26337</v>
      </c>
      <c r="M123">
        <f t="shared" si="18"/>
        <v>-712941.13198824879</v>
      </c>
      <c r="N123">
        <f t="shared" si="18"/>
        <v>-457843.17999999993</v>
      </c>
      <c r="O123">
        <f t="shared" si="18"/>
        <v>-154.37102489439039</v>
      </c>
      <c r="P123">
        <f t="shared" si="18"/>
        <v>-10541.719999999992</v>
      </c>
      <c r="Q123" t="str">
        <f>+Hoja3!K121</f>
        <v>2025-05-02 10:32:00,261224471.948784,210015558.401532,851.266666666665,797,-13587.8460000001,8594.05,-5.87010863892102,296.92</v>
      </c>
      <c r="R123" s="5">
        <f t="shared" si="11"/>
        <v>1</v>
      </c>
      <c r="S123" t="str">
        <f t="shared" si="12"/>
        <v>NEUTRAL</v>
      </c>
      <c r="T123">
        <f t="shared" si="13"/>
        <v>-781.14922172780405</v>
      </c>
      <c r="U123" s="8">
        <f t="shared" si="14"/>
        <v>0.35633762096515686</v>
      </c>
      <c r="V123" s="8">
        <f t="shared" si="15"/>
        <v>-1021.6176626473184</v>
      </c>
      <c r="AF123" t="s">
        <v>13</v>
      </c>
    </row>
    <row r="124" spans="1:32" x14ac:dyDescent="0.25">
      <c r="A124" s="1">
        <f>+Hoja3!E122</f>
        <v>5668.5</v>
      </c>
      <c r="B124" s="4">
        <v>45779.439583333333</v>
      </c>
      <c r="C124">
        <v>259308711.12442899</v>
      </c>
      <c r="D124">
        <v>202266366.73821101</v>
      </c>
      <c r="E124">
        <v>982.44166666666604</v>
      </c>
      <c r="F124">
        <v>1148</v>
      </c>
      <c r="G124">
        <v>19119.743416666599</v>
      </c>
      <c r="H124">
        <v>14916.79</v>
      </c>
      <c r="I124">
        <v>1.2256055773963199</v>
      </c>
      <c r="J124">
        <v>464.09</v>
      </c>
      <c r="K124">
        <f t="shared" si="18"/>
        <v>-11906.498055412467</v>
      </c>
      <c r="L124">
        <f t="shared" si="18"/>
        <v>-25189</v>
      </c>
      <c r="M124">
        <f t="shared" si="18"/>
        <v>-693821.38857158215</v>
      </c>
      <c r="N124">
        <f t="shared" si="18"/>
        <v>-442926.38999999996</v>
      </c>
      <c r="O124">
        <f t="shared" si="18"/>
        <v>-153.14541931699407</v>
      </c>
      <c r="P124">
        <f t="shared" si="18"/>
        <v>-10077.629999999992</v>
      </c>
      <c r="Q124" t="str">
        <f>+Hoja3!K122</f>
        <v>2025-05-02 10:33:00,259308711.124429,202266366.738211,982.441666666666,1148,19119.7434166666,14916.79,1.22560557739632,464.09</v>
      </c>
      <c r="R124" s="5">
        <f t="shared" si="11"/>
        <v>5</v>
      </c>
      <c r="S124" t="str">
        <f t="shared" si="12"/>
        <v>BUY</v>
      </c>
      <c r="T124">
        <f t="shared" si="13"/>
        <v>7129.9698044487996</v>
      </c>
      <c r="U124" s="8">
        <f t="shared" si="14"/>
        <v>1.106337620965157</v>
      </c>
      <c r="V124" s="8">
        <f t="shared" si="15"/>
        <v>-149.42901070498056</v>
      </c>
      <c r="AF124" t="s">
        <v>11</v>
      </c>
    </row>
    <row r="125" spans="1:32" x14ac:dyDescent="0.25">
      <c r="A125" s="1">
        <f>+Hoja3!E123</f>
        <v>5670.75</v>
      </c>
      <c r="B125" s="4">
        <v>45779.44027777778</v>
      </c>
      <c r="C125">
        <v>260433319.28114301</v>
      </c>
      <c r="D125">
        <v>216287775.06975999</v>
      </c>
      <c r="E125">
        <v>-1143.5633333333301</v>
      </c>
      <c r="F125">
        <v>-1049</v>
      </c>
      <c r="G125">
        <v>-13875.479866666699</v>
      </c>
      <c r="H125">
        <v>-6450.38</v>
      </c>
      <c r="I125">
        <v>1.05238988235722</v>
      </c>
      <c r="J125">
        <v>-215.09</v>
      </c>
      <c r="K125">
        <f t="shared" si="18"/>
        <v>-13050.061388745797</v>
      </c>
      <c r="L125">
        <f t="shared" si="18"/>
        <v>-26238</v>
      </c>
      <c r="M125">
        <f t="shared" si="18"/>
        <v>-707696.86843824887</v>
      </c>
      <c r="N125">
        <f t="shared" si="18"/>
        <v>-449376.76999999996</v>
      </c>
      <c r="O125">
        <f t="shared" si="18"/>
        <v>-152.09302943463683</v>
      </c>
      <c r="P125">
        <f t="shared" si="18"/>
        <v>-10292.719999999992</v>
      </c>
      <c r="Q125" t="str">
        <f>+Hoja3!K123</f>
        <v>2025-05-02 10:34:00,260433319.281143,216287775.06976,-1143.56333333333,-1049,-13875.4798666667,-6450.38,1.05238988235722,-215.09</v>
      </c>
      <c r="R125" s="5">
        <f t="shared" si="11"/>
        <v>-3</v>
      </c>
      <c r="S125" t="str">
        <f t="shared" si="12"/>
        <v>SELL</v>
      </c>
      <c r="T125">
        <f t="shared" si="13"/>
        <v>-4317.7794953568691</v>
      </c>
      <c r="U125" s="8">
        <f t="shared" si="14"/>
        <v>0.10633762096515686</v>
      </c>
      <c r="V125" s="8">
        <f t="shared" si="15"/>
        <v>-869.84614242001692</v>
      </c>
      <c r="AF125" t="s">
        <v>11</v>
      </c>
    </row>
    <row r="126" spans="1:32" x14ac:dyDescent="0.25">
      <c r="A126" s="1">
        <f>+Hoja3!E124</f>
        <v>5668.75</v>
      </c>
      <c r="B126" s="4">
        <v>45779.440972222219</v>
      </c>
      <c r="C126">
        <v>259303827.32458499</v>
      </c>
      <c r="D126">
        <v>199226248.71993101</v>
      </c>
      <c r="E126">
        <v>1612.3</v>
      </c>
      <c r="F126">
        <v>848</v>
      </c>
      <c r="G126">
        <v>14190.991166666699</v>
      </c>
      <c r="H126">
        <v>5911.92</v>
      </c>
      <c r="I126">
        <v>-3.4055550959544099</v>
      </c>
      <c r="J126">
        <v>195.58</v>
      </c>
      <c r="K126">
        <f t="shared" si="18"/>
        <v>-11437.761388745797</v>
      </c>
      <c r="L126">
        <f t="shared" si="18"/>
        <v>-25390</v>
      </c>
      <c r="M126">
        <f t="shared" si="18"/>
        <v>-693505.87727158214</v>
      </c>
      <c r="N126">
        <f t="shared" si="18"/>
        <v>-443464.85</v>
      </c>
      <c r="O126">
        <f t="shared" si="18"/>
        <v>-155.49858453059124</v>
      </c>
      <c r="P126">
        <f t="shared" si="18"/>
        <v>-10097.139999999992</v>
      </c>
      <c r="Q126" t="str">
        <f>+Hoja3!K124</f>
        <v>2025-05-02 10:35:00,259303827.324585,199226248.719931,1612.3,848,14190.9911666667,5911.92,-3.40555509595441,195.58</v>
      </c>
      <c r="R126" s="5">
        <f t="shared" si="11"/>
        <v>3</v>
      </c>
      <c r="S126" t="str">
        <f t="shared" si="12"/>
        <v>BUY</v>
      </c>
      <c r="T126">
        <f t="shared" si="13"/>
        <v>4228.6171223141491</v>
      </c>
      <c r="U126" s="8">
        <f t="shared" si="14"/>
        <v>0.85633762096515686</v>
      </c>
      <c r="V126" s="8">
        <f t="shared" si="15"/>
        <v>-6.0394845902940233</v>
      </c>
      <c r="AF126" t="s">
        <v>13</v>
      </c>
    </row>
    <row r="127" spans="1:32" x14ac:dyDescent="0.25">
      <c r="A127" s="1">
        <f>+Hoja3!E125</f>
        <v>5669</v>
      </c>
      <c r="B127" s="4">
        <v>45779.441666666666</v>
      </c>
      <c r="C127">
        <v>257805740.49937901</v>
      </c>
      <c r="D127">
        <v>205081429.23294199</v>
      </c>
      <c r="E127">
        <v>833.523721015825</v>
      </c>
      <c r="F127">
        <v>933</v>
      </c>
      <c r="G127">
        <v>5120.7243301435201</v>
      </c>
      <c r="H127">
        <v>4985.67</v>
      </c>
      <c r="I127">
        <v>0.99743567017240098</v>
      </c>
      <c r="J127">
        <v>200.55</v>
      </c>
      <c r="K127">
        <f t="shared" si="18"/>
        <v>-10604.237667729973</v>
      </c>
      <c r="L127">
        <f t="shared" si="18"/>
        <v>-24457</v>
      </c>
      <c r="M127">
        <f t="shared" si="18"/>
        <v>-688385.1529414386</v>
      </c>
      <c r="N127">
        <f t="shared" si="18"/>
        <v>-438479.18</v>
      </c>
      <c r="O127">
        <f t="shared" si="18"/>
        <v>-154.50114886041885</v>
      </c>
      <c r="P127">
        <f t="shared" si="18"/>
        <v>-9896.5899999999929</v>
      </c>
      <c r="Q127" t="str">
        <f>+Hoja3!K125</f>
        <v>2025-05-02 10:36:00,257805740.499379,205081429.232942,833.523721015825,933,5120.72433014352,4985.67,0.997435670172401,200.55</v>
      </c>
      <c r="R127" s="5">
        <f t="shared" si="11"/>
        <v>4.9974356701724005</v>
      </c>
      <c r="S127" t="str">
        <f t="shared" si="12"/>
        <v>BUY</v>
      </c>
      <c r="T127">
        <f t="shared" si="13"/>
        <v>2248.1883531627386</v>
      </c>
      <c r="U127" s="8">
        <f t="shared" si="14"/>
        <v>1.106017079736707</v>
      </c>
      <c r="V127" s="8">
        <f t="shared" si="15"/>
        <v>-25.765499542948703</v>
      </c>
      <c r="AF127" t="s">
        <v>11</v>
      </c>
    </row>
    <row r="128" spans="1:32" x14ac:dyDescent="0.25">
      <c r="A128" s="1">
        <f>+Hoja3!E126</f>
        <v>5671</v>
      </c>
      <c r="B128" s="4">
        <v>45779.442361111112</v>
      </c>
      <c r="C128">
        <v>261543097.48539701</v>
      </c>
      <c r="D128">
        <v>221453451.725086</v>
      </c>
      <c r="E128">
        <v>-417.437619047618</v>
      </c>
      <c r="F128">
        <v>-341</v>
      </c>
      <c r="G128">
        <v>-5640.9368666666596</v>
      </c>
      <c r="H128">
        <v>-9181.36</v>
      </c>
      <c r="I128">
        <v>-0.479219822215597</v>
      </c>
      <c r="J128">
        <v>-261.45</v>
      </c>
      <c r="K128">
        <f t="shared" si="18"/>
        <v>-11021.67528677759</v>
      </c>
      <c r="L128">
        <f t="shared" si="18"/>
        <v>-24798</v>
      </c>
      <c r="M128">
        <f t="shared" si="18"/>
        <v>-694026.08980810526</v>
      </c>
      <c r="N128">
        <f t="shared" si="18"/>
        <v>-447660.54</v>
      </c>
      <c r="O128">
        <f t="shared" si="18"/>
        <v>-154.98036868263443</v>
      </c>
      <c r="P128">
        <f t="shared" si="18"/>
        <v>-10158.039999999994</v>
      </c>
      <c r="Q128" t="str">
        <f>+Hoja3!K126</f>
        <v>2025-05-02 10:37:00,261543097.485397,221453451.725086,-417.437619047618,-341,-5640.93686666666,-9181.36,-0.479219822215597,-261.45</v>
      </c>
      <c r="R128" s="5">
        <f t="shared" si="11"/>
        <v>-4.4792198222155974</v>
      </c>
      <c r="S128" t="str">
        <f t="shared" si="12"/>
        <v>SELL</v>
      </c>
      <c r="T128">
        <f t="shared" si="13"/>
        <v>-3085.0452172977753</v>
      </c>
      <c r="U128" s="8">
        <f t="shared" si="14"/>
        <v>6.4776980994600386E-2</v>
      </c>
      <c r="V128" s="8">
        <f t="shared" si="15"/>
        <v>-636.75777756269531</v>
      </c>
      <c r="AF128" t="s">
        <v>11</v>
      </c>
    </row>
    <row r="129" spans="1:32" x14ac:dyDescent="0.25">
      <c r="A129" s="1">
        <f>+Hoja3!E127</f>
        <v>5670</v>
      </c>
      <c r="B129" s="4">
        <v>45779.443055555559</v>
      </c>
      <c r="C129">
        <v>258566482.56629801</v>
      </c>
      <c r="D129">
        <v>221504843.76801401</v>
      </c>
      <c r="E129">
        <v>-57.258333333331798</v>
      </c>
      <c r="F129">
        <v>-576</v>
      </c>
      <c r="G129">
        <v>6417.7744166666998</v>
      </c>
      <c r="H129">
        <v>-460.4</v>
      </c>
      <c r="I129">
        <v>0.248556619865511</v>
      </c>
      <c r="J129">
        <v>-105.38</v>
      </c>
      <c r="K129">
        <f t="shared" si="18"/>
        <v>-11078.933620110922</v>
      </c>
      <c r="L129">
        <f t="shared" si="18"/>
        <v>-25374</v>
      </c>
      <c r="M129">
        <f t="shared" si="18"/>
        <v>-687608.31539143855</v>
      </c>
      <c r="N129">
        <f t="shared" si="18"/>
        <v>-448120.94</v>
      </c>
      <c r="O129">
        <f t="shared" si="18"/>
        <v>-154.73181206276891</v>
      </c>
      <c r="P129">
        <f t="shared" si="18"/>
        <v>-10263.419999999993</v>
      </c>
      <c r="Q129" t="str">
        <f>+Hoja3!K127</f>
        <v>2025-05-02 10:38:00,258566482.566298,221504843.768014,-57.2583333333318,-576,6417.7744166667,-460.4,0.248556619865511,-105.38</v>
      </c>
      <c r="R129" s="5">
        <f t="shared" si="11"/>
        <v>-1.7514433801344889</v>
      </c>
      <c r="S129" t="str">
        <f t="shared" si="12"/>
        <v>NEUTRAL</v>
      </c>
      <c r="T129">
        <f t="shared" si="13"/>
        <v>1055.2485946573131</v>
      </c>
      <c r="U129" s="8">
        <f t="shared" si="14"/>
        <v>0.22084655847778928</v>
      </c>
      <c r="V129" s="8">
        <f t="shared" si="15"/>
        <v>99.544863218657127</v>
      </c>
      <c r="AF129" t="s">
        <v>11</v>
      </c>
    </row>
    <row r="130" spans="1:32" x14ac:dyDescent="0.25">
      <c r="A130" s="1">
        <f>+Hoja3!E128</f>
        <v>5673.75</v>
      </c>
      <c r="B130" s="4">
        <v>45779.443749999999</v>
      </c>
      <c r="C130">
        <v>263997844.199038</v>
      </c>
      <c r="D130">
        <v>239327234.74028099</v>
      </c>
      <c r="E130">
        <v>277.89666666666801</v>
      </c>
      <c r="F130">
        <v>746</v>
      </c>
      <c r="G130">
        <v>948.15959999991196</v>
      </c>
      <c r="H130">
        <v>1853.57</v>
      </c>
      <c r="I130">
        <v>4.0702444525533101</v>
      </c>
      <c r="J130">
        <v>57.49</v>
      </c>
      <c r="K130">
        <f t="shared" si="18"/>
        <v>-10801.036953444254</v>
      </c>
      <c r="L130">
        <f t="shared" si="18"/>
        <v>-24628</v>
      </c>
      <c r="M130">
        <f t="shared" si="18"/>
        <v>-686660.15579143865</v>
      </c>
      <c r="N130">
        <f t="shared" si="18"/>
        <v>-446267.37</v>
      </c>
      <c r="O130">
        <f t="shared" si="18"/>
        <v>-150.6615676102156</v>
      </c>
      <c r="P130">
        <f t="shared" si="18"/>
        <v>-10205.929999999993</v>
      </c>
      <c r="Q130" t="str">
        <f>+Hoja3!K128</f>
        <v>2025-05-02 10:39:00,263997844.199038,239327234.740281,277.896666666668,746,948.159599999912,1853.57,4.07024445255331,57.49</v>
      </c>
      <c r="R130" s="5">
        <f t="shared" si="11"/>
        <v>5</v>
      </c>
      <c r="S130" t="str">
        <f t="shared" si="12"/>
        <v>BUY</v>
      </c>
      <c r="T130">
        <f t="shared" si="13"/>
        <v>721.85796889049323</v>
      </c>
      <c r="U130" s="8">
        <f t="shared" si="14"/>
        <v>1.2208465584777892</v>
      </c>
      <c r="V130" s="8">
        <f t="shared" si="15"/>
        <v>899.98848863638068</v>
      </c>
      <c r="AF130" t="s">
        <v>12</v>
      </c>
    </row>
    <row r="131" spans="1:32" x14ac:dyDescent="0.25">
      <c r="A131" s="1">
        <f>+Hoja3!E129</f>
        <v>5674.5</v>
      </c>
      <c r="B131" s="4">
        <v>45779.444444444445</v>
      </c>
      <c r="C131">
        <v>264210640.81270999</v>
      </c>
      <c r="D131">
        <v>244004964.49820399</v>
      </c>
      <c r="E131">
        <v>-1468.81666666667</v>
      </c>
      <c r="F131">
        <v>-1366</v>
      </c>
      <c r="G131">
        <v>-10132.026666666599</v>
      </c>
      <c r="H131">
        <v>-8583.24</v>
      </c>
      <c r="I131">
        <v>-1.5209493077152101</v>
      </c>
      <c r="J131">
        <v>-443.98</v>
      </c>
      <c r="K131">
        <f t="shared" si="18"/>
        <v>-12269.853620110924</v>
      </c>
      <c r="L131">
        <f t="shared" si="18"/>
        <v>-25994</v>
      </c>
      <c r="M131">
        <f t="shared" si="18"/>
        <v>-696792.18245810526</v>
      </c>
      <c r="N131">
        <f t="shared" si="18"/>
        <v>-454850.61</v>
      </c>
      <c r="O131">
        <f t="shared" si="18"/>
        <v>-152.1825169179308</v>
      </c>
      <c r="P131">
        <f t="shared" si="18"/>
        <v>-10649.909999999993</v>
      </c>
      <c r="Q131" t="str">
        <f>+Hoja3!K129</f>
        <v>2025-05-02 10:40:00,264210640.81271,244004964.498204,-1468.81666666667,-1366,-10132.0266666666,-8583.24,-1.52094930771521,-443.98</v>
      </c>
      <c r="R131" s="5">
        <f t="shared" si="11"/>
        <v>-5</v>
      </c>
      <c r="S131" t="str">
        <f t="shared" si="12"/>
        <v>SELL</v>
      </c>
      <c r="T131">
        <f t="shared" si="13"/>
        <v>-4105.3535231948626</v>
      </c>
      <c r="U131" s="8">
        <f t="shared" si="14"/>
        <v>0.47084655847778922</v>
      </c>
      <c r="V131" s="8">
        <f t="shared" si="15"/>
        <v>484.46295095299843</v>
      </c>
      <c r="AF131" t="s">
        <v>11</v>
      </c>
    </row>
    <row r="132" spans="1:32" x14ac:dyDescent="0.25">
      <c r="A132" s="1">
        <f>+Hoja3!E130</f>
        <v>5673.5</v>
      </c>
      <c r="B132" s="4">
        <v>45779.445138888892</v>
      </c>
      <c r="C132">
        <v>261789629.94047001</v>
      </c>
      <c r="D132">
        <v>247265137.126084</v>
      </c>
      <c r="E132">
        <v>686.261666666667</v>
      </c>
      <c r="F132">
        <v>987</v>
      </c>
      <c r="G132">
        <v>9201.6936833333402</v>
      </c>
      <c r="H132">
        <v>8049.8</v>
      </c>
      <c r="I132">
        <v>0.96938015664259902</v>
      </c>
      <c r="J132">
        <v>233.54</v>
      </c>
      <c r="K132">
        <f t="shared" ref="K132:P147" si="19">+K131+E132</f>
        <v>-11583.591953444256</v>
      </c>
      <c r="L132">
        <f t="shared" si="19"/>
        <v>-25007</v>
      </c>
      <c r="M132">
        <f t="shared" si="19"/>
        <v>-687590.48877477192</v>
      </c>
      <c r="N132">
        <f t="shared" si="19"/>
        <v>-446800.81</v>
      </c>
      <c r="O132">
        <f t="shared" si="19"/>
        <v>-151.21313676128821</v>
      </c>
      <c r="P132">
        <f t="shared" si="19"/>
        <v>-10416.369999999992</v>
      </c>
      <c r="Q132" t="str">
        <f>+Hoja3!K130</f>
        <v>2025-05-02 10:41:00,261789629.94047,247265137.126084,686.261666666667,987,9201.69368333334,8049.8,0.969380156642599,233.54</v>
      </c>
      <c r="R132" s="5">
        <f t="shared" ref="R132:R195" si="20">SIGN(F132)*ABS(F132)/MAX(1,ABS(F132)) + SIGN(G132)*ABS(G132)/MAX(1,ABS(G132)) + SIGN(H132)*ABS(H132)/MAX(1,ABS(H132)) + SIGN(I132)*ABS(I132)/MAX(1,ABS(I132)) + SIGN(J132)*ABS(J132)/MAX(1,ABS(J132))</f>
        <v>4.9693801566425986</v>
      </c>
      <c r="S132" t="str">
        <f t="shared" ref="S132:S195" si="21">IF(R132&gt;2,"BUY",IF(R132&lt;-2,"SELL","NEUTRAL"))</f>
        <v>BUY</v>
      </c>
      <c r="T132">
        <f t="shared" ref="T132:T195" si="22">0.2*F132 + 0.2*G132 + 0.2*H132 + 0.2*I132 + 0.2*J132</f>
        <v>3694.6006126979969</v>
      </c>
      <c r="U132" s="8">
        <f t="shared" si="14"/>
        <v>0.4670190780581141</v>
      </c>
      <c r="V132" s="8">
        <f t="shared" si="15"/>
        <v>55.04180198414798</v>
      </c>
      <c r="AF132" t="s">
        <v>11</v>
      </c>
    </row>
    <row r="133" spans="1:32" x14ac:dyDescent="0.25">
      <c r="A133" s="1">
        <f>+Hoja3!E131</f>
        <v>5674.75</v>
      </c>
      <c r="B133" s="4">
        <v>45779.445833333331</v>
      </c>
      <c r="C133">
        <v>261993306.93107599</v>
      </c>
      <c r="D133">
        <v>256054759.57065001</v>
      </c>
      <c r="E133">
        <v>-123.896666666667</v>
      </c>
      <c r="F133">
        <v>-66</v>
      </c>
      <c r="G133">
        <v>3854.09733333331</v>
      </c>
      <c r="H133">
        <v>2918.78</v>
      </c>
      <c r="I133">
        <v>5.0047397223667804</v>
      </c>
      <c r="J133">
        <v>19.579999999999998</v>
      </c>
      <c r="K133">
        <f t="shared" si="19"/>
        <v>-11707.488620110924</v>
      </c>
      <c r="L133">
        <f t="shared" si="19"/>
        <v>-25073</v>
      </c>
      <c r="M133">
        <f t="shared" si="19"/>
        <v>-683736.39144143858</v>
      </c>
      <c r="N133">
        <f t="shared" si="19"/>
        <v>-443882.02999999997</v>
      </c>
      <c r="O133">
        <f t="shared" si="19"/>
        <v>-146.20839703892142</v>
      </c>
      <c r="P133">
        <f t="shared" si="19"/>
        <v>-10396.789999999992</v>
      </c>
      <c r="Q133" t="str">
        <f>+Hoja3!K131</f>
        <v>2025-05-02 10:42:00,261993306.931076,256054759.57065,-123.896666666667,-66,3854.09733333331,2918.78,5.00473972236678,19.58</v>
      </c>
      <c r="R133" s="5">
        <f t="shared" si="20"/>
        <v>3</v>
      </c>
      <c r="S133" t="str">
        <f t="shared" si="21"/>
        <v>BUY</v>
      </c>
      <c r="T133">
        <f t="shared" si="22"/>
        <v>1346.2924146111354</v>
      </c>
      <c r="U133" s="8">
        <f t="shared" si="14"/>
        <v>1.217019078058114</v>
      </c>
      <c r="V133" s="8">
        <f t="shared" si="15"/>
        <v>763.05079073014838</v>
      </c>
      <c r="AF133" t="s">
        <v>12</v>
      </c>
    </row>
    <row r="134" spans="1:32" x14ac:dyDescent="0.25">
      <c r="A134" s="1">
        <f>+Hoja3!E132</f>
        <v>5675</v>
      </c>
      <c r="B134" s="4">
        <v>45779.446527777778</v>
      </c>
      <c r="C134">
        <v>265170861.80738801</v>
      </c>
      <c r="D134">
        <v>253722297.73782799</v>
      </c>
      <c r="E134">
        <v>107.17500000000101</v>
      </c>
      <c r="F134">
        <v>-91</v>
      </c>
      <c r="G134">
        <v>-1611.83575000003</v>
      </c>
      <c r="H134">
        <v>-2365.37</v>
      </c>
      <c r="I134">
        <v>1.4511467234800399</v>
      </c>
      <c r="J134">
        <v>-4.5800000000000098</v>
      </c>
      <c r="K134">
        <f t="shared" si="19"/>
        <v>-11600.313620110923</v>
      </c>
      <c r="L134">
        <f t="shared" si="19"/>
        <v>-25164</v>
      </c>
      <c r="M134">
        <f t="shared" si="19"/>
        <v>-685348.22719143867</v>
      </c>
      <c r="N134">
        <f t="shared" si="19"/>
        <v>-446247.39999999997</v>
      </c>
      <c r="O134">
        <f t="shared" si="19"/>
        <v>-144.75725031544138</v>
      </c>
      <c r="P134">
        <f t="shared" si="19"/>
        <v>-10401.369999999992</v>
      </c>
      <c r="Q134" t="str">
        <f>+Hoja3!K132</f>
        <v>2025-05-02 10:43:00,265170861.807388,253722297.737828,107.175000000001,-91,-1611.83575000003,-2365.37,1.45114672348004,-4.58000000000001</v>
      </c>
      <c r="R134" s="5">
        <f t="shared" si="20"/>
        <v>-3</v>
      </c>
      <c r="S134" t="str">
        <f t="shared" si="21"/>
        <v>SELL</v>
      </c>
      <c r="T134">
        <f t="shared" si="22"/>
        <v>-814.26692065531006</v>
      </c>
      <c r="U134" s="8">
        <f t="shared" si="14"/>
        <v>0.46701907805811405</v>
      </c>
      <c r="V134" s="8">
        <f t="shared" si="15"/>
        <v>132.69028535896615</v>
      </c>
      <c r="AF134" t="s">
        <v>12</v>
      </c>
    </row>
    <row r="135" spans="1:32" x14ac:dyDescent="0.25">
      <c r="A135" s="1">
        <f>+Hoja3!E133</f>
        <v>5675</v>
      </c>
      <c r="B135" s="4">
        <v>45779.447222222225</v>
      </c>
      <c r="C135">
        <v>264604898.46190301</v>
      </c>
      <c r="D135">
        <v>258447818.57377601</v>
      </c>
      <c r="E135">
        <v>278.77999999999599</v>
      </c>
      <c r="F135">
        <v>268</v>
      </c>
      <c r="G135">
        <v>-2857.9536000000498</v>
      </c>
      <c r="H135">
        <v>-2420.7800000000002</v>
      </c>
      <c r="I135">
        <v>0.183799372011685</v>
      </c>
      <c r="J135">
        <v>-2.46999999999999</v>
      </c>
      <c r="K135">
        <f t="shared" si="19"/>
        <v>-11321.533620110928</v>
      </c>
      <c r="L135">
        <f t="shared" si="19"/>
        <v>-24896</v>
      </c>
      <c r="M135">
        <f t="shared" si="19"/>
        <v>-688206.18079143867</v>
      </c>
      <c r="N135">
        <f t="shared" si="19"/>
        <v>-448668.18</v>
      </c>
      <c r="O135">
        <f t="shared" si="19"/>
        <v>-144.57345094342969</v>
      </c>
      <c r="P135">
        <f t="shared" si="19"/>
        <v>-10403.839999999991</v>
      </c>
      <c r="Q135" t="str">
        <f>+Hoja3!K133</f>
        <v>2025-05-02 10:44:00,264604898.461903,258447818.573776,278.779999999996,268,-2857.95360000005,-2420.78,0.183799372011685,-2.46999999999999</v>
      </c>
      <c r="R135" s="5">
        <f t="shared" si="20"/>
        <v>-1.8162006279883149</v>
      </c>
      <c r="S135" t="str">
        <f t="shared" si="21"/>
        <v>NEUTRAL</v>
      </c>
      <c r="T135">
        <f t="shared" si="22"/>
        <v>-1002.6039601256077</v>
      </c>
      <c r="U135" s="8">
        <f t="shared" si="14"/>
        <v>-0.38468545921197539</v>
      </c>
      <c r="V135" s="8">
        <f t="shared" si="15"/>
        <v>-273.65875380207706</v>
      </c>
      <c r="AF135" t="s">
        <v>12</v>
      </c>
    </row>
    <row r="136" spans="1:32" x14ac:dyDescent="0.25">
      <c r="A136" s="1">
        <f>+Hoja3!E134</f>
        <v>5675.5</v>
      </c>
      <c r="B136" s="4">
        <v>45779.447916666664</v>
      </c>
      <c r="C136">
        <v>266005733.780992</v>
      </c>
      <c r="D136">
        <v>260593910.03674799</v>
      </c>
      <c r="E136">
        <v>-168.191666666667</v>
      </c>
      <c r="F136">
        <v>-89</v>
      </c>
      <c r="G136">
        <v>-1181.04191666665</v>
      </c>
      <c r="H136">
        <v>-3789.81</v>
      </c>
      <c r="I136">
        <v>0.24438862404987199</v>
      </c>
      <c r="J136">
        <v>-123.36</v>
      </c>
      <c r="K136">
        <f t="shared" si="19"/>
        <v>-11489.725286777595</v>
      </c>
      <c r="L136">
        <f t="shared" si="19"/>
        <v>-24985</v>
      </c>
      <c r="M136">
        <f t="shared" si="19"/>
        <v>-689387.22270810534</v>
      </c>
      <c r="N136">
        <f t="shared" si="19"/>
        <v>-452457.99</v>
      </c>
      <c r="O136">
        <f t="shared" si="19"/>
        <v>-144.32906231937983</v>
      </c>
      <c r="P136">
        <f t="shared" si="19"/>
        <v>-10527.199999999992</v>
      </c>
      <c r="Q136" t="str">
        <f>+Hoja3!K134</f>
        <v>2025-05-02 10:45:00,266005733.780992,260593910.036748,-168.191666666667,-89,-1181.04191666665,-3789.81,0.244388624049872,-123.36</v>
      </c>
      <c r="R136" s="5">
        <f t="shared" si="20"/>
        <v>-3.755611375950128</v>
      </c>
      <c r="S136" t="str">
        <f t="shared" si="21"/>
        <v>SELL</v>
      </c>
      <c r="T136">
        <f t="shared" si="22"/>
        <v>-1036.59350560852</v>
      </c>
      <c r="U136" s="8">
        <f t="shared" si="14"/>
        <v>-0.2942344034287917</v>
      </c>
      <c r="V136" s="8">
        <f t="shared" si="15"/>
        <v>-17.602289840920236</v>
      </c>
      <c r="AF136" t="s">
        <v>11</v>
      </c>
    </row>
    <row r="137" spans="1:32" x14ac:dyDescent="0.25">
      <c r="A137" s="1">
        <f>+Hoja3!E135</f>
        <v>5676.5</v>
      </c>
      <c r="B137" s="4">
        <v>45779.448611111111</v>
      </c>
      <c r="C137">
        <v>265968218.39151499</v>
      </c>
      <c r="D137">
        <v>267514105.56118399</v>
      </c>
      <c r="E137">
        <v>1707.375</v>
      </c>
      <c r="F137">
        <v>1762</v>
      </c>
      <c r="G137">
        <v>13443.342416666699</v>
      </c>
      <c r="H137">
        <v>10165.91</v>
      </c>
      <c r="I137">
        <v>1.8657196337528099</v>
      </c>
      <c r="J137">
        <v>447.88</v>
      </c>
      <c r="K137">
        <f t="shared" si="19"/>
        <v>-9782.3502867775951</v>
      </c>
      <c r="L137">
        <f t="shared" si="19"/>
        <v>-23223</v>
      </c>
      <c r="M137">
        <f t="shared" si="19"/>
        <v>-675943.88029143866</v>
      </c>
      <c r="N137">
        <f t="shared" si="19"/>
        <v>-442292.08</v>
      </c>
      <c r="O137">
        <f t="shared" si="19"/>
        <v>-142.46334268562703</v>
      </c>
      <c r="P137">
        <f t="shared" si="19"/>
        <v>-10079.319999999992</v>
      </c>
      <c r="Q137" t="str">
        <f>+Hoja3!K135</f>
        <v>2025-05-02 10:46:00,265968218.391515,267514105.561184,1707.375,1762,13443.3424166667,10165.91,1.86571963375281,447.88</v>
      </c>
      <c r="R137" s="5">
        <f t="shared" si="20"/>
        <v>5</v>
      </c>
      <c r="S137" t="str">
        <f t="shared" si="21"/>
        <v>BUY</v>
      </c>
      <c r="T137">
        <f t="shared" si="22"/>
        <v>5164.1996272600909</v>
      </c>
      <c r="U137" s="8">
        <f t="shared" si="14"/>
        <v>0.54969601908801946</v>
      </c>
      <c r="V137" s="8">
        <f t="shared" si="15"/>
        <v>496.01658923442699</v>
      </c>
      <c r="AF137" t="s">
        <v>13</v>
      </c>
    </row>
    <row r="138" spans="1:32" x14ac:dyDescent="0.25">
      <c r="A138" s="1">
        <f>+Hoja3!E136</f>
        <v>5676</v>
      </c>
      <c r="B138" s="4">
        <v>45779.449305555558</v>
      </c>
      <c r="C138">
        <v>264991661.61129001</v>
      </c>
      <c r="D138">
        <v>265760170.51888299</v>
      </c>
      <c r="E138">
        <v>304.41666666666703</v>
      </c>
      <c r="F138">
        <v>561</v>
      </c>
      <c r="G138">
        <v>1643.47583333335</v>
      </c>
      <c r="H138">
        <v>2080.11</v>
      </c>
      <c r="I138">
        <v>1.9438886477355</v>
      </c>
      <c r="J138">
        <v>79.599999999999994</v>
      </c>
      <c r="K138">
        <f t="shared" si="19"/>
        <v>-9477.9336201109272</v>
      </c>
      <c r="L138">
        <f t="shared" si="19"/>
        <v>-22662</v>
      </c>
      <c r="M138">
        <f t="shared" si="19"/>
        <v>-674300.40445810533</v>
      </c>
      <c r="N138">
        <f t="shared" si="19"/>
        <v>-440211.97000000003</v>
      </c>
      <c r="O138">
        <f t="shared" si="19"/>
        <v>-140.51945403789153</v>
      </c>
      <c r="P138">
        <f t="shared" si="19"/>
        <v>-9999.7199999999921</v>
      </c>
      <c r="Q138" t="str">
        <f>+Hoja3!K136</f>
        <v>2025-05-02 10:47:00,264991661.61129,265760170.518883,304.416666666667,561,1643.47583333335,2080.11,1.9438886477355,79.6</v>
      </c>
      <c r="R138" s="5">
        <f t="shared" si="20"/>
        <v>5</v>
      </c>
      <c r="S138" t="str">
        <f t="shared" si="21"/>
        <v>BUY</v>
      </c>
      <c r="T138">
        <f t="shared" si="22"/>
        <v>873.22594439621707</v>
      </c>
      <c r="U138" s="8">
        <f t="shared" si="14"/>
        <v>0.54969601908801946</v>
      </c>
      <c r="V138" s="8">
        <f t="shared" si="15"/>
        <v>514.93758617264257</v>
      </c>
      <c r="AF138" t="s">
        <v>12</v>
      </c>
    </row>
    <row r="139" spans="1:32" x14ac:dyDescent="0.25">
      <c r="A139" s="1">
        <f>+Hoja3!E137</f>
        <v>5677.25</v>
      </c>
      <c r="B139" s="4">
        <v>45779.45</v>
      </c>
      <c r="C139">
        <v>265223886.69035101</v>
      </c>
      <c r="D139">
        <v>268225249.66955701</v>
      </c>
      <c r="E139">
        <v>-21.016666666665301</v>
      </c>
      <c r="F139">
        <v>272</v>
      </c>
      <c r="G139">
        <v>-3420.11016666665</v>
      </c>
      <c r="H139">
        <v>-1961.68</v>
      </c>
      <c r="I139">
        <v>9.2888633143350692</v>
      </c>
      <c r="J139">
        <v>-14.16</v>
      </c>
      <c r="K139">
        <f t="shared" si="19"/>
        <v>-9498.9502867775918</v>
      </c>
      <c r="L139">
        <f t="shared" si="19"/>
        <v>-22390</v>
      </c>
      <c r="M139">
        <f t="shared" si="19"/>
        <v>-677720.51462477201</v>
      </c>
      <c r="N139">
        <f t="shared" si="19"/>
        <v>-442173.65</v>
      </c>
      <c r="O139">
        <f t="shared" si="19"/>
        <v>-131.23059072355647</v>
      </c>
      <c r="P139">
        <f t="shared" si="19"/>
        <v>-10013.879999999992</v>
      </c>
      <c r="Q139" t="str">
        <f>+Hoja3!K137</f>
        <v>2025-05-02 10:48:00,265223886.690351,268225249.669557,-21.0166666666653,272,-3420.11016666665,-1961.68,9.28886331433507,-14.16</v>
      </c>
      <c r="R139" s="5">
        <f t="shared" si="20"/>
        <v>-1</v>
      </c>
      <c r="S139" t="str">
        <f t="shared" si="21"/>
        <v>NEUTRAL</v>
      </c>
      <c r="T139">
        <f t="shared" si="22"/>
        <v>-1022.9322606704631</v>
      </c>
      <c r="U139" s="8">
        <f t="shared" ref="U139:U202" si="23">AVERAGE(R132:R139)</f>
        <v>1.0496960190880196</v>
      </c>
      <c r="V139" s="8">
        <f t="shared" ref="V139:V202" si="24">AVERAGE(T132:T139)</f>
        <v>900.24024398819233</v>
      </c>
      <c r="AF139" t="s">
        <v>12</v>
      </c>
    </row>
    <row r="140" spans="1:32" x14ac:dyDescent="0.25">
      <c r="A140" s="1">
        <f>+Hoja3!E138</f>
        <v>5677.75</v>
      </c>
      <c r="B140" s="4">
        <v>45779.450694444444</v>
      </c>
      <c r="C140">
        <v>265380128.14354599</v>
      </c>
      <c r="D140">
        <v>278315932.482521</v>
      </c>
      <c r="E140">
        <v>168.32666666666401</v>
      </c>
      <c r="F140">
        <v>-438</v>
      </c>
      <c r="G140">
        <v>6906.7763000000004</v>
      </c>
      <c r="H140">
        <v>-3080.61</v>
      </c>
      <c r="I140">
        <v>-3.3351056176159299</v>
      </c>
      <c r="J140">
        <v>-217.07</v>
      </c>
      <c r="K140">
        <f t="shared" si="19"/>
        <v>-9330.6236201109277</v>
      </c>
      <c r="L140">
        <f t="shared" si="19"/>
        <v>-22828</v>
      </c>
      <c r="M140">
        <f t="shared" si="19"/>
        <v>-670813.73832477198</v>
      </c>
      <c r="N140">
        <f t="shared" si="19"/>
        <v>-445254.26</v>
      </c>
      <c r="O140">
        <f t="shared" si="19"/>
        <v>-134.56569634117241</v>
      </c>
      <c r="P140">
        <f t="shared" si="19"/>
        <v>-10230.949999999992</v>
      </c>
      <c r="Q140" t="str">
        <f>+Hoja3!K138</f>
        <v>2025-05-02 10:49:00,265380128.143546,278315932.482521,168.326666666664,-438,6906.7763,-3080.61,-3.33510561761593,-217.07</v>
      </c>
      <c r="R140" s="5">
        <f t="shared" si="20"/>
        <v>-3</v>
      </c>
      <c r="S140" t="str">
        <f t="shared" si="21"/>
        <v>SELL</v>
      </c>
      <c r="T140">
        <f t="shared" si="22"/>
        <v>633.55223887647708</v>
      </c>
      <c r="U140" s="8">
        <f t="shared" si="23"/>
        <v>5.3523499507694638E-2</v>
      </c>
      <c r="V140" s="8">
        <f t="shared" si="24"/>
        <v>517.60919726050247</v>
      </c>
      <c r="AF140" t="s">
        <v>13</v>
      </c>
    </row>
    <row r="141" spans="1:32" x14ac:dyDescent="0.25">
      <c r="A141" s="1">
        <f>+Hoja3!E139</f>
        <v>5678.75</v>
      </c>
      <c r="B141" s="4">
        <v>45779.451388888891</v>
      </c>
      <c r="C141">
        <v>262680786.39456901</v>
      </c>
      <c r="D141">
        <v>287544563.68570399</v>
      </c>
      <c r="E141">
        <v>9.4366666666691401</v>
      </c>
      <c r="F141">
        <v>-406</v>
      </c>
      <c r="G141">
        <v>-214.41289999997201</v>
      </c>
      <c r="H141">
        <v>-4199.21</v>
      </c>
      <c r="I141">
        <v>2.16532910646215</v>
      </c>
      <c r="J141">
        <v>-185.23</v>
      </c>
      <c r="K141">
        <f t="shared" si="19"/>
        <v>-9321.1869534442594</v>
      </c>
      <c r="L141">
        <f t="shared" si="19"/>
        <v>-23234</v>
      </c>
      <c r="M141">
        <f t="shared" si="19"/>
        <v>-671028.15122477198</v>
      </c>
      <c r="N141">
        <f t="shared" si="19"/>
        <v>-449453.47000000003</v>
      </c>
      <c r="O141">
        <f t="shared" si="19"/>
        <v>-132.40036723471027</v>
      </c>
      <c r="P141">
        <f t="shared" si="19"/>
        <v>-10416.179999999991</v>
      </c>
      <c r="Q141" t="str">
        <f>+Hoja3!K139</f>
        <v>2025-05-02 10:50:00,262680786.394569,287544563.685704,9.43666666666914,-406,-214.412899999972,-4199.21,2.16532910646215,-185.23</v>
      </c>
      <c r="R141" s="5">
        <f t="shared" si="20"/>
        <v>-3</v>
      </c>
      <c r="S141" t="str">
        <f t="shared" si="21"/>
        <v>SELL</v>
      </c>
      <c r="T141">
        <f t="shared" si="22"/>
        <v>-1000.5375141787022</v>
      </c>
      <c r="U141" s="8">
        <f t="shared" si="23"/>
        <v>-0.69647650049230547</v>
      </c>
      <c r="V141" s="8">
        <f t="shared" si="24"/>
        <v>224.25545616177271</v>
      </c>
      <c r="AF141" t="s">
        <v>12</v>
      </c>
    </row>
    <row r="142" spans="1:32" x14ac:dyDescent="0.25">
      <c r="A142" s="1">
        <f>+Hoja3!E140</f>
        <v>5675.75</v>
      </c>
      <c r="B142" s="4">
        <v>45779.45208333333</v>
      </c>
      <c r="C142">
        <v>262525189.980887</v>
      </c>
      <c r="D142">
        <v>266627782.92202899</v>
      </c>
      <c r="E142">
        <v>2989.2116666666602</v>
      </c>
      <c r="F142">
        <v>842</v>
      </c>
      <c r="G142">
        <v>307750.09004999901</v>
      </c>
      <c r="H142">
        <v>61543.47</v>
      </c>
      <c r="I142">
        <v>5.5402001049185001</v>
      </c>
      <c r="J142">
        <v>575.1</v>
      </c>
      <c r="K142">
        <f t="shared" si="19"/>
        <v>-6331.9752867775987</v>
      </c>
      <c r="L142">
        <f t="shared" si="19"/>
        <v>-22392</v>
      </c>
      <c r="M142">
        <f t="shared" si="19"/>
        <v>-363278.06117477297</v>
      </c>
      <c r="N142">
        <f t="shared" si="19"/>
        <v>-387910</v>
      </c>
      <c r="O142">
        <f t="shared" si="19"/>
        <v>-126.86016712979178</v>
      </c>
      <c r="P142">
        <f t="shared" si="19"/>
        <v>-9841.0799999999908</v>
      </c>
      <c r="Q142" t="str">
        <f>+Hoja3!K140</f>
        <v>2025-05-02 10:51:00,262525189.980887,266627782.922029,2989.21166666666,842,307750.090049999,61543.47,5.5402001049185,575.1</v>
      </c>
      <c r="R142" s="5">
        <f t="shared" si="20"/>
        <v>5</v>
      </c>
      <c r="S142" t="str">
        <f t="shared" si="21"/>
        <v>BUY</v>
      </c>
      <c r="T142">
        <f t="shared" si="22"/>
        <v>74143.240050020802</v>
      </c>
      <c r="U142" s="8">
        <f t="shared" si="23"/>
        <v>0.30352349950769464</v>
      </c>
      <c r="V142" s="8">
        <f t="shared" si="24"/>
        <v>9593.9438274962868</v>
      </c>
      <c r="AF142" t="s">
        <v>12</v>
      </c>
    </row>
    <row r="143" spans="1:32" x14ac:dyDescent="0.25">
      <c r="A143" s="1">
        <f>+Hoja3!E141</f>
        <v>5673</v>
      </c>
      <c r="B143" s="4">
        <v>45779.452777777777</v>
      </c>
      <c r="C143">
        <v>264657165.73463601</v>
      </c>
      <c r="D143">
        <v>245946355.697211</v>
      </c>
      <c r="E143">
        <v>-1590.87083333333</v>
      </c>
      <c r="F143">
        <v>-1027</v>
      </c>
      <c r="G143">
        <v>-7868.5599583333196</v>
      </c>
      <c r="H143">
        <v>-3187.08</v>
      </c>
      <c r="I143">
        <v>-9.10444177303199</v>
      </c>
      <c r="J143">
        <v>-177.68</v>
      </c>
      <c r="K143">
        <f t="shared" si="19"/>
        <v>-7922.8461201109285</v>
      </c>
      <c r="L143">
        <f t="shared" si="19"/>
        <v>-23419</v>
      </c>
      <c r="M143">
        <f t="shared" si="19"/>
        <v>-371146.6211331063</v>
      </c>
      <c r="N143">
        <f t="shared" si="19"/>
        <v>-391097.08</v>
      </c>
      <c r="O143">
        <f t="shared" si="19"/>
        <v>-135.96460890282376</v>
      </c>
      <c r="P143">
        <f t="shared" si="19"/>
        <v>-10018.759999999991</v>
      </c>
      <c r="Q143" t="str">
        <f>+Hoja3!K141</f>
        <v>2025-05-02 10:52:00,264657165.734636,245946355.697211,-1590.87083333333,-1027,-7868.55995833332,-3187.08,-9.10444177303199,-177.68</v>
      </c>
      <c r="R143" s="5">
        <f t="shared" si="20"/>
        <v>-5</v>
      </c>
      <c r="S143" t="str">
        <f t="shared" si="21"/>
        <v>SELL</v>
      </c>
      <c r="T143">
        <f t="shared" si="22"/>
        <v>-2453.8848800212704</v>
      </c>
      <c r="U143" s="8">
        <f t="shared" si="23"/>
        <v>-9.4451421993765994E-2</v>
      </c>
      <c r="V143" s="8">
        <f t="shared" si="24"/>
        <v>9412.5337125093283</v>
      </c>
      <c r="AF143" t="s">
        <v>12</v>
      </c>
    </row>
    <row r="144" spans="1:32" x14ac:dyDescent="0.25">
      <c r="A144" s="1">
        <f>+Hoja3!E142</f>
        <v>5677.25</v>
      </c>
      <c r="B144" s="4">
        <v>45779.453472222223</v>
      </c>
      <c r="C144">
        <v>265169867.69588801</v>
      </c>
      <c r="D144">
        <v>269635281.31572199</v>
      </c>
      <c r="E144">
        <v>590.46490903484403</v>
      </c>
      <c r="F144">
        <v>572</v>
      </c>
      <c r="G144">
        <v>1644.1388120567501</v>
      </c>
      <c r="H144">
        <v>-1419.67</v>
      </c>
      <c r="I144">
        <v>0.36938492405706402</v>
      </c>
      <c r="J144">
        <v>74.55</v>
      </c>
      <c r="K144">
        <f t="shared" si="19"/>
        <v>-7332.3812110760846</v>
      </c>
      <c r="L144">
        <f t="shared" si="19"/>
        <v>-22847</v>
      </c>
      <c r="M144">
        <f t="shared" si="19"/>
        <v>-369502.48232104955</v>
      </c>
      <c r="N144">
        <f t="shared" si="19"/>
        <v>-392516.75</v>
      </c>
      <c r="O144">
        <f t="shared" si="19"/>
        <v>-135.59522397876668</v>
      </c>
      <c r="P144">
        <f t="shared" si="19"/>
        <v>-9944.2099999999919</v>
      </c>
      <c r="Q144" t="str">
        <f>+Hoja3!K142</f>
        <v>2025-05-02 10:53:00,265169867.695888,269635281.315722,590.464909034844,572,1644.13881205675,-1419.67,0.369384924057064,74.55</v>
      </c>
      <c r="R144" s="5">
        <f t="shared" si="20"/>
        <v>2.3693849240570639</v>
      </c>
      <c r="S144" t="str">
        <f t="shared" si="21"/>
        <v>BUY</v>
      </c>
      <c r="T144">
        <f t="shared" si="22"/>
        <v>174.27763939616139</v>
      </c>
      <c r="U144" s="8">
        <f t="shared" si="23"/>
        <v>0.67117311550713299</v>
      </c>
      <c r="V144" s="8">
        <f t="shared" si="24"/>
        <v>9563.8926056349155</v>
      </c>
      <c r="AF144" t="s">
        <v>11</v>
      </c>
    </row>
    <row r="145" spans="1:32" x14ac:dyDescent="0.25">
      <c r="A145" s="1">
        <f>+Hoja3!E143</f>
        <v>5674.75</v>
      </c>
      <c r="B145" s="4">
        <v>45779.454861111109</v>
      </c>
      <c r="C145">
        <v>264022529.74113801</v>
      </c>
      <c r="D145">
        <v>262923106.440703</v>
      </c>
      <c r="E145">
        <v>-815.11666666666804</v>
      </c>
      <c r="F145">
        <v>-598</v>
      </c>
      <c r="G145">
        <v>-3585.0926666666901</v>
      </c>
      <c r="H145">
        <v>-1519.04</v>
      </c>
      <c r="I145">
        <v>-0.48258583821659101</v>
      </c>
      <c r="J145">
        <v>-139.74</v>
      </c>
      <c r="K145">
        <f t="shared" si="19"/>
        <v>-8147.4978777427523</v>
      </c>
      <c r="L145">
        <f t="shared" si="19"/>
        <v>-23445</v>
      </c>
      <c r="M145">
        <f t="shared" si="19"/>
        <v>-373087.57498771622</v>
      </c>
      <c r="N145">
        <f t="shared" si="19"/>
        <v>-394035.79</v>
      </c>
      <c r="O145">
        <f t="shared" si="19"/>
        <v>-136.07780981698326</v>
      </c>
      <c r="P145">
        <f t="shared" si="19"/>
        <v>-10083.949999999992</v>
      </c>
      <c r="Q145" t="str">
        <f>+Hoja3!K143</f>
        <v>2025-05-02 10:55:00,264022529.741138,262923106.440703,-815.116666666668,-598,-3585.09266666669,-1519.04,-0.482585838216591,-139.74</v>
      </c>
      <c r="R145" s="5">
        <f t="shared" si="20"/>
        <v>-4.4825858382165915</v>
      </c>
      <c r="S145" t="str">
        <f t="shared" si="21"/>
        <v>SELL</v>
      </c>
      <c r="T145">
        <f t="shared" si="22"/>
        <v>-1168.4710505009814</v>
      </c>
      <c r="U145" s="8">
        <f t="shared" si="23"/>
        <v>-0.51415011426994095</v>
      </c>
      <c r="V145" s="8">
        <f t="shared" si="24"/>
        <v>8772.3087709147803</v>
      </c>
      <c r="AF145" t="s">
        <v>11</v>
      </c>
    </row>
    <row r="146" spans="1:32" x14ac:dyDescent="0.25">
      <c r="A146" s="1">
        <f>+Hoja3!E144</f>
        <v>5677.25</v>
      </c>
      <c r="B146" s="4">
        <v>45779.455555555556</v>
      </c>
      <c r="C146">
        <v>266504395.851639</v>
      </c>
      <c r="D146">
        <v>279419778.33138001</v>
      </c>
      <c r="E146">
        <v>495.81</v>
      </c>
      <c r="F146">
        <v>1017</v>
      </c>
      <c r="G146">
        <v>5855.8344999999999</v>
      </c>
      <c r="H146">
        <v>7482.42</v>
      </c>
      <c r="I146">
        <v>-0.75336093007164096</v>
      </c>
      <c r="J146">
        <v>267.33999999999997</v>
      </c>
      <c r="K146">
        <f t="shared" si="19"/>
        <v>-7651.6878777427519</v>
      </c>
      <c r="L146">
        <f t="shared" si="19"/>
        <v>-22428</v>
      </c>
      <c r="M146">
        <f t="shared" si="19"/>
        <v>-367231.74048771622</v>
      </c>
      <c r="N146">
        <f t="shared" si="19"/>
        <v>-386553.37</v>
      </c>
      <c r="O146">
        <f t="shared" si="19"/>
        <v>-136.8311707470549</v>
      </c>
      <c r="P146">
        <f t="shared" si="19"/>
        <v>-9816.6099999999915</v>
      </c>
      <c r="Q146" t="str">
        <f>+Hoja3!K144</f>
        <v>2025-05-02 10:56:00,266504395.851639,279419778.33138,495.81,1017,5855.8345,7482.42,-0.753360930071641,267.34</v>
      </c>
      <c r="R146" s="5">
        <f t="shared" si="20"/>
        <v>3.2466390699283592</v>
      </c>
      <c r="S146" t="str">
        <f t="shared" si="21"/>
        <v>BUY</v>
      </c>
      <c r="T146">
        <f t="shared" si="22"/>
        <v>2924.3682278139859</v>
      </c>
      <c r="U146" s="8">
        <f t="shared" si="23"/>
        <v>-0.73332023052889606</v>
      </c>
      <c r="V146" s="8">
        <f t="shared" si="24"/>
        <v>9028.7015563420009</v>
      </c>
      <c r="AF146" t="s">
        <v>12</v>
      </c>
    </row>
    <row r="147" spans="1:32" x14ac:dyDescent="0.25">
      <c r="A147" s="1">
        <f>+Hoja3!E145</f>
        <v>5678.75</v>
      </c>
      <c r="B147" s="4">
        <v>45779.456250000003</v>
      </c>
      <c r="C147">
        <v>266893657.82932901</v>
      </c>
      <c r="D147">
        <v>288061168.06768101</v>
      </c>
      <c r="E147">
        <v>852.13333333333401</v>
      </c>
      <c r="F147">
        <v>1733</v>
      </c>
      <c r="G147">
        <v>4558.5673333333298</v>
      </c>
      <c r="H147">
        <v>6984.18</v>
      </c>
      <c r="I147">
        <v>0.58562020338269805</v>
      </c>
      <c r="J147">
        <v>335.44</v>
      </c>
      <c r="K147">
        <f t="shared" si="19"/>
        <v>-6799.5545444094178</v>
      </c>
      <c r="L147">
        <f t="shared" si="19"/>
        <v>-20695</v>
      </c>
      <c r="M147">
        <f t="shared" si="19"/>
        <v>-362673.17315438291</v>
      </c>
      <c r="N147">
        <f t="shared" si="19"/>
        <v>-379569.19</v>
      </c>
      <c r="O147">
        <f t="shared" si="19"/>
        <v>-136.24555054367221</v>
      </c>
      <c r="P147">
        <f t="shared" si="19"/>
        <v>-9481.169999999991</v>
      </c>
      <c r="Q147" t="str">
        <f>+Hoja3!K145</f>
        <v>2025-05-02 10:57:00,266893657.829329,288061168.067681,852.133333333334,1733,4558.56733333333,6984.18,0.585620203382698,335.44</v>
      </c>
      <c r="R147" s="5">
        <f t="shared" si="20"/>
        <v>4.5856202033826978</v>
      </c>
      <c r="S147" t="str">
        <f t="shared" si="21"/>
        <v>BUY</v>
      </c>
      <c r="T147">
        <f t="shared" si="22"/>
        <v>2722.354590707343</v>
      </c>
      <c r="U147" s="8">
        <f t="shared" si="23"/>
        <v>-3.5117705106058827E-2</v>
      </c>
      <c r="V147" s="8">
        <f t="shared" si="24"/>
        <v>9496.862412764227</v>
      </c>
      <c r="AF147" t="s">
        <v>12</v>
      </c>
    </row>
    <row r="148" spans="1:32" x14ac:dyDescent="0.25">
      <c r="A148" s="1">
        <f>+Hoja3!E146</f>
        <v>5678.25</v>
      </c>
      <c r="B148" s="4">
        <v>45779.456944444442</v>
      </c>
      <c r="C148">
        <v>264752041.157846</v>
      </c>
      <c r="D148">
        <v>287535018.23824197</v>
      </c>
      <c r="E148">
        <v>129.36666666666599</v>
      </c>
      <c r="F148">
        <v>41</v>
      </c>
      <c r="G148">
        <v>-399.919666666669</v>
      </c>
      <c r="H148">
        <v>-202.25</v>
      </c>
      <c r="I148">
        <v>-3.01491964737323</v>
      </c>
      <c r="J148">
        <v>-20.9</v>
      </c>
      <c r="K148">
        <f t="shared" ref="K148:P163" si="25">+K147+E148</f>
        <v>-6670.1878777427519</v>
      </c>
      <c r="L148">
        <f t="shared" si="25"/>
        <v>-20654</v>
      </c>
      <c r="M148">
        <f t="shared" si="25"/>
        <v>-363073.09282104956</v>
      </c>
      <c r="N148">
        <f t="shared" si="25"/>
        <v>-379771.44</v>
      </c>
      <c r="O148">
        <f t="shared" si="25"/>
        <v>-139.26047019104544</v>
      </c>
      <c r="P148">
        <f t="shared" si="25"/>
        <v>-9502.0699999999906</v>
      </c>
      <c r="Q148" t="str">
        <f>+Hoja3!K146</f>
        <v>2025-05-02 10:58:00,264752041.157846,287535018.238242,129.366666666666,41,-399.919666666669,-202.25,-3.01491964737323,-20.9</v>
      </c>
      <c r="R148" s="5">
        <f t="shared" si="20"/>
        <v>-3</v>
      </c>
      <c r="S148" t="str">
        <f t="shared" si="21"/>
        <v>SELL</v>
      </c>
      <c r="T148">
        <f t="shared" si="22"/>
        <v>-117.01691726280845</v>
      </c>
      <c r="U148" s="8">
        <f t="shared" si="23"/>
        <v>-3.5117705106058827E-2</v>
      </c>
      <c r="V148" s="8">
        <f t="shared" si="24"/>
        <v>9403.0412682468159</v>
      </c>
      <c r="AF148" t="s">
        <v>13</v>
      </c>
    </row>
    <row r="149" spans="1:32" x14ac:dyDescent="0.25">
      <c r="A149" s="1">
        <f>+Hoja3!E147</f>
        <v>5680.5</v>
      </c>
      <c r="B149" s="4">
        <v>45779.457638888889</v>
      </c>
      <c r="C149">
        <v>266366677.66103899</v>
      </c>
      <c r="D149">
        <v>306286078.18393898</v>
      </c>
      <c r="E149">
        <v>-29.3642857142857</v>
      </c>
      <c r="F149">
        <v>-77</v>
      </c>
      <c r="G149">
        <v>-1710.5536428570999</v>
      </c>
      <c r="H149">
        <v>-3882.29</v>
      </c>
      <c r="I149">
        <v>-2.5076747749711901</v>
      </c>
      <c r="J149">
        <v>-41.29</v>
      </c>
      <c r="K149">
        <f t="shared" si="25"/>
        <v>-6699.5521634570378</v>
      </c>
      <c r="L149">
        <f t="shared" si="25"/>
        <v>-20731</v>
      </c>
      <c r="M149">
        <f t="shared" si="25"/>
        <v>-364783.64646390668</v>
      </c>
      <c r="N149">
        <f t="shared" si="25"/>
        <v>-383653.73</v>
      </c>
      <c r="O149">
        <f t="shared" si="25"/>
        <v>-141.76814496601662</v>
      </c>
      <c r="P149">
        <f t="shared" si="25"/>
        <v>-9543.3599999999915</v>
      </c>
      <c r="Q149" t="str">
        <f>+Hoja3!K147</f>
        <v>2025-05-02 10:59:00,266366677.661039,306286078.183939,-29.3642857142857,-77,-1710.5536428571,-3882.29,-2.50767477497119,-41.29</v>
      </c>
      <c r="R149" s="5">
        <f t="shared" si="20"/>
        <v>-5</v>
      </c>
      <c r="S149" t="str">
        <f t="shared" si="21"/>
        <v>SELL</v>
      </c>
      <c r="T149">
        <f t="shared" si="22"/>
        <v>-1142.7282635264144</v>
      </c>
      <c r="U149" s="8">
        <f t="shared" si="23"/>
        <v>-0.28511770510605883</v>
      </c>
      <c r="V149" s="8">
        <f t="shared" si="24"/>
        <v>9385.2674245783528</v>
      </c>
      <c r="AF149" t="s">
        <v>11</v>
      </c>
    </row>
    <row r="150" spans="1:32" x14ac:dyDescent="0.25">
      <c r="A150" s="1">
        <f>+Hoja3!E148</f>
        <v>5679.5</v>
      </c>
      <c r="B150" s="4">
        <v>45779.458333333336</v>
      </c>
      <c r="C150">
        <v>265417955.705805</v>
      </c>
      <c r="D150">
        <v>299853656.243451</v>
      </c>
      <c r="E150">
        <v>1062.9833333333399</v>
      </c>
      <c r="F150">
        <v>360</v>
      </c>
      <c r="G150">
        <v>15126.550666666701</v>
      </c>
      <c r="H150">
        <v>5662.37</v>
      </c>
      <c r="I150">
        <v>5.0649484055942704</v>
      </c>
      <c r="J150">
        <v>159.94</v>
      </c>
      <c r="K150">
        <f t="shared" si="25"/>
        <v>-5636.5688301236978</v>
      </c>
      <c r="L150">
        <f t="shared" si="25"/>
        <v>-20371</v>
      </c>
      <c r="M150">
        <f t="shared" si="25"/>
        <v>-349657.09579723998</v>
      </c>
      <c r="N150">
        <f t="shared" si="25"/>
        <v>-377991.36</v>
      </c>
      <c r="O150">
        <f t="shared" si="25"/>
        <v>-136.70319656042236</v>
      </c>
      <c r="P150">
        <f t="shared" si="25"/>
        <v>-9383.419999999991</v>
      </c>
      <c r="Q150" t="str">
        <f>+Hoja3!K148</f>
        <v>2025-05-02 11:00:00,265417955.705805,299853656.243451,1062.98333333334,360,15126.5506666667,5662.37,5.06494840559427,159.94</v>
      </c>
      <c r="R150" s="5">
        <f t="shared" si="20"/>
        <v>5</v>
      </c>
      <c r="S150" t="str">
        <f t="shared" si="21"/>
        <v>BUY</v>
      </c>
      <c r="T150">
        <f t="shared" si="22"/>
        <v>4262.7851230144588</v>
      </c>
      <c r="U150" s="8">
        <f t="shared" si="23"/>
        <v>-0.28511770510605883</v>
      </c>
      <c r="V150" s="8">
        <f t="shared" si="24"/>
        <v>650.2105587025593</v>
      </c>
      <c r="AF150" t="s">
        <v>11</v>
      </c>
    </row>
    <row r="151" spans="1:32" x14ac:dyDescent="0.25">
      <c r="A151" s="1">
        <f>+Hoja3!E149</f>
        <v>5693.25</v>
      </c>
      <c r="B151" s="4">
        <v>45779.459027777775</v>
      </c>
      <c r="C151">
        <v>273812959.05142599</v>
      </c>
      <c r="D151">
        <v>482349522.22561097</v>
      </c>
      <c r="E151">
        <v>402.68000240018802</v>
      </c>
      <c r="F151">
        <v>-88</v>
      </c>
      <c r="G151">
        <v>5922.1925578394603</v>
      </c>
      <c r="H151">
        <v>1548.96</v>
      </c>
      <c r="I151">
        <v>-2.8729063430541801</v>
      </c>
      <c r="J151">
        <v>19.78</v>
      </c>
      <c r="K151">
        <f t="shared" si="25"/>
        <v>-5233.8888277235101</v>
      </c>
      <c r="L151">
        <f t="shared" si="25"/>
        <v>-20459</v>
      </c>
      <c r="M151">
        <f t="shared" si="25"/>
        <v>-343734.90323940053</v>
      </c>
      <c r="N151">
        <f t="shared" si="25"/>
        <v>-376442.39999999997</v>
      </c>
      <c r="O151">
        <f t="shared" si="25"/>
        <v>-139.57610290347654</v>
      </c>
      <c r="P151">
        <f t="shared" si="25"/>
        <v>-9363.6399999999903</v>
      </c>
      <c r="Q151" t="str">
        <f>+Hoja3!K149</f>
        <v>2025-05-02 11:01:00,273812959.051426,482349522.225611,402.680002400188,-88,5922.19255783946,1548.96,-2.87290634305418,19.78</v>
      </c>
      <c r="R151" s="5">
        <f t="shared" si="20"/>
        <v>1</v>
      </c>
      <c r="S151" t="str">
        <f t="shared" si="21"/>
        <v>NEUTRAL</v>
      </c>
      <c r="T151">
        <f t="shared" si="22"/>
        <v>1480.0119302992814</v>
      </c>
      <c r="U151" s="8">
        <f t="shared" si="23"/>
        <v>0.46488229489394117</v>
      </c>
      <c r="V151" s="8">
        <f t="shared" si="24"/>
        <v>1141.9476599926281</v>
      </c>
      <c r="AF151" t="s">
        <v>11</v>
      </c>
    </row>
    <row r="152" spans="1:32" x14ac:dyDescent="0.25">
      <c r="A152" s="1">
        <f>+Hoja3!E150</f>
        <v>5686.25</v>
      </c>
      <c r="B152" s="4">
        <v>45779.459722222222</v>
      </c>
      <c r="C152">
        <v>260164346.92482299</v>
      </c>
      <c r="D152">
        <v>359772992.99634701</v>
      </c>
      <c r="E152">
        <v>4874.4270562770498</v>
      </c>
      <c r="F152">
        <v>-28</v>
      </c>
      <c r="G152">
        <v>45446.460006926398</v>
      </c>
      <c r="H152">
        <v>8013.82</v>
      </c>
      <c r="I152">
        <v>23.9797675860016</v>
      </c>
      <c r="J152">
        <v>297.31</v>
      </c>
      <c r="K152">
        <f t="shared" si="25"/>
        <v>-359.46177144646026</v>
      </c>
      <c r="L152">
        <f t="shared" si="25"/>
        <v>-20487</v>
      </c>
      <c r="M152">
        <f t="shared" si="25"/>
        <v>-298288.44323247415</v>
      </c>
      <c r="N152">
        <f t="shared" si="25"/>
        <v>-368428.57999999996</v>
      </c>
      <c r="O152">
        <f t="shared" si="25"/>
        <v>-115.59633531747494</v>
      </c>
      <c r="P152">
        <f t="shared" si="25"/>
        <v>-9066.3299999999908</v>
      </c>
      <c r="Q152" t="str">
        <f>+Hoja3!K150</f>
        <v>2025-05-02 11:02:00,260164346.924823,359772992.996347,4874.42705627705,-28,45446.4600069264,8013.82,23.9797675860016,297.31</v>
      </c>
      <c r="R152" s="5">
        <f t="shared" si="20"/>
        <v>3</v>
      </c>
      <c r="S152" t="str">
        <f t="shared" si="21"/>
        <v>BUY</v>
      </c>
      <c r="T152">
        <f t="shared" si="22"/>
        <v>10750.713954902478</v>
      </c>
      <c r="U152" s="8">
        <f t="shared" si="23"/>
        <v>0.54370917938680818</v>
      </c>
      <c r="V152" s="8">
        <f t="shared" si="24"/>
        <v>2464.0021994309177</v>
      </c>
      <c r="AF152" t="s">
        <v>11</v>
      </c>
    </row>
    <row r="153" spans="1:32" x14ac:dyDescent="0.25">
      <c r="A153" s="1">
        <f>+Hoja3!E151</f>
        <v>5694.25</v>
      </c>
      <c r="B153" s="4">
        <v>45779.460416666669</v>
      </c>
      <c r="C153">
        <v>263819623.038156</v>
      </c>
      <c r="D153">
        <v>366488891.90145499</v>
      </c>
      <c r="E153">
        <v>3623.3113180581799</v>
      </c>
      <c r="F153">
        <v>-1547</v>
      </c>
      <c r="G153">
        <v>971.47577382292502</v>
      </c>
      <c r="H153">
        <v>-25545.74</v>
      </c>
      <c r="I153">
        <v>-7.5716667020817301</v>
      </c>
      <c r="J153">
        <v>-529.28</v>
      </c>
      <c r="K153">
        <f t="shared" si="25"/>
        <v>3263.8495466117197</v>
      </c>
      <c r="L153">
        <f t="shared" si="25"/>
        <v>-22034</v>
      </c>
      <c r="M153">
        <f t="shared" si="25"/>
        <v>-297316.96745865123</v>
      </c>
      <c r="N153">
        <f t="shared" si="25"/>
        <v>-393974.31999999995</v>
      </c>
      <c r="O153">
        <f t="shared" si="25"/>
        <v>-123.16800201955667</v>
      </c>
      <c r="P153">
        <f t="shared" si="25"/>
        <v>-9595.6099999999915</v>
      </c>
      <c r="Q153" t="str">
        <f>+Hoja3!K151</f>
        <v>2025-05-02 11:03:00,263819623.038156,366488891.901455,3623.31131805818,-1547,971.475773822925,-25545.74,-7.57166670208173,-529.28</v>
      </c>
      <c r="R153" s="5">
        <f t="shared" si="20"/>
        <v>-3</v>
      </c>
      <c r="S153" t="str">
        <f t="shared" si="21"/>
        <v>SELL</v>
      </c>
      <c r="T153">
        <f t="shared" si="22"/>
        <v>-5331.6231785758328</v>
      </c>
      <c r="U153" s="8">
        <f t="shared" si="23"/>
        <v>0.72903240916388201</v>
      </c>
      <c r="V153" s="8">
        <f t="shared" si="24"/>
        <v>1943.6081834215615</v>
      </c>
      <c r="AF153" t="s">
        <v>12</v>
      </c>
    </row>
    <row r="154" spans="1:32" x14ac:dyDescent="0.25">
      <c r="A154" s="1">
        <f>+Hoja3!E152</f>
        <v>5691.75</v>
      </c>
      <c r="B154" s="4">
        <v>45779.461111111108</v>
      </c>
      <c r="C154">
        <v>262572484.63275301</v>
      </c>
      <c r="D154">
        <v>371422106.678159</v>
      </c>
      <c r="E154">
        <v>375.13380952380498</v>
      </c>
      <c r="F154">
        <v>-1436</v>
      </c>
      <c r="G154">
        <v>3484.2142968253102</v>
      </c>
      <c r="H154">
        <v>-9628.85</v>
      </c>
      <c r="I154">
        <v>-21.914159097310101</v>
      </c>
      <c r="J154">
        <v>-487.65</v>
      </c>
      <c r="K154">
        <f t="shared" si="25"/>
        <v>3638.9833561355244</v>
      </c>
      <c r="L154">
        <f t="shared" si="25"/>
        <v>-23470</v>
      </c>
      <c r="M154">
        <f t="shared" si="25"/>
        <v>-293832.75316182594</v>
      </c>
      <c r="N154">
        <f t="shared" si="25"/>
        <v>-403603.16999999993</v>
      </c>
      <c r="O154">
        <f t="shared" si="25"/>
        <v>-145.08216111686676</v>
      </c>
      <c r="P154">
        <f t="shared" si="25"/>
        <v>-10083.259999999991</v>
      </c>
      <c r="Q154" t="str">
        <f>+Hoja3!K152</f>
        <v>2025-05-02 11:04:00,262572484.632753,371422106.678159,375.133809523805,-1436,3484.21429682531,-9628.85,-21.9141590973101,-487.65</v>
      </c>
      <c r="R154" s="5">
        <f t="shared" si="20"/>
        <v>-3</v>
      </c>
      <c r="S154" t="str">
        <f t="shared" si="21"/>
        <v>SELL</v>
      </c>
      <c r="T154">
        <f t="shared" si="22"/>
        <v>-1618.0399724544002</v>
      </c>
      <c r="U154" s="8">
        <f t="shared" si="23"/>
        <v>-5.1797474577162772E-2</v>
      </c>
      <c r="V154" s="8">
        <f t="shared" si="24"/>
        <v>1375.8071583880132</v>
      </c>
      <c r="AF154" t="s">
        <v>12</v>
      </c>
    </row>
    <row r="155" spans="1:32" x14ac:dyDescent="0.25">
      <c r="A155" s="1">
        <f>+Hoja3!E153</f>
        <v>5694.75</v>
      </c>
      <c r="B155" s="4">
        <v>45779.461805555555</v>
      </c>
      <c r="C155">
        <v>263691883.43744799</v>
      </c>
      <c r="D155">
        <v>390885940.652888</v>
      </c>
      <c r="E155">
        <v>-839.73452380951403</v>
      </c>
      <c r="F155">
        <v>-2163</v>
      </c>
      <c r="G155">
        <v>-42721.734666666402</v>
      </c>
      <c r="H155">
        <v>-31480.16</v>
      </c>
      <c r="I155">
        <v>-31.446963727461799</v>
      </c>
      <c r="J155">
        <v>-900.97</v>
      </c>
      <c r="K155">
        <f t="shared" si="25"/>
        <v>2799.2488323260104</v>
      </c>
      <c r="L155">
        <f t="shared" si="25"/>
        <v>-25633</v>
      </c>
      <c r="M155">
        <f t="shared" si="25"/>
        <v>-336554.48782849236</v>
      </c>
      <c r="N155">
        <f t="shared" si="25"/>
        <v>-435083.3299999999</v>
      </c>
      <c r="O155">
        <f t="shared" si="25"/>
        <v>-176.52912484432855</v>
      </c>
      <c r="P155">
        <f t="shared" si="25"/>
        <v>-10984.22999999999</v>
      </c>
      <c r="Q155" t="str">
        <f>+Hoja3!K153</f>
        <v>2025-05-02 11:05:00,263691883.437448,390885940.652888,-839.734523809514,-2163,-42721.7346666664,-31480.16,-31.4469637274618,-900.97</v>
      </c>
      <c r="R155" s="5">
        <f t="shared" si="20"/>
        <v>-5</v>
      </c>
      <c r="S155" t="str">
        <f t="shared" si="21"/>
        <v>SELL</v>
      </c>
      <c r="T155">
        <f t="shared" si="22"/>
        <v>-15459.462326078772</v>
      </c>
      <c r="U155" s="8">
        <f t="shared" si="23"/>
        <v>-1.25</v>
      </c>
      <c r="V155" s="8">
        <f t="shared" si="24"/>
        <v>-896.91995621025103</v>
      </c>
      <c r="AF155" t="s">
        <v>12</v>
      </c>
    </row>
    <row r="156" spans="1:32" x14ac:dyDescent="0.25">
      <c r="A156" s="1">
        <f>+Hoja3!E154</f>
        <v>5695.25</v>
      </c>
      <c r="B156" s="4">
        <v>45779.462500000001</v>
      </c>
      <c r="C156">
        <v>256332081.665447</v>
      </c>
      <c r="D156">
        <v>405747394.888412</v>
      </c>
      <c r="E156">
        <v>-756.30837301587303</v>
      </c>
      <c r="F156">
        <v>-2801</v>
      </c>
      <c r="G156">
        <v>-1534.98930436508</v>
      </c>
      <c r="H156">
        <v>-17822.650000000001</v>
      </c>
      <c r="I156">
        <v>-16.3641283355614</v>
      </c>
      <c r="J156">
        <v>-725.66</v>
      </c>
      <c r="K156">
        <f t="shared" si="25"/>
        <v>2042.9404593101374</v>
      </c>
      <c r="L156">
        <f t="shared" si="25"/>
        <v>-28434</v>
      </c>
      <c r="M156">
        <f t="shared" si="25"/>
        <v>-338089.47713285743</v>
      </c>
      <c r="N156">
        <f t="shared" si="25"/>
        <v>-452905.97999999992</v>
      </c>
      <c r="O156">
        <f t="shared" si="25"/>
        <v>-192.89325317988994</v>
      </c>
      <c r="P156">
        <f t="shared" si="25"/>
        <v>-11709.88999999999</v>
      </c>
      <c r="Q156" t="str">
        <f>+Hoja3!K154</f>
        <v>2025-05-02 11:06:00,256332081.665447,405747394.888412,-756.308373015873,-2801,-1534.98930436508,-17822.65,-16.3641283355614,-725.66</v>
      </c>
      <c r="R156" s="5">
        <f t="shared" si="20"/>
        <v>-5</v>
      </c>
      <c r="S156" t="str">
        <f t="shared" si="21"/>
        <v>SELL</v>
      </c>
      <c r="T156">
        <f t="shared" si="22"/>
        <v>-4580.1326865401288</v>
      </c>
      <c r="U156" s="8">
        <f t="shared" si="23"/>
        <v>-1.5</v>
      </c>
      <c r="V156" s="8">
        <f t="shared" si="24"/>
        <v>-1454.8094273699162</v>
      </c>
      <c r="AF156" t="s">
        <v>11</v>
      </c>
    </row>
    <row r="157" spans="1:32" x14ac:dyDescent="0.25">
      <c r="A157" s="1">
        <f>+Hoja3!E155</f>
        <v>5692</v>
      </c>
      <c r="B157" s="4">
        <v>45779.463194444441</v>
      </c>
      <c r="C157">
        <v>259814143.777367</v>
      </c>
      <c r="D157">
        <v>387201782.00551999</v>
      </c>
      <c r="E157">
        <v>-1528.2774999999899</v>
      </c>
      <c r="F157">
        <v>271</v>
      </c>
      <c r="G157">
        <v>2411.3159369049799</v>
      </c>
      <c r="H157">
        <v>6491.48</v>
      </c>
      <c r="I157">
        <v>-2.46655669994552</v>
      </c>
      <c r="J157">
        <v>21.66</v>
      </c>
      <c r="K157">
        <f t="shared" si="25"/>
        <v>514.66295931014747</v>
      </c>
      <c r="L157">
        <f t="shared" si="25"/>
        <v>-28163</v>
      </c>
      <c r="M157">
        <f t="shared" si="25"/>
        <v>-335678.16119595245</v>
      </c>
      <c r="N157">
        <f t="shared" si="25"/>
        <v>-446414.49999999994</v>
      </c>
      <c r="O157">
        <f t="shared" si="25"/>
        <v>-195.35980987983547</v>
      </c>
      <c r="P157">
        <f t="shared" si="25"/>
        <v>-11688.22999999999</v>
      </c>
      <c r="Q157" t="str">
        <f>+Hoja3!K155</f>
        <v>2025-05-02 11:07:00,259814143.777367,387201782.00552,-1528.27749999999,271,2411.31593690498,6491.48,-2.46655669994552,21.66</v>
      </c>
      <c r="R157" s="5">
        <f t="shared" si="20"/>
        <v>3</v>
      </c>
      <c r="S157" t="str">
        <f t="shared" si="21"/>
        <v>BUY</v>
      </c>
      <c r="T157">
        <f t="shared" si="22"/>
        <v>1838.5978760410071</v>
      </c>
      <c r="U157" s="8">
        <f t="shared" si="23"/>
        <v>-0.5</v>
      </c>
      <c r="V157" s="8">
        <f t="shared" si="24"/>
        <v>-1082.1436599239887</v>
      </c>
      <c r="AF157" t="s">
        <v>12</v>
      </c>
    </row>
    <row r="158" spans="1:32" x14ac:dyDescent="0.25">
      <c r="A158" s="1">
        <f>+Hoja3!E156</f>
        <v>5688.75</v>
      </c>
      <c r="B158" s="4">
        <v>45779.463888888888</v>
      </c>
      <c r="C158">
        <v>263368415.632543</v>
      </c>
      <c r="D158">
        <v>382405420.39732897</v>
      </c>
      <c r="E158">
        <v>939.46452380952803</v>
      </c>
      <c r="F158">
        <v>1233</v>
      </c>
      <c r="G158">
        <v>-4551.86328809511</v>
      </c>
      <c r="H158">
        <v>3143.82</v>
      </c>
      <c r="I158">
        <v>6.8943880808058102</v>
      </c>
      <c r="J158">
        <v>207.08</v>
      </c>
      <c r="K158">
        <f t="shared" si="25"/>
        <v>1454.1274831196756</v>
      </c>
      <c r="L158">
        <f t="shared" si="25"/>
        <v>-26930</v>
      </c>
      <c r="M158">
        <f t="shared" si="25"/>
        <v>-340230.02448404755</v>
      </c>
      <c r="N158">
        <f t="shared" si="25"/>
        <v>-443270.67999999993</v>
      </c>
      <c r="O158">
        <f t="shared" si="25"/>
        <v>-188.46542179902966</v>
      </c>
      <c r="P158">
        <f t="shared" si="25"/>
        <v>-11481.149999999991</v>
      </c>
      <c r="Q158" t="str">
        <f>+Hoja3!K156</f>
        <v>2025-05-02 11:08:00,263368415.632543,382405420.397329,939.464523809528,1233,-4551.86328809511,3143.82,6.89438808080581,207.08</v>
      </c>
      <c r="R158" s="5">
        <f t="shared" si="20"/>
        <v>3</v>
      </c>
      <c r="S158" t="str">
        <f t="shared" si="21"/>
        <v>BUY</v>
      </c>
      <c r="T158">
        <f t="shared" si="22"/>
        <v>7.7862199971393196</v>
      </c>
      <c r="U158" s="8">
        <f t="shared" si="23"/>
        <v>-0.75</v>
      </c>
      <c r="V158" s="8">
        <f t="shared" si="24"/>
        <v>-1614.0185228011537</v>
      </c>
      <c r="AF158" t="s">
        <v>11</v>
      </c>
    </row>
    <row r="159" spans="1:32" x14ac:dyDescent="0.25">
      <c r="A159" s="1">
        <f>+Hoja3!E157</f>
        <v>5687.5</v>
      </c>
      <c r="B159" s="4">
        <v>45779.464583333334</v>
      </c>
      <c r="C159">
        <v>263993034.30898899</v>
      </c>
      <c r="D159">
        <v>380846255.80741203</v>
      </c>
      <c r="E159">
        <v>3579.5804761904801</v>
      </c>
      <c r="F159">
        <v>-440</v>
      </c>
      <c r="G159">
        <v>204432.80913809501</v>
      </c>
      <c r="H159">
        <v>51961.23</v>
      </c>
      <c r="I159">
        <v>15.882337101601699</v>
      </c>
      <c r="J159">
        <v>777.14</v>
      </c>
      <c r="K159">
        <f t="shared" si="25"/>
        <v>5033.7079593101553</v>
      </c>
      <c r="L159">
        <f t="shared" si="25"/>
        <v>-27370</v>
      </c>
      <c r="M159">
        <f t="shared" si="25"/>
        <v>-135797.21534595254</v>
      </c>
      <c r="N159">
        <f t="shared" si="25"/>
        <v>-391309.44999999995</v>
      </c>
      <c r="O159">
        <f t="shared" si="25"/>
        <v>-172.58308469742795</v>
      </c>
      <c r="P159">
        <f t="shared" si="25"/>
        <v>-10704.009999999991</v>
      </c>
      <c r="Q159" t="str">
        <f>+Hoja3!K157</f>
        <v>2025-05-02 11:09:00,263993034.308989,380846255.807412,3579.58047619048,-440,204432.809138095,51961.23,15.8823371016017,777.14</v>
      </c>
      <c r="R159" s="5">
        <f t="shared" si="20"/>
        <v>3</v>
      </c>
      <c r="S159" t="str">
        <f t="shared" si="21"/>
        <v>BUY</v>
      </c>
      <c r="T159">
        <f t="shared" si="22"/>
        <v>51349.412295039328</v>
      </c>
      <c r="U159" s="8">
        <f t="shared" si="23"/>
        <v>-0.5</v>
      </c>
      <c r="V159" s="8">
        <f t="shared" si="24"/>
        <v>4619.6565227913525</v>
      </c>
      <c r="AF159" t="s">
        <v>11</v>
      </c>
    </row>
    <row r="160" spans="1:32" x14ac:dyDescent="0.25">
      <c r="A160" s="1">
        <f>+Hoja3!E158</f>
        <v>5686.75</v>
      </c>
      <c r="B160" s="4">
        <v>45779.465277777781</v>
      </c>
      <c r="C160">
        <v>266711262.08380899</v>
      </c>
      <c r="D160">
        <v>386755080.47544199</v>
      </c>
      <c r="E160">
        <v>1181.9678571428601</v>
      </c>
      <c r="F160">
        <v>1109</v>
      </c>
      <c r="G160">
        <v>22048.505642857199</v>
      </c>
      <c r="H160">
        <v>11552.91</v>
      </c>
      <c r="I160">
        <v>-11.873554859683299</v>
      </c>
      <c r="J160">
        <v>304.39</v>
      </c>
      <c r="K160">
        <f t="shared" si="25"/>
        <v>6215.6758164530156</v>
      </c>
      <c r="L160">
        <f t="shared" si="25"/>
        <v>-26261</v>
      </c>
      <c r="M160">
        <f t="shared" si="25"/>
        <v>-113748.70970309534</v>
      </c>
      <c r="N160">
        <f t="shared" si="25"/>
        <v>-379756.54</v>
      </c>
      <c r="O160">
        <f t="shared" si="25"/>
        <v>-184.45663955711126</v>
      </c>
      <c r="P160">
        <f t="shared" si="25"/>
        <v>-10399.619999999992</v>
      </c>
      <c r="Q160" t="str">
        <f>+Hoja3!K158</f>
        <v>2025-05-02 11:10:00,266711262.083809,386755080.475442,1181.96785714286,1109,22048.5056428572,11552.91,-11.8735548596833,304.39</v>
      </c>
      <c r="R160" s="5">
        <f t="shared" si="20"/>
        <v>3</v>
      </c>
      <c r="S160" t="str">
        <f t="shared" si="21"/>
        <v>BUY</v>
      </c>
      <c r="T160">
        <f t="shared" si="22"/>
        <v>7000.5864175995021</v>
      </c>
      <c r="U160" s="8">
        <f t="shared" si="23"/>
        <v>-0.5</v>
      </c>
      <c r="V160" s="8">
        <f t="shared" si="24"/>
        <v>4150.8905806284802</v>
      </c>
      <c r="AF160" t="s">
        <v>12</v>
      </c>
    </row>
    <row r="161" spans="1:32" x14ac:dyDescent="0.25">
      <c r="A161" s="1">
        <f>+Hoja3!E159</f>
        <v>5691.75</v>
      </c>
      <c r="B161" s="4">
        <v>45779.46597222222</v>
      </c>
      <c r="C161">
        <v>265613800.06175399</v>
      </c>
      <c r="D161">
        <v>405219984.375606</v>
      </c>
      <c r="E161">
        <v>728.23214285714505</v>
      </c>
      <c r="F161">
        <v>721</v>
      </c>
      <c r="G161">
        <v>-12875.4453928567</v>
      </c>
      <c r="H161">
        <v>-6264.75</v>
      </c>
      <c r="I161">
        <v>4.2579480217781098</v>
      </c>
      <c r="J161">
        <v>117.85</v>
      </c>
      <c r="K161">
        <f t="shared" si="25"/>
        <v>6943.9079593101605</v>
      </c>
      <c r="L161">
        <f t="shared" si="25"/>
        <v>-25540</v>
      </c>
      <c r="M161">
        <f t="shared" si="25"/>
        <v>-126624.15509595204</v>
      </c>
      <c r="N161">
        <f t="shared" si="25"/>
        <v>-386021.29</v>
      </c>
      <c r="O161">
        <f t="shared" si="25"/>
        <v>-180.19869153533315</v>
      </c>
      <c r="P161">
        <f t="shared" si="25"/>
        <v>-10281.769999999991</v>
      </c>
      <c r="Q161" t="str">
        <f>+Hoja3!K159</f>
        <v>2025-05-02 11:11:00,265613800.061754,405219984.375606,728.232142857145,721,-12875.4453928567,-6264.75,4.25794802177811,117.85</v>
      </c>
      <c r="R161" s="5">
        <f t="shared" si="20"/>
        <v>1</v>
      </c>
      <c r="S161" t="str">
        <f t="shared" si="21"/>
        <v>NEUTRAL</v>
      </c>
      <c r="T161">
        <f t="shared" si="22"/>
        <v>-3659.4174889669844</v>
      </c>
      <c r="U161" s="8">
        <f t="shared" si="23"/>
        <v>0</v>
      </c>
      <c r="V161" s="8">
        <f t="shared" si="24"/>
        <v>4359.916291829587</v>
      </c>
      <c r="AF161" t="s">
        <v>11</v>
      </c>
    </row>
    <row r="162" spans="1:32" x14ac:dyDescent="0.25">
      <c r="A162" s="1">
        <f>+Hoja3!E160</f>
        <v>5694.75</v>
      </c>
      <c r="B162" s="4">
        <v>45779.466666666667</v>
      </c>
      <c r="C162">
        <v>266593654.78519401</v>
      </c>
      <c r="D162">
        <v>426099834.95806998</v>
      </c>
      <c r="E162">
        <v>276.72142857143098</v>
      </c>
      <c r="F162">
        <v>804</v>
      </c>
      <c r="G162">
        <v>1137.8085714286101</v>
      </c>
      <c r="H162">
        <v>2547.2199999999998</v>
      </c>
      <c r="I162">
        <v>0.95479570164710603</v>
      </c>
      <c r="J162">
        <v>161.07</v>
      </c>
      <c r="K162">
        <f t="shared" si="25"/>
        <v>7220.6293878815914</v>
      </c>
      <c r="L162">
        <f t="shared" si="25"/>
        <v>-24736</v>
      </c>
      <c r="M162">
        <f t="shared" si="25"/>
        <v>-125486.34652452343</v>
      </c>
      <c r="N162">
        <f t="shared" si="25"/>
        <v>-383474.07</v>
      </c>
      <c r="O162">
        <f t="shared" si="25"/>
        <v>-179.24389583368605</v>
      </c>
      <c r="P162">
        <f t="shared" si="25"/>
        <v>-10120.699999999992</v>
      </c>
      <c r="Q162" t="str">
        <f>+Hoja3!K160</f>
        <v>2025-05-02 11:12:00,266593654.785194,426099834.95807,276.721428571431,804,1137.80857142861,2547.22,0.954795701647106,161.07</v>
      </c>
      <c r="R162" s="5">
        <f t="shared" si="20"/>
        <v>4.9547957016471056</v>
      </c>
      <c r="S162" t="str">
        <f t="shared" si="21"/>
        <v>BUY</v>
      </c>
      <c r="T162">
        <f t="shared" si="22"/>
        <v>930.21067342605124</v>
      </c>
      <c r="U162" s="8">
        <f t="shared" si="23"/>
        <v>0.9943494627058882</v>
      </c>
      <c r="V162" s="8">
        <f t="shared" si="24"/>
        <v>4678.4476225646431</v>
      </c>
      <c r="AF162" t="s">
        <v>12</v>
      </c>
    </row>
    <row r="163" spans="1:32" x14ac:dyDescent="0.25">
      <c r="A163" s="1">
        <f>+Hoja3!E161</f>
        <v>5694.75</v>
      </c>
      <c r="B163" s="4">
        <v>45779.467361111114</v>
      </c>
      <c r="C163">
        <v>265216112.997154</v>
      </c>
      <c r="D163">
        <v>427665177.30545402</v>
      </c>
      <c r="E163">
        <v>-2210.38421658986</v>
      </c>
      <c r="F163">
        <v>-1994</v>
      </c>
      <c r="G163">
        <v>-15986.035292626701</v>
      </c>
      <c r="H163">
        <v>-11805.44</v>
      </c>
      <c r="I163">
        <v>-7.9722003882545502</v>
      </c>
      <c r="J163">
        <v>-519.39</v>
      </c>
      <c r="K163">
        <f t="shared" si="25"/>
        <v>5010.2451712917318</v>
      </c>
      <c r="L163">
        <f t="shared" si="25"/>
        <v>-26730</v>
      </c>
      <c r="M163">
        <f t="shared" si="25"/>
        <v>-141472.38181715013</v>
      </c>
      <c r="N163">
        <f t="shared" si="25"/>
        <v>-395279.51</v>
      </c>
      <c r="O163">
        <f t="shared" si="25"/>
        <v>-187.2160962219406</v>
      </c>
      <c r="P163">
        <f t="shared" si="25"/>
        <v>-10640.089999999991</v>
      </c>
      <c r="Q163" t="str">
        <f>+Hoja3!K161</f>
        <v>2025-05-02 11:13:00,265216112.997154,427665177.305454,-2210.38421658986,-1994,-15986.0352926267,-11805.44,-7.97220038825455,-519.39</v>
      </c>
      <c r="R163" s="5">
        <f t="shared" si="20"/>
        <v>-5</v>
      </c>
      <c r="S163" t="str">
        <f t="shared" si="21"/>
        <v>SELL</v>
      </c>
      <c r="T163">
        <f t="shared" si="22"/>
        <v>-6062.5674986029917</v>
      </c>
      <c r="U163" s="8">
        <f t="shared" si="23"/>
        <v>0.9943494627058882</v>
      </c>
      <c r="V163" s="8">
        <f t="shared" si="24"/>
        <v>5853.0594759991154</v>
      </c>
      <c r="AF163" t="s">
        <v>11</v>
      </c>
    </row>
    <row r="164" spans="1:32" x14ac:dyDescent="0.25">
      <c r="A164" s="1">
        <f>+Hoja3!E162</f>
        <v>5695</v>
      </c>
      <c r="B164" s="4">
        <v>45779.468055555553</v>
      </c>
      <c r="C164">
        <v>261500572.59120899</v>
      </c>
      <c r="D164">
        <v>436110704.57296097</v>
      </c>
      <c r="E164">
        <v>-245.983333333334</v>
      </c>
      <c r="F164">
        <v>-1487</v>
      </c>
      <c r="G164">
        <v>-2105.0510000000099</v>
      </c>
      <c r="H164">
        <v>-13102.28</v>
      </c>
      <c r="I164">
        <v>-6.2384616309576604</v>
      </c>
      <c r="J164">
        <v>-521.20000000000005</v>
      </c>
      <c r="K164">
        <f t="shared" ref="K164:P179" si="26">+K163+E164</f>
        <v>4764.2618379583982</v>
      </c>
      <c r="L164">
        <f t="shared" si="26"/>
        <v>-28217</v>
      </c>
      <c r="M164">
        <f t="shared" si="26"/>
        <v>-143577.43281715014</v>
      </c>
      <c r="N164">
        <f t="shared" si="26"/>
        <v>-408381.79000000004</v>
      </c>
      <c r="O164">
        <f t="shared" si="26"/>
        <v>-193.45455785289826</v>
      </c>
      <c r="P164">
        <f t="shared" si="26"/>
        <v>-11161.289999999992</v>
      </c>
      <c r="Q164" t="str">
        <f>+Hoja3!K162</f>
        <v>2025-05-02 11:14:00,261500572.591209,436110704.572961,-245.983333333334,-1487,-2105.05100000001,-13102.28,-6.23846163095766,-521.2</v>
      </c>
      <c r="R164" s="5">
        <f t="shared" si="20"/>
        <v>-5</v>
      </c>
      <c r="S164" t="str">
        <f t="shared" si="21"/>
        <v>SELL</v>
      </c>
      <c r="T164">
        <f t="shared" si="22"/>
        <v>-3444.353892326194</v>
      </c>
      <c r="U164" s="8">
        <f t="shared" si="23"/>
        <v>0.99434946270588842</v>
      </c>
      <c r="V164" s="8">
        <f t="shared" si="24"/>
        <v>5995.031825275858</v>
      </c>
      <c r="AF164" t="s">
        <v>11</v>
      </c>
    </row>
    <row r="165" spans="1:32" x14ac:dyDescent="0.25">
      <c r="A165" s="1">
        <f>+Hoja3!E163</f>
        <v>5694.5</v>
      </c>
      <c r="B165" s="4">
        <v>45779.46875</v>
      </c>
      <c r="C165">
        <v>261894195.37684101</v>
      </c>
      <c r="D165">
        <v>438377968.54143697</v>
      </c>
      <c r="E165">
        <v>-392.729047619048</v>
      </c>
      <c r="F165">
        <v>-875</v>
      </c>
      <c r="G165">
        <v>-4104.9174857143298</v>
      </c>
      <c r="H165">
        <v>-8642.27</v>
      </c>
      <c r="I165">
        <v>-5.2820035883444696</v>
      </c>
      <c r="J165">
        <v>-317.37</v>
      </c>
      <c r="K165">
        <f t="shared" si="26"/>
        <v>4371.53279033935</v>
      </c>
      <c r="L165">
        <f t="shared" si="26"/>
        <v>-29092</v>
      </c>
      <c r="M165">
        <f t="shared" si="26"/>
        <v>-147682.35030286448</v>
      </c>
      <c r="N165">
        <f t="shared" si="26"/>
        <v>-417024.06000000006</v>
      </c>
      <c r="O165">
        <f t="shared" si="26"/>
        <v>-198.73656144124274</v>
      </c>
      <c r="P165">
        <f t="shared" si="26"/>
        <v>-11478.659999999993</v>
      </c>
      <c r="Q165" t="str">
        <f>+Hoja3!K163</f>
        <v>2025-05-02 11:15:00,261894195.376841,438377968.541437,-392.729047619048,-875,-4104.91748571433,-8642.27,-5.28200358834447,-317.37</v>
      </c>
      <c r="R165" s="5">
        <f t="shared" si="20"/>
        <v>-5</v>
      </c>
      <c r="S165" t="str">
        <f t="shared" si="21"/>
        <v>SELL</v>
      </c>
      <c r="T165">
        <f t="shared" si="22"/>
        <v>-2788.9678978605352</v>
      </c>
      <c r="U165" s="8">
        <f t="shared" si="23"/>
        <v>-5.6505372941118015E-3</v>
      </c>
      <c r="V165" s="8">
        <f t="shared" si="24"/>
        <v>5416.5861035381649</v>
      </c>
      <c r="AF165" t="s">
        <v>11</v>
      </c>
    </row>
    <row r="166" spans="1:32" x14ac:dyDescent="0.25">
      <c r="A166" s="1">
        <f>+Hoja3!E164</f>
        <v>5692</v>
      </c>
      <c r="B166" s="4">
        <v>45779.480555555558</v>
      </c>
      <c r="C166">
        <v>264449073.671388</v>
      </c>
      <c r="D166">
        <v>442645583.89352399</v>
      </c>
      <c r="E166">
        <v>-1167.76071428572</v>
      </c>
      <c r="F166">
        <v>-1101</v>
      </c>
      <c r="G166">
        <v>-10017.537892857201</v>
      </c>
      <c r="H166">
        <v>-7018.24</v>
      </c>
      <c r="I166">
        <v>-2.22142817959987</v>
      </c>
      <c r="J166">
        <v>-297.83</v>
      </c>
      <c r="K166">
        <f t="shared" si="26"/>
        <v>3203.7720760536299</v>
      </c>
      <c r="L166">
        <f t="shared" si="26"/>
        <v>-30193</v>
      </c>
      <c r="M166">
        <f t="shared" si="26"/>
        <v>-157699.88819572167</v>
      </c>
      <c r="N166">
        <f t="shared" si="26"/>
        <v>-424042.30000000005</v>
      </c>
      <c r="O166">
        <f t="shared" si="26"/>
        <v>-200.95798962084262</v>
      </c>
      <c r="P166">
        <f t="shared" si="26"/>
        <v>-11776.489999999993</v>
      </c>
      <c r="Q166" t="str">
        <f>+Hoja3!K164</f>
        <v>2025-05-02 11:32:00,264449073.671388,442645583.893524,-1167.76071428572,-1101,-10017.5378928572,-7018.24,-2.22142817959987,-297.83</v>
      </c>
      <c r="R166" s="5">
        <f t="shared" si="20"/>
        <v>-5</v>
      </c>
      <c r="S166" t="str">
        <f t="shared" si="21"/>
        <v>SELL</v>
      </c>
      <c r="T166">
        <f t="shared" si="22"/>
        <v>-3687.3658642073601</v>
      </c>
      <c r="U166" s="8">
        <f t="shared" si="23"/>
        <v>-1.0056505372941118</v>
      </c>
      <c r="V166" s="8">
        <f t="shared" si="24"/>
        <v>4954.6920930126025</v>
      </c>
      <c r="AF166" t="s">
        <v>12</v>
      </c>
    </row>
    <row r="167" spans="1:32" x14ac:dyDescent="0.25">
      <c r="A167" s="1">
        <f>+Hoja3!E165</f>
        <v>5692</v>
      </c>
      <c r="B167" s="4">
        <v>45779.481249999997</v>
      </c>
      <c r="C167">
        <v>266181431.231206</v>
      </c>
      <c r="D167">
        <v>429626309.07756799</v>
      </c>
      <c r="E167">
        <v>-526.32714285714405</v>
      </c>
      <c r="F167">
        <v>-491</v>
      </c>
      <c r="G167">
        <v>-9767.9407333333402</v>
      </c>
      <c r="H167">
        <v>-6983.07</v>
      </c>
      <c r="I167">
        <v>-1.06225654382449</v>
      </c>
      <c r="J167">
        <v>-246.48</v>
      </c>
      <c r="K167">
        <f t="shared" si="26"/>
        <v>2677.4449331964861</v>
      </c>
      <c r="L167">
        <f t="shared" si="26"/>
        <v>-30684</v>
      </c>
      <c r="M167">
        <f t="shared" si="26"/>
        <v>-167467.82892905502</v>
      </c>
      <c r="N167">
        <f t="shared" si="26"/>
        <v>-431025.37000000005</v>
      </c>
      <c r="O167">
        <f t="shared" si="26"/>
        <v>-202.02024616466713</v>
      </c>
      <c r="P167">
        <f t="shared" si="26"/>
        <v>-12022.969999999992</v>
      </c>
      <c r="Q167" t="str">
        <f>+Hoja3!K165</f>
        <v>2025-05-02 11:33:00,266181431.231206,429626309.077568,-526.327142857144,-491,-9767.94073333334,-6983.07,-1.06225654382449,-246.48</v>
      </c>
      <c r="R167" s="5">
        <f t="shared" si="20"/>
        <v>-5</v>
      </c>
      <c r="S167" t="str">
        <f t="shared" si="21"/>
        <v>SELL</v>
      </c>
      <c r="T167">
        <f t="shared" si="22"/>
        <v>-3497.9105979754327</v>
      </c>
      <c r="U167" s="8">
        <f t="shared" si="23"/>
        <v>-2.0056505372941116</v>
      </c>
      <c r="V167" s="8">
        <f t="shared" si="24"/>
        <v>-1901.2232686142431</v>
      </c>
      <c r="AF167" t="s">
        <v>12</v>
      </c>
    </row>
    <row r="168" spans="1:32" x14ac:dyDescent="0.25">
      <c r="A168" s="1">
        <f>+Hoja3!E166</f>
        <v>5691.25</v>
      </c>
      <c r="B168" s="4">
        <v>45779.481944444444</v>
      </c>
      <c r="C168">
        <v>266141880.74421301</v>
      </c>
      <c r="D168">
        <v>433740950.36276001</v>
      </c>
      <c r="E168">
        <v>224.78333333333401</v>
      </c>
      <c r="F168">
        <v>247</v>
      </c>
      <c r="G168">
        <v>2290.2805000000099</v>
      </c>
      <c r="H168">
        <v>1085.53</v>
      </c>
      <c r="I168">
        <v>-0.49470450511505298</v>
      </c>
      <c r="J168">
        <v>49.33</v>
      </c>
      <c r="K168">
        <f t="shared" si="26"/>
        <v>2902.2282665298203</v>
      </c>
      <c r="L168">
        <f t="shared" si="26"/>
        <v>-30437</v>
      </c>
      <c r="M168">
        <f t="shared" si="26"/>
        <v>-165177.54842905499</v>
      </c>
      <c r="N168">
        <f t="shared" si="26"/>
        <v>-429939.84</v>
      </c>
      <c r="O168">
        <f t="shared" si="26"/>
        <v>-202.51495066978219</v>
      </c>
      <c r="P168">
        <f t="shared" si="26"/>
        <v>-11973.639999999992</v>
      </c>
      <c r="Q168" t="str">
        <f>+Hoja3!K166</f>
        <v>2025-05-02 11:34:00,266141880.744213,433740950.36276,224.783333333334,247,2290.28050000001,1085.53,-0.494704505115053,49.33</v>
      </c>
      <c r="R168" s="5">
        <f t="shared" si="20"/>
        <v>3.5052954948849471</v>
      </c>
      <c r="S168" t="str">
        <f t="shared" si="21"/>
        <v>BUY</v>
      </c>
      <c r="T168">
        <f t="shared" si="22"/>
        <v>734.32915909897906</v>
      </c>
      <c r="U168" s="8">
        <f t="shared" si="23"/>
        <v>-1.9424886004334931</v>
      </c>
      <c r="V168" s="8">
        <f t="shared" si="24"/>
        <v>-2684.5054259268081</v>
      </c>
      <c r="AF168" t="s">
        <v>13</v>
      </c>
    </row>
    <row r="169" spans="1:32" x14ac:dyDescent="0.25">
      <c r="A169" s="1">
        <f>+Hoja3!E167</f>
        <v>5690.25</v>
      </c>
      <c r="B169" s="4">
        <v>45779.482638888891</v>
      </c>
      <c r="C169">
        <v>264242737.05673799</v>
      </c>
      <c r="D169">
        <v>433525246.05015397</v>
      </c>
      <c r="E169">
        <v>-527.81952380952305</v>
      </c>
      <c r="F169">
        <v>-427</v>
      </c>
      <c r="G169">
        <v>-6846.9472952381002</v>
      </c>
      <c r="H169">
        <v>-5256.81</v>
      </c>
      <c r="I169">
        <v>-4.8547398674051401</v>
      </c>
      <c r="J169">
        <v>-185.8</v>
      </c>
      <c r="K169">
        <f t="shared" si="26"/>
        <v>2374.4087427202971</v>
      </c>
      <c r="L169">
        <f t="shared" si="26"/>
        <v>-30864</v>
      </c>
      <c r="M169">
        <f t="shared" si="26"/>
        <v>-172024.49572429308</v>
      </c>
      <c r="N169">
        <f t="shared" si="26"/>
        <v>-435196.65</v>
      </c>
      <c r="O169">
        <f t="shared" si="26"/>
        <v>-207.36969053718732</v>
      </c>
      <c r="P169">
        <f t="shared" si="26"/>
        <v>-12159.439999999991</v>
      </c>
      <c r="Q169" t="str">
        <f>+Hoja3!K167</f>
        <v>2025-05-02 11:35:00,264242737.056738,433525246.050154,-527.819523809523,-427,-6846.9472952381,-5256.81,-4.85473986740514,-185.8</v>
      </c>
      <c r="R169" s="5">
        <f t="shared" si="20"/>
        <v>-5</v>
      </c>
      <c r="S169" t="str">
        <f t="shared" si="21"/>
        <v>SELL</v>
      </c>
      <c r="T169">
        <f t="shared" si="22"/>
        <v>-2544.2824070211013</v>
      </c>
      <c r="U169" s="8">
        <f t="shared" si="23"/>
        <v>-2.6924886004334931</v>
      </c>
      <c r="V169" s="8">
        <f t="shared" si="24"/>
        <v>-2545.1135406835733</v>
      </c>
      <c r="AF169" t="s">
        <v>13</v>
      </c>
    </row>
    <row r="170" spans="1:32" x14ac:dyDescent="0.25">
      <c r="A170" s="1">
        <f>+Hoja3!E168</f>
        <v>5692.75</v>
      </c>
      <c r="B170" s="4">
        <v>45779.48333333333</v>
      </c>
      <c r="C170">
        <v>267387640.58604199</v>
      </c>
      <c r="D170">
        <v>442827922.97896498</v>
      </c>
      <c r="E170">
        <v>-196.286666666668</v>
      </c>
      <c r="F170">
        <v>-176</v>
      </c>
      <c r="G170">
        <v>-3896.8667333333501</v>
      </c>
      <c r="H170">
        <v>-3433.09</v>
      </c>
      <c r="I170">
        <v>4.58077194005393E-2</v>
      </c>
      <c r="J170">
        <v>-77.819999999999993</v>
      </c>
      <c r="K170">
        <f t="shared" si="26"/>
        <v>2178.1220760536289</v>
      </c>
      <c r="L170">
        <f t="shared" si="26"/>
        <v>-31040</v>
      </c>
      <c r="M170">
        <f t="shared" si="26"/>
        <v>-175921.36245762644</v>
      </c>
      <c r="N170">
        <f t="shared" si="26"/>
        <v>-438629.74000000005</v>
      </c>
      <c r="O170">
        <f t="shared" si="26"/>
        <v>-207.3238828177868</v>
      </c>
      <c r="P170">
        <f t="shared" si="26"/>
        <v>-12237.259999999991</v>
      </c>
      <c r="Q170" t="str">
        <f>+Hoja3!K168</f>
        <v>2025-05-02 11:36:00,267387640.586042,442827922.978965,-196.286666666668,-176,-3896.86673333335,-3433.09,0.0458077194005393,-77.82</v>
      </c>
      <c r="R170" s="5">
        <f t="shared" si="20"/>
        <v>-3.9541922805994605</v>
      </c>
      <c r="S170" t="str">
        <f t="shared" si="21"/>
        <v>SELL</v>
      </c>
      <c r="T170">
        <f t="shared" si="22"/>
        <v>-1516.7461851227902</v>
      </c>
      <c r="U170" s="8">
        <f t="shared" si="23"/>
        <v>-3.8061120982143142</v>
      </c>
      <c r="V170" s="8">
        <f t="shared" si="24"/>
        <v>-2850.9831480021785</v>
      </c>
      <c r="AF170" t="s">
        <v>11</v>
      </c>
    </row>
    <row r="171" spans="1:32" x14ac:dyDescent="0.25">
      <c r="A171" s="1">
        <f>+Hoja3!E169</f>
        <v>5696</v>
      </c>
      <c r="B171" s="4">
        <v>45779.484027777777</v>
      </c>
      <c r="C171">
        <v>267483975.79920599</v>
      </c>
      <c r="D171">
        <v>461733109.14702499</v>
      </c>
      <c r="E171">
        <v>-857.24478260869398</v>
      </c>
      <c r="F171">
        <v>-249</v>
      </c>
      <c r="G171">
        <v>-13378.0150123188</v>
      </c>
      <c r="H171">
        <v>-7051.17</v>
      </c>
      <c r="I171">
        <v>9.4972687940170601</v>
      </c>
      <c r="J171">
        <v>-54.12</v>
      </c>
      <c r="K171">
        <f t="shared" si="26"/>
        <v>1320.8772934449348</v>
      </c>
      <c r="L171">
        <f t="shared" si="26"/>
        <v>-31289</v>
      </c>
      <c r="M171">
        <f t="shared" si="26"/>
        <v>-189299.37746994523</v>
      </c>
      <c r="N171">
        <f t="shared" si="26"/>
        <v>-445680.91000000003</v>
      </c>
      <c r="O171">
        <f t="shared" si="26"/>
        <v>-197.82661402376974</v>
      </c>
      <c r="P171">
        <f t="shared" si="26"/>
        <v>-12291.379999999992</v>
      </c>
      <c r="Q171" t="str">
        <f>+Hoja3!K169</f>
        <v>2025-05-02 11:37:00,267483975.799206,461733109.147025,-857.244782608694,-249,-13378.0150123188,-7051.17,9.49726879401706,-54.12</v>
      </c>
      <c r="R171" s="5">
        <f t="shared" si="20"/>
        <v>-3</v>
      </c>
      <c r="S171" t="str">
        <f t="shared" si="21"/>
        <v>SELL</v>
      </c>
      <c r="T171">
        <f t="shared" si="22"/>
        <v>-4144.5615487049572</v>
      </c>
      <c r="U171" s="8">
        <f t="shared" si="23"/>
        <v>-3.5561120982143142</v>
      </c>
      <c r="V171" s="8">
        <f t="shared" si="24"/>
        <v>-2611.2324042649238</v>
      </c>
      <c r="AF171" t="s">
        <v>12</v>
      </c>
    </row>
    <row r="172" spans="1:32" x14ac:dyDescent="0.25">
      <c r="A172" s="1">
        <f>+Hoja3!E170</f>
        <v>5696.5</v>
      </c>
      <c r="B172" s="4">
        <v>45779.48541666667</v>
      </c>
      <c r="C172">
        <v>267938010.50901201</v>
      </c>
      <c r="D172">
        <v>479416068.09933197</v>
      </c>
      <c r="E172">
        <v>723.15833333333501</v>
      </c>
      <c r="F172">
        <v>1115</v>
      </c>
      <c r="G172">
        <v>1844.3942500001201</v>
      </c>
      <c r="H172">
        <v>2155.41</v>
      </c>
      <c r="I172">
        <v>14.479822459189601</v>
      </c>
      <c r="J172">
        <v>219.22</v>
      </c>
      <c r="K172">
        <f t="shared" si="26"/>
        <v>2044.0356267782699</v>
      </c>
      <c r="L172">
        <f t="shared" si="26"/>
        <v>-30174</v>
      </c>
      <c r="M172">
        <f t="shared" si="26"/>
        <v>-187454.9832199451</v>
      </c>
      <c r="N172">
        <f t="shared" si="26"/>
        <v>-443525.50000000006</v>
      </c>
      <c r="O172">
        <f t="shared" si="26"/>
        <v>-183.34679156458014</v>
      </c>
      <c r="P172">
        <f t="shared" si="26"/>
        <v>-12072.159999999993</v>
      </c>
      <c r="Q172" t="str">
        <f>+Hoja3!K170</f>
        <v>2025-05-02 11:39:00,267938010.509012,479416068.099332,723.158333333335,1115,1844.39425000012,2155.41,14.4798224591896,219.22</v>
      </c>
      <c r="R172" s="5">
        <f t="shared" si="20"/>
        <v>5</v>
      </c>
      <c r="S172" t="str">
        <f t="shared" si="21"/>
        <v>BUY</v>
      </c>
      <c r="T172">
        <f t="shared" si="22"/>
        <v>1069.700814491862</v>
      </c>
      <c r="U172" s="8">
        <f t="shared" si="23"/>
        <v>-2.3061120982143142</v>
      </c>
      <c r="V172" s="8">
        <f t="shared" si="24"/>
        <v>-2046.9755659126672</v>
      </c>
      <c r="AF172" t="s">
        <v>12</v>
      </c>
    </row>
    <row r="173" spans="1:32" x14ac:dyDescent="0.25">
      <c r="A173" s="1">
        <f>+Hoja3!E171</f>
        <v>5696</v>
      </c>
      <c r="B173" s="4">
        <v>45779.486111111109</v>
      </c>
      <c r="C173">
        <v>262525085.523689</v>
      </c>
      <c r="D173">
        <v>479598006.625135</v>
      </c>
      <c r="E173">
        <v>807.11666666666895</v>
      </c>
      <c r="F173">
        <v>750</v>
      </c>
      <c r="G173">
        <v>12920.3526666667</v>
      </c>
      <c r="H173">
        <v>6856.31</v>
      </c>
      <c r="I173">
        <v>14.017395224877401</v>
      </c>
      <c r="J173">
        <v>261.77</v>
      </c>
      <c r="K173">
        <f t="shared" si="26"/>
        <v>2851.152293444939</v>
      </c>
      <c r="L173">
        <f t="shared" si="26"/>
        <v>-29424</v>
      </c>
      <c r="M173">
        <f t="shared" si="26"/>
        <v>-174534.6305532784</v>
      </c>
      <c r="N173">
        <f t="shared" si="26"/>
        <v>-436669.19000000006</v>
      </c>
      <c r="O173">
        <f t="shared" si="26"/>
        <v>-169.32939633970275</v>
      </c>
      <c r="P173">
        <f t="shared" si="26"/>
        <v>-11810.389999999992</v>
      </c>
      <c r="Q173" t="str">
        <f>+Hoja3!K171</f>
        <v>2025-05-02 11:40:00,262525085.523689,479598006.625135,807.116666666669,750,12920.3526666667,6856.31,14.0173952248774,261.77</v>
      </c>
      <c r="R173" s="5">
        <f t="shared" si="20"/>
        <v>5</v>
      </c>
      <c r="S173" t="str">
        <f t="shared" si="21"/>
        <v>BUY</v>
      </c>
      <c r="T173">
        <f t="shared" si="22"/>
        <v>4160.4900123783164</v>
      </c>
      <c r="U173" s="8">
        <f t="shared" si="23"/>
        <v>-1.0561120982143142</v>
      </c>
      <c r="V173" s="8">
        <f t="shared" si="24"/>
        <v>-1178.2933271328106</v>
      </c>
      <c r="AF173" t="s">
        <v>11</v>
      </c>
    </row>
    <row r="174" spans="1:32" x14ac:dyDescent="0.25">
      <c r="A174" s="1">
        <f>+Hoja3!E172</f>
        <v>5692.75</v>
      </c>
      <c r="B174" s="4">
        <v>45779.486805555556</v>
      </c>
      <c r="C174">
        <v>258637684.99139401</v>
      </c>
      <c r="D174">
        <v>470505462.14408398</v>
      </c>
      <c r="E174">
        <v>-323.711904761911</v>
      </c>
      <c r="F174">
        <v>-270</v>
      </c>
      <c r="G174">
        <v>22781.238619047599</v>
      </c>
      <c r="H174">
        <v>9999.66</v>
      </c>
      <c r="I174">
        <v>4.9032486513696201</v>
      </c>
      <c r="J174">
        <v>21.010000000000101</v>
      </c>
      <c r="K174">
        <f t="shared" si="26"/>
        <v>2527.4403886830278</v>
      </c>
      <c r="L174">
        <f t="shared" si="26"/>
        <v>-29694</v>
      </c>
      <c r="M174">
        <f t="shared" si="26"/>
        <v>-151753.39193423081</v>
      </c>
      <c r="N174">
        <f t="shared" si="26"/>
        <v>-426669.53000000009</v>
      </c>
      <c r="O174">
        <f t="shared" si="26"/>
        <v>-164.42614768833315</v>
      </c>
      <c r="P174">
        <f t="shared" si="26"/>
        <v>-11789.379999999992</v>
      </c>
      <c r="Q174" t="str">
        <f>+Hoja3!K172</f>
        <v>2025-05-02 11:41:00,258637684.991394,470505462.144084,-323.711904761911,-270,22781.2386190476,9999.66,4.90324865136962,21.0100000000001</v>
      </c>
      <c r="R174" s="5">
        <f t="shared" si="20"/>
        <v>3</v>
      </c>
      <c r="S174" t="str">
        <f t="shared" si="21"/>
        <v>BUY</v>
      </c>
      <c r="T174">
        <f t="shared" si="22"/>
        <v>6507.3623735397941</v>
      </c>
      <c r="U174" s="8">
        <f t="shared" si="23"/>
        <v>-5.6112098214314177E-2</v>
      </c>
      <c r="V174" s="8">
        <f t="shared" si="24"/>
        <v>96.047702585583806</v>
      </c>
      <c r="AF174" t="s">
        <v>11</v>
      </c>
    </row>
    <row r="175" spans="1:32" x14ac:dyDescent="0.25">
      <c r="A175" s="1">
        <f>+Hoja3!E173</f>
        <v>5693</v>
      </c>
      <c r="B175" s="4">
        <v>45779.487500000003</v>
      </c>
      <c r="C175">
        <v>260124912.861341</v>
      </c>
      <c r="D175">
        <v>464114311.05036497</v>
      </c>
      <c r="E175">
        <v>-1098.0976190476199</v>
      </c>
      <c r="F175">
        <v>-854</v>
      </c>
      <c r="G175">
        <v>1699.41738095249</v>
      </c>
      <c r="H175">
        <v>-707.34</v>
      </c>
      <c r="I175">
        <v>-1.54869650047777</v>
      </c>
      <c r="J175">
        <v>-219.25</v>
      </c>
      <c r="K175">
        <f t="shared" si="26"/>
        <v>1429.3427696354079</v>
      </c>
      <c r="L175">
        <f t="shared" si="26"/>
        <v>-30548</v>
      </c>
      <c r="M175">
        <f t="shared" si="26"/>
        <v>-150053.97455327833</v>
      </c>
      <c r="N175">
        <f t="shared" si="26"/>
        <v>-427376.87000000011</v>
      </c>
      <c r="O175">
        <f t="shared" si="26"/>
        <v>-165.97484418881092</v>
      </c>
      <c r="P175">
        <f t="shared" si="26"/>
        <v>-12008.629999999992</v>
      </c>
      <c r="Q175" t="str">
        <f>+Hoja3!K173</f>
        <v>2025-05-02 11:42:00,260124912.861341,464114311.050365,-1098.09761904762,-854,1699.41738095249,-707.34,-1.54869650047777,-219.25</v>
      </c>
      <c r="R175" s="5">
        <f t="shared" si="20"/>
        <v>-3</v>
      </c>
      <c r="S175" t="str">
        <f t="shared" si="21"/>
        <v>SELL</v>
      </c>
      <c r="T175">
        <f t="shared" si="22"/>
        <v>-16.544263109597569</v>
      </c>
      <c r="U175" s="8">
        <f t="shared" si="23"/>
        <v>0.19388790178568582</v>
      </c>
      <c r="V175" s="8">
        <f t="shared" si="24"/>
        <v>531.21849444381314</v>
      </c>
      <c r="AF175" t="s">
        <v>12</v>
      </c>
    </row>
    <row r="176" spans="1:32" x14ac:dyDescent="0.25">
      <c r="A176" s="1">
        <f>+Hoja3!E174</f>
        <v>5694.75</v>
      </c>
      <c r="B176" s="4">
        <v>45779.488194444442</v>
      </c>
      <c r="C176">
        <v>268184367.050859</v>
      </c>
      <c r="D176">
        <v>480192291.70520198</v>
      </c>
      <c r="E176">
        <v>48.340000000000799</v>
      </c>
      <c r="F176">
        <v>-31</v>
      </c>
      <c r="G176">
        <v>5077.8252333333203</v>
      </c>
      <c r="H176">
        <v>-981.85</v>
      </c>
      <c r="I176">
        <v>3.59037015365264</v>
      </c>
      <c r="J176">
        <v>22.02</v>
      </c>
      <c r="K176">
        <f t="shared" si="26"/>
        <v>1477.6827696354087</v>
      </c>
      <c r="L176">
        <f t="shared" si="26"/>
        <v>-30579</v>
      </c>
      <c r="M176">
        <f t="shared" si="26"/>
        <v>-144976.14931994502</v>
      </c>
      <c r="N176">
        <f t="shared" si="26"/>
        <v>-428358.72000000009</v>
      </c>
      <c r="O176">
        <f t="shared" si="26"/>
        <v>-162.38447403515829</v>
      </c>
      <c r="P176">
        <f t="shared" si="26"/>
        <v>-11986.609999999991</v>
      </c>
      <c r="Q176" t="str">
        <f>+Hoja3!K174</f>
        <v>2025-05-02 11:43:00,268184367.050859,480192291.705202,48.3400000000008,-31,5077.82523333332,-981.85,3.59037015365264,22.02</v>
      </c>
      <c r="R176" s="5">
        <f t="shared" si="20"/>
        <v>1</v>
      </c>
      <c r="S176" t="str">
        <f t="shared" si="21"/>
        <v>NEUTRAL</v>
      </c>
      <c r="T176">
        <f t="shared" si="22"/>
        <v>818.11712069739463</v>
      </c>
      <c r="U176" s="8">
        <f t="shared" si="23"/>
        <v>-0.11927403507493262</v>
      </c>
      <c r="V176" s="8">
        <f t="shared" si="24"/>
        <v>541.69198964361499</v>
      </c>
      <c r="AF176" t="s">
        <v>11</v>
      </c>
    </row>
    <row r="177" spans="1:32" x14ac:dyDescent="0.25">
      <c r="A177" s="1">
        <f>+Hoja3!E175</f>
        <v>5696</v>
      </c>
      <c r="B177" s="4">
        <v>45779.488888888889</v>
      </c>
      <c r="C177">
        <v>265107826.38960099</v>
      </c>
      <c r="D177">
        <v>495768705.02058899</v>
      </c>
      <c r="E177">
        <v>433.835000000001</v>
      </c>
      <c r="F177">
        <v>959</v>
      </c>
      <c r="G177">
        <v>6946.6440500000299</v>
      </c>
      <c r="H177">
        <v>9171.02</v>
      </c>
      <c r="I177">
        <v>-3.8085160566880298</v>
      </c>
      <c r="J177">
        <v>360.3</v>
      </c>
      <c r="K177">
        <f t="shared" si="26"/>
        <v>1911.5177696354096</v>
      </c>
      <c r="L177">
        <f t="shared" si="26"/>
        <v>-29620</v>
      </c>
      <c r="M177">
        <f t="shared" si="26"/>
        <v>-138029.50526994499</v>
      </c>
      <c r="N177">
        <f t="shared" si="26"/>
        <v>-419187.70000000007</v>
      </c>
      <c r="O177">
        <f t="shared" si="26"/>
        <v>-166.19299009184633</v>
      </c>
      <c r="P177">
        <f t="shared" si="26"/>
        <v>-11626.309999999992</v>
      </c>
      <c r="Q177" t="str">
        <f>+Hoja3!K175</f>
        <v>2025-05-02 11:44:00,265107826.389601,495768705.020589,433.835000000001,959,6946.64405000003,9171.02,-3.80851605668803,360.3</v>
      </c>
      <c r="R177" s="5">
        <f t="shared" si="20"/>
        <v>3</v>
      </c>
      <c r="S177" t="str">
        <f t="shared" si="21"/>
        <v>BUY</v>
      </c>
      <c r="T177">
        <f t="shared" si="22"/>
        <v>3486.6311067886686</v>
      </c>
      <c r="U177" s="8">
        <f t="shared" si="23"/>
        <v>0.88072596492506738</v>
      </c>
      <c r="V177" s="8">
        <f t="shared" si="24"/>
        <v>1295.5561788698365</v>
      </c>
      <c r="AF177" t="s">
        <v>11</v>
      </c>
    </row>
    <row r="178" spans="1:32" x14ac:dyDescent="0.25">
      <c r="A178" s="1">
        <f>+Hoja3!E176</f>
        <v>5694.75</v>
      </c>
      <c r="B178" s="4">
        <v>45779.489583333336</v>
      </c>
      <c r="C178">
        <v>265520985.64954901</v>
      </c>
      <c r="D178">
        <v>490786291.82215899</v>
      </c>
      <c r="E178">
        <v>-364.54999999999899</v>
      </c>
      <c r="F178">
        <v>-60</v>
      </c>
      <c r="G178">
        <v>-2875.1751666666601</v>
      </c>
      <c r="H178">
        <v>-3261.13</v>
      </c>
      <c r="I178">
        <v>-4.01010123972363</v>
      </c>
      <c r="J178">
        <v>-161.52000000000001</v>
      </c>
      <c r="K178">
        <f t="shared" si="26"/>
        <v>1546.9677696354106</v>
      </c>
      <c r="L178">
        <f t="shared" si="26"/>
        <v>-29680</v>
      </c>
      <c r="M178">
        <f t="shared" si="26"/>
        <v>-140904.68043661164</v>
      </c>
      <c r="N178">
        <f t="shared" si="26"/>
        <v>-422448.83000000007</v>
      </c>
      <c r="O178">
        <f t="shared" si="26"/>
        <v>-170.20309133156996</v>
      </c>
      <c r="P178">
        <f t="shared" si="26"/>
        <v>-11787.829999999993</v>
      </c>
      <c r="Q178" t="str">
        <f>+Hoja3!K176</f>
        <v>2025-05-02 11:45:00,265520985.649549,490786291.822159,-364.549999999999,-60,-2875.17516666666,-3261.13,-4.01010123972363,-161.52</v>
      </c>
      <c r="R178" s="5">
        <f t="shared" si="20"/>
        <v>-5</v>
      </c>
      <c r="S178" t="str">
        <f t="shared" si="21"/>
        <v>SELL</v>
      </c>
      <c r="T178">
        <f t="shared" si="22"/>
        <v>-1272.3670535812771</v>
      </c>
      <c r="U178" s="8">
        <f t="shared" si="23"/>
        <v>0.75</v>
      </c>
      <c r="V178" s="8">
        <f t="shared" si="24"/>
        <v>1326.1035703125253</v>
      </c>
      <c r="AF178" t="s">
        <v>12</v>
      </c>
    </row>
    <row r="179" spans="1:32" x14ac:dyDescent="0.25">
      <c r="A179" s="1">
        <f>+Hoja3!E177</f>
        <v>5695.5</v>
      </c>
      <c r="B179" s="4">
        <v>45779.490277777775</v>
      </c>
      <c r="C179">
        <v>266596654.95844901</v>
      </c>
      <c r="D179">
        <v>498410421.69558901</v>
      </c>
      <c r="E179">
        <v>3143.61666666667</v>
      </c>
      <c r="F179">
        <v>2397</v>
      </c>
      <c r="G179">
        <v>4636.7325000000001</v>
      </c>
      <c r="H179">
        <v>4869.76</v>
      </c>
      <c r="I179">
        <v>11.042505576546599</v>
      </c>
      <c r="J179">
        <v>295.01</v>
      </c>
      <c r="K179">
        <f t="shared" si="26"/>
        <v>4690.5844363020806</v>
      </c>
      <c r="L179">
        <f t="shared" si="26"/>
        <v>-27283</v>
      </c>
      <c r="M179">
        <f t="shared" si="26"/>
        <v>-136267.94793661163</v>
      </c>
      <c r="N179">
        <f t="shared" si="26"/>
        <v>-417579.07000000007</v>
      </c>
      <c r="O179">
        <f t="shared" si="26"/>
        <v>-159.16058575502336</v>
      </c>
      <c r="P179">
        <f t="shared" si="26"/>
        <v>-11492.819999999992</v>
      </c>
      <c r="Q179" t="str">
        <f>+Hoja3!K177</f>
        <v>2025-05-02 11:46:00,266596654.958449,498410421.695589,3143.61666666667,2397,4636.7325,4869.76,11.0425055765466,295.01</v>
      </c>
      <c r="R179" s="5">
        <f t="shared" si="20"/>
        <v>5</v>
      </c>
      <c r="S179" t="str">
        <f t="shared" si="21"/>
        <v>BUY</v>
      </c>
      <c r="T179">
        <f t="shared" si="22"/>
        <v>2441.9090011153098</v>
      </c>
      <c r="U179" s="8">
        <f t="shared" si="23"/>
        <v>1.75</v>
      </c>
      <c r="V179" s="8">
        <f t="shared" si="24"/>
        <v>2149.4123890400588</v>
      </c>
      <c r="AF179" t="s">
        <v>12</v>
      </c>
    </row>
    <row r="180" spans="1:32" x14ac:dyDescent="0.25">
      <c r="A180" s="1">
        <f>+Hoja3!E178</f>
        <v>5695.25</v>
      </c>
      <c r="B180" s="4">
        <v>45779.490972222222</v>
      </c>
      <c r="C180">
        <v>268544343.80086201</v>
      </c>
      <c r="D180">
        <v>501142224.61237401</v>
      </c>
      <c r="E180">
        <v>-143.89000000000101</v>
      </c>
      <c r="F180">
        <v>-464</v>
      </c>
      <c r="G180">
        <v>-3413.5322000000201</v>
      </c>
      <c r="H180">
        <v>-4476.6899999999996</v>
      </c>
      <c r="I180">
        <v>0.34147840393343498</v>
      </c>
      <c r="J180">
        <v>-180.83</v>
      </c>
      <c r="K180">
        <f t="shared" ref="K180:P195" si="27">+K179+E180</f>
        <v>4546.6944363020793</v>
      </c>
      <c r="L180">
        <f t="shared" si="27"/>
        <v>-27747</v>
      </c>
      <c r="M180">
        <f t="shared" si="27"/>
        <v>-139681.48013661164</v>
      </c>
      <c r="N180">
        <f t="shared" si="27"/>
        <v>-422055.76000000007</v>
      </c>
      <c r="O180">
        <f t="shared" si="27"/>
        <v>-158.81910735108994</v>
      </c>
      <c r="P180">
        <f t="shared" si="27"/>
        <v>-11673.649999999992</v>
      </c>
      <c r="Q180" t="str">
        <f>+Hoja3!K178</f>
        <v>2025-05-02 11:47:00,268544343.800862,501142224.612374,-143.890000000001,-464,-3413.53220000002,-4476.69,0.341478403933435,-180.83</v>
      </c>
      <c r="R180" s="5">
        <f t="shared" si="20"/>
        <v>-3.6585215960665649</v>
      </c>
      <c r="S180" t="str">
        <f t="shared" si="21"/>
        <v>SELL</v>
      </c>
      <c r="T180">
        <f t="shared" si="22"/>
        <v>-1706.9421443192173</v>
      </c>
      <c r="U180" s="8">
        <f t="shared" si="23"/>
        <v>0.66768480049167933</v>
      </c>
      <c r="V180" s="8">
        <f t="shared" si="24"/>
        <v>1802.3320191886739</v>
      </c>
      <c r="AF180" t="s">
        <v>11</v>
      </c>
    </row>
    <row r="181" spans="1:32" x14ac:dyDescent="0.25">
      <c r="A181" s="1">
        <f>+Hoja3!E179</f>
        <v>5694.75</v>
      </c>
      <c r="B181" s="4">
        <v>45779.491666666669</v>
      </c>
      <c r="C181">
        <v>268774296.17569703</v>
      </c>
      <c r="D181">
        <v>490155776.33975101</v>
      </c>
      <c r="E181">
        <v>220.933333333333</v>
      </c>
      <c r="F181">
        <v>239</v>
      </c>
      <c r="G181">
        <v>1125.96133333333</v>
      </c>
      <c r="H181">
        <v>878.4</v>
      </c>
      <c r="I181">
        <v>1.5597317413018601</v>
      </c>
      <c r="J181">
        <v>32.15</v>
      </c>
      <c r="K181">
        <f t="shared" si="27"/>
        <v>4767.6277696354127</v>
      </c>
      <c r="L181">
        <f t="shared" si="27"/>
        <v>-27508</v>
      </c>
      <c r="M181">
        <f t="shared" si="27"/>
        <v>-138555.5188032783</v>
      </c>
      <c r="N181">
        <f t="shared" si="27"/>
        <v>-421177.36000000004</v>
      </c>
      <c r="O181">
        <f t="shared" si="27"/>
        <v>-157.25937560978809</v>
      </c>
      <c r="P181">
        <f t="shared" si="27"/>
        <v>-11641.499999999993</v>
      </c>
      <c r="Q181" t="str">
        <f>+Hoja3!K179</f>
        <v>2025-05-02 11:48:00,268774296.175697,490155776.339751,220.933333333333,239,1125.96133333333,878.4,1.55973174130186,32.15</v>
      </c>
      <c r="R181" s="5">
        <f t="shared" si="20"/>
        <v>5</v>
      </c>
      <c r="S181" t="str">
        <f t="shared" si="21"/>
        <v>BUY</v>
      </c>
      <c r="T181">
        <f t="shared" si="22"/>
        <v>455.41421301492642</v>
      </c>
      <c r="U181" s="8">
        <f t="shared" si="23"/>
        <v>0.66768480049167933</v>
      </c>
      <c r="V181" s="8">
        <f t="shared" si="24"/>
        <v>1339.1975442682503</v>
      </c>
      <c r="AF181" t="s">
        <v>12</v>
      </c>
    </row>
    <row r="182" spans="1:32" x14ac:dyDescent="0.25">
      <c r="A182" s="1">
        <f>+Hoja3!E180</f>
        <v>5694.5</v>
      </c>
      <c r="B182" s="4">
        <v>45779.492361111108</v>
      </c>
      <c r="C182">
        <v>268826273.98074299</v>
      </c>
      <c r="D182">
        <v>487982317.47423601</v>
      </c>
      <c r="E182">
        <v>167.113333333333</v>
      </c>
      <c r="F182">
        <v>455</v>
      </c>
      <c r="G182">
        <v>3486.7045000000098</v>
      </c>
      <c r="H182">
        <v>3656.93</v>
      </c>
      <c r="I182">
        <v>0.79380373046514696</v>
      </c>
      <c r="J182">
        <v>120.33</v>
      </c>
      <c r="K182">
        <f t="shared" si="27"/>
        <v>4934.7411029687455</v>
      </c>
      <c r="L182">
        <f t="shared" si="27"/>
        <v>-27053</v>
      </c>
      <c r="M182">
        <f t="shared" si="27"/>
        <v>-135068.81430327828</v>
      </c>
      <c r="N182">
        <f t="shared" si="27"/>
        <v>-417520.43000000005</v>
      </c>
      <c r="O182">
        <f t="shared" si="27"/>
        <v>-156.46557187932294</v>
      </c>
      <c r="P182">
        <f t="shared" si="27"/>
        <v>-11521.169999999993</v>
      </c>
      <c r="Q182" t="str">
        <f>+Hoja3!K180</f>
        <v>2025-05-02 11:49:00,268826273.980743,487982317.474236,167.113333333333,455,3486.70450000001,3656.93,0.793803730465147,120.33</v>
      </c>
      <c r="R182" s="5">
        <f t="shared" si="20"/>
        <v>4.7938037304651466</v>
      </c>
      <c r="S182" t="str">
        <f t="shared" si="21"/>
        <v>BUY</v>
      </c>
      <c r="T182">
        <f t="shared" si="22"/>
        <v>1543.9516607460951</v>
      </c>
      <c r="U182" s="8">
        <f t="shared" si="23"/>
        <v>0.89191026679982266</v>
      </c>
      <c r="V182" s="8">
        <f t="shared" si="24"/>
        <v>718.77120516903778</v>
      </c>
      <c r="AF182" t="s">
        <v>12</v>
      </c>
    </row>
    <row r="183" spans="1:32" x14ac:dyDescent="0.25">
      <c r="A183" s="1">
        <f>+Hoja3!E181</f>
        <v>5692.25</v>
      </c>
      <c r="B183" s="4">
        <v>45779.493055555555</v>
      </c>
      <c r="C183">
        <v>267027920.62227201</v>
      </c>
      <c r="D183">
        <v>462065294.66271001</v>
      </c>
      <c r="E183">
        <v>-103.623333333334</v>
      </c>
      <c r="F183">
        <v>-423</v>
      </c>
      <c r="G183">
        <v>2274.2845333332998</v>
      </c>
      <c r="H183">
        <v>-2742.52</v>
      </c>
      <c r="I183">
        <v>-3.2973890674441302</v>
      </c>
      <c r="J183">
        <v>-203.28</v>
      </c>
      <c r="K183">
        <f t="shared" si="27"/>
        <v>4831.1177696354116</v>
      </c>
      <c r="L183">
        <f t="shared" si="27"/>
        <v>-27476</v>
      </c>
      <c r="M183">
        <f t="shared" si="27"/>
        <v>-132794.52976994499</v>
      </c>
      <c r="N183">
        <f t="shared" si="27"/>
        <v>-420262.95000000007</v>
      </c>
      <c r="O183">
        <f t="shared" si="27"/>
        <v>-159.76296094676707</v>
      </c>
      <c r="P183">
        <f t="shared" si="27"/>
        <v>-11724.449999999993</v>
      </c>
      <c r="Q183" t="str">
        <f>+Hoja3!K181</f>
        <v>2025-05-02 11:50:00,267027920.622272,462065294.66271,-103.623333333334,-423,2274.2845333333,-2742.52,-3.29738906744413,-203.28</v>
      </c>
      <c r="R183" s="5">
        <f t="shared" si="20"/>
        <v>-3</v>
      </c>
      <c r="S183" t="str">
        <f t="shared" si="21"/>
        <v>SELL</v>
      </c>
      <c r="T183">
        <f t="shared" si="22"/>
        <v>-219.56257114682887</v>
      </c>
      <c r="U183" s="8">
        <f t="shared" si="23"/>
        <v>0.89191026679982266</v>
      </c>
      <c r="V183" s="8">
        <f t="shared" si="24"/>
        <v>693.39391666438382</v>
      </c>
      <c r="AF183" t="s">
        <v>11</v>
      </c>
    </row>
    <row r="184" spans="1:32" x14ac:dyDescent="0.25">
      <c r="A184" s="1">
        <f>+Hoja3!E182</f>
        <v>5690.25</v>
      </c>
      <c r="B184" s="4">
        <v>45779.493750000001</v>
      </c>
      <c r="C184">
        <v>267199311.324195</v>
      </c>
      <c r="D184">
        <v>454594420.25634497</v>
      </c>
      <c r="E184">
        <v>673.96666666666397</v>
      </c>
      <c r="F184">
        <v>787</v>
      </c>
      <c r="G184">
        <v>6853.1034999999802</v>
      </c>
      <c r="H184">
        <v>6154.15</v>
      </c>
      <c r="I184">
        <v>0.13031515790982101</v>
      </c>
      <c r="J184">
        <v>225.76</v>
      </c>
      <c r="K184">
        <f t="shared" si="27"/>
        <v>5505.0844363020751</v>
      </c>
      <c r="L184">
        <f t="shared" si="27"/>
        <v>-26689</v>
      </c>
      <c r="M184">
        <f t="shared" si="27"/>
        <v>-125941.426269945</v>
      </c>
      <c r="N184">
        <f t="shared" si="27"/>
        <v>-414108.80000000005</v>
      </c>
      <c r="O184">
        <f t="shared" si="27"/>
        <v>-159.63264578885725</v>
      </c>
      <c r="P184">
        <f t="shared" si="27"/>
        <v>-11498.689999999993</v>
      </c>
      <c r="Q184" t="str">
        <f>+Hoja3!K182</f>
        <v>2025-05-02 11:51:00,267199311.324195,454594420.256345,673.966666666664,787,6853.10349999998,6154.15,0.130315157909821,225.76</v>
      </c>
      <c r="R184" s="5">
        <f t="shared" si="20"/>
        <v>4.1303151579098216</v>
      </c>
      <c r="S184" t="str">
        <f t="shared" si="21"/>
        <v>BUY</v>
      </c>
      <c r="T184">
        <f t="shared" si="22"/>
        <v>2804.0287630315784</v>
      </c>
      <c r="U184" s="8">
        <f t="shared" si="23"/>
        <v>1.2831996615385504</v>
      </c>
      <c r="V184" s="8">
        <f t="shared" si="24"/>
        <v>941.63287195615681</v>
      </c>
      <c r="AF184" t="s">
        <v>12</v>
      </c>
    </row>
    <row r="185" spans="1:32" x14ac:dyDescent="0.25">
      <c r="A185" s="1">
        <f>+Hoja3!E183</f>
        <v>5692.25</v>
      </c>
      <c r="B185" s="4">
        <v>45779.494444444441</v>
      </c>
      <c r="C185">
        <v>266589601.40720901</v>
      </c>
      <c r="D185">
        <v>475615825.61913502</v>
      </c>
      <c r="E185">
        <v>-880.54190476190695</v>
      </c>
      <c r="F185">
        <v>-1061</v>
      </c>
      <c r="G185">
        <v>-10881.770680952401</v>
      </c>
      <c r="H185">
        <v>-11411.85</v>
      </c>
      <c r="I185">
        <v>-4.2998410727270899</v>
      </c>
      <c r="J185">
        <v>-449.38</v>
      </c>
      <c r="K185">
        <f t="shared" si="27"/>
        <v>4624.5425315401681</v>
      </c>
      <c r="L185">
        <f t="shared" si="27"/>
        <v>-27750</v>
      </c>
      <c r="M185">
        <f t="shared" si="27"/>
        <v>-136823.1969508974</v>
      </c>
      <c r="N185">
        <f t="shared" si="27"/>
        <v>-425520.65</v>
      </c>
      <c r="O185">
        <f t="shared" si="27"/>
        <v>-163.93248686158432</v>
      </c>
      <c r="P185">
        <f t="shared" si="27"/>
        <v>-11948.069999999992</v>
      </c>
      <c r="Q185" t="str">
        <f>+Hoja3!K183</f>
        <v>2025-05-02 11:52:00,266589601.407209,475615825.619135,-880.541904761907,-1061,-10881.7706809524,-11411.85,-4.29984107272709,-449.38</v>
      </c>
      <c r="R185" s="5">
        <f t="shared" si="20"/>
        <v>-5</v>
      </c>
      <c r="S185" t="str">
        <f t="shared" si="21"/>
        <v>SELL</v>
      </c>
      <c r="T185">
        <f t="shared" si="22"/>
        <v>-4761.6601044050258</v>
      </c>
      <c r="U185" s="8">
        <f t="shared" si="23"/>
        <v>0.28319966153855036</v>
      </c>
      <c r="V185" s="8">
        <f t="shared" si="24"/>
        <v>-89.403529443054936</v>
      </c>
      <c r="AF185" t="s">
        <v>12</v>
      </c>
    </row>
    <row r="186" spans="1:32" x14ac:dyDescent="0.25">
      <c r="A186" s="1">
        <f>+Hoja3!E184</f>
        <v>5693.25</v>
      </c>
      <c r="B186" s="4">
        <v>45779.495138888888</v>
      </c>
      <c r="C186">
        <v>268610271.16891903</v>
      </c>
      <c r="D186">
        <v>477570267.08171499</v>
      </c>
      <c r="E186">
        <v>514.64999999999895</v>
      </c>
      <c r="F186">
        <v>198</v>
      </c>
      <c r="G186">
        <v>3566.44</v>
      </c>
      <c r="H186">
        <v>4076.4</v>
      </c>
      <c r="I186">
        <v>1.0308766164691101</v>
      </c>
      <c r="J186">
        <v>191.91</v>
      </c>
      <c r="K186">
        <f t="shared" si="27"/>
        <v>5139.1925315401668</v>
      </c>
      <c r="L186">
        <f t="shared" si="27"/>
        <v>-27552</v>
      </c>
      <c r="M186">
        <f t="shared" si="27"/>
        <v>-133256.7569508974</v>
      </c>
      <c r="N186">
        <f t="shared" si="27"/>
        <v>-421444.25</v>
      </c>
      <c r="O186">
        <f t="shared" si="27"/>
        <v>-162.90161024511522</v>
      </c>
      <c r="P186">
        <f t="shared" si="27"/>
        <v>-11756.159999999993</v>
      </c>
      <c r="Q186" t="str">
        <f>+Hoja3!K184</f>
        <v>2025-05-02 11:53:00,268610271.168919,477570267.081715,514.649999999999,198,3566.44,4076.4,1.03087661646911,191.91</v>
      </c>
      <c r="R186" s="5">
        <f t="shared" si="20"/>
        <v>5</v>
      </c>
      <c r="S186" t="str">
        <f t="shared" si="21"/>
        <v>BUY</v>
      </c>
      <c r="T186">
        <f t="shared" si="22"/>
        <v>1606.756175323294</v>
      </c>
      <c r="U186" s="8">
        <f t="shared" si="23"/>
        <v>1.5331996615385504</v>
      </c>
      <c r="V186" s="8">
        <f t="shared" si="24"/>
        <v>270.48687417001645</v>
      </c>
      <c r="AF186" t="s">
        <v>12</v>
      </c>
    </row>
    <row r="187" spans="1:32" x14ac:dyDescent="0.25">
      <c r="A187" s="1">
        <f>+Hoja3!E185</f>
        <v>5693</v>
      </c>
      <c r="B187" s="4">
        <v>45779.495833333334</v>
      </c>
      <c r="C187">
        <v>268169534.61823401</v>
      </c>
      <c r="D187">
        <v>479219820.65372801</v>
      </c>
      <c r="E187">
        <v>-832.44047619047603</v>
      </c>
      <c r="F187">
        <v>-566</v>
      </c>
      <c r="G187">
        <v>-5986.4098333333504</v>
      </c>
      <c r="H187">
        <v>-5049.5600000000004</v>
      </c>
      <c r="I187">
        <v>-1.1252424740332001</v>
      </c>
      <c r="J187">
        <v>-233.08</v>
      </c>
      <c r="K187">
        <f t="shared" si="27"/>
        <v>4306.7520553496906</v>
      </c>
      <c r="L187">
        <f t="shared" si="27"/>
        <v>-28118</v>
      </c>
      <c r="M187">
        <f t="shared" si="27"/>
        <v>-139243.16678423074</v>
      </c>
      <c r="N187">
        <f t="shared" si="27"/>
        <v>-426493.81</v>
      </c>
      <c r="O187">
        <f t="shared" si="27"/>
        <v>-164.02685271914842</v>
      </c>
      <c r="P187">
        <f t="shared" si="27"/>
        <v>-11989.239999999993</v>
      </c>
      <c r="Q187" t="str">
        <f>+Hoja3!K185</f>
        <v>2025-05-02 11:54:00,268169534.618234,479219820.653728,-832.440476190476,-566,-5986.40983333335,-5049.56,-1.1252424740332,-233.08</v>
      </c>
      <c r="R187" s="5">
        <f t="shared" si="20"/>
        <v>-5</v>
      </c>
      <c r="S187" t="str">
        <f t="shared" si="21"/>
        <v>SELL</v>
      </c>
      <c r="T187">
        <f t="shared" si="22"/>
        <v>-2367.2350151614769</v>
      </c>
      <c r="U187" s="8">
        <f t="shared" si="23"/>
        <v>0.28319966153855036</v>
      </c>
      <c r="V187" s="8">
        <f t="shared" si="24"/>
        <v>-330.65612786458189</v>
      </c>
      <c r="AF187" t="s">
        <v>12</v>
      </c>
    </row>
    <row r="188" spans="1:32" x14ac:dyDescent="0.25">
      <c r="A188" s="1">
        <f>+Hoja3!E186</f>
        <v>5692.5</v>
      </c>
      <c r="B188" s="4">
        <v>45779.496527777781</v>
      </c>
      <c r="C188">
        <v>259333945.91644099</v>
      </c>
      <c r="D188">
        <v>489558636.76915902</v>
      </c>
      <c r="E188">
        <v>512.29999999999905</v>
      </c>
      <c r="F188">
        <v>793</v>
      </c>
      <c r="G188">
        <v>6115.1123333333198</v>
      </c>
      <c r="H188">
        <v>7371.87</v>
      </c>
      <c r="I188">
        <v>1.39020445788265</v>
      </c>
      <c r="J188">
        <v>261.79000000000002</v>
      </c>
      <c r="K188">
        <f t="shared" si="27"/>
        <v>4819.0520553496899</v>
      </c>
      <c r="L188">
        <f t="shared" si="27"/>
        <v>-27325</v>
      </c>
      <c r="M188">
        <f t="shared" si="27"/>
        <v>-133128.05445089741</v>
      </c>
      <c r="N188">
        <f t="shared" si="27"/>
        <v>-419121.94</v>
      </c>
      <c r="O188">
        <f t="shared" si="27"/>
        <v>-162.63664826126578</v>
      </c>
      <c r="P188">
        <f t="shared" si="27"/>
        <v>-11727.449999999992</v>
      </c>
      <c r="Q188" t="str">
        <f>+Hoja3!K186</f>
        <v>2025-05-02 11:55:00,259333945.916441,489558636.769159,512.299999999999,793,6115.11233333332,7371.87,1.39020445788265,261.79</v>
      </c>
      <c r="R188" s="5">
        <f t="shared" si="20"/>
        <v>5</v>
      </c>
      <c r="S188" t="str">
        <f t="shared" si="21"/>
        <v>BUY</v>
      </c>
      <c r="T188">
        <f t="shared" si="22"/>
        <v>2908.6325075582404</v>
      </c>
      <c r="U188" s="8">
        <f t="shared" si="23"/>
        <v>1.365514861046871</v>
      </c>
      <c r="V188" s="8">
        <f t="shared" si="24"/>
        <v>246.29070362010032</v>
      </c>
      <c r="AF188" t="s">
        <v>12</v>
      </c>
    </row>
    <row r="189" spans="1:32" x14ac:dyDescent="0.25">
      <c r="A189" s="1">
        <f>+Hoja3!E187</f>
        <v>5693</v>
      </c>
      <c r="B189" s="4">
        <v>45779.49722222222</v>
      </c>
      <c r="C189">
        <v>269087262.16816598</v>
      </c>
      <c r="D189">
        <v>478792454.18109602</v>
      </c>
      <c r="E189">
        <v>-533.93333333333101</v>
      </c>
      <c r="F189">
        <v>-517</v>
      </c>
      <c r="G189">
        <v>-3950.70033333331</v>
      </c>
      <c r="H189">
        <v>-3750.76</v>
      </c>
      <c r="I189">
        <v>-1.61899394351361</v>
      </c>
      <c r="J189">
        <v>-177.3</v>
      </c>
      <c r="K189">
        <f t="shared" si="27"/>
        <v>4285.1187220163592</v>
      </c>
      <c r="L189">
        <f t="shared" si="27"/>
        <v>-27842</v>
      </c>
      <c r="M189">
        <f t="shared" si="27"/>
        <v>-137078.75478423072</v>
      </c>
      <c r="N189">
        <f t="shared" si="27"/>
        <v>-422872.7</v>
      </c>
      <c r="O189">
        <f t="shared" si="27"/>
        <v>-164.25564220477938</v>
      </c>
      <c r="P189">
        <f t="shared" si="27"/>
        <v>-11904.749999999991</v>
      </c>
      <c r="Q189" t="str">
        <f>+Hoja3!K187</f>
        <v>2025-05-02 11:56:00,269087262.168166,478792454.181096,-533.933333333331,-517,-3950.70033333331,-3750.76,-1.61899394351361,-177.3</v>
      </c>
      <c r="R189" s="5">
        <f t="shared" si="20"/>
        <v>-5</v>
      </c>
      <c r="S189" t="str">
        <f t="shared" si="21"/>
        <v>SELL</v>
      </c>
      <c r="T189">
        <f t="shared" si="22"/>
        <v>-1679.4758654553648</v>
      </c>
      <c r="U189" s="8">
        <f t="shared" si="23"/>
        <v>0.11551486104687103</v>
      </c>
      <c r="V189" s="8">
        <f t="shared" si="24"/>
        <v>-20.570556188686112</v>
      </c>
      <c r="AF189" t="s">
        <v>11</v>
      </c>
    </row>
    <row r="190" spans="1:32" x14ac:dyDescent="0.25">
      <c r="A190" s="1">
        <f>+Hoja3!E188</f>
        <v>5692.75</v>
      </c>
      <c r="B190" s="4">
        <v>45779.497916666667</v>
      </c>
      <c r="C190">
        <v>269613584.884664</v>
      </c>
      <c r="D190">
        <v>479520041.44126201</v>
      </c>
      <c r="E190">
        <v>446.07999999999799</v>
      </c>
      <c r="F190">
        <v>419</v>
      </c>
      <c r="G190">
        <v>10365.6395333332</v>
      </c>
      <c r="H190">
        <v>6841.23</v>
      </c>
      <c r="I190">
        <v>3.3623508789446599</v>
      </c>
      <c r="J190">
        <v>148.49</v>
      </c>
      <c r="K190">
        <f t="shared" si="27"/>
        <v>4731.1987220163574</v>
      </c>
      <c r="L190">
        <f t="shared" si="27"/>
        <v>-27423</v>
      </c>
      <c r="M190">
        <f t="shared" si="27"/>
        <v>-126713.11525089752</v>
      </c>
      <c r="N190">
        <f t="shared" si="27"/>
        <v>-416031.47000000003</v>
      </c>
      <c r="O190">
        <f t="shared" si="27"/>
        <v>-160.89329132583472</v>
      </c>
      <c r="P190">
        <f t="shared" si="27"/>
        <v>-11756.259999999991</v>
      </c>
      <c r="Q190" t="str">
        <f>+Hoja3!K188</f>
        <v>2025-05-02 11:57:00,269613584.884664,479520041.441262,446.079999999998,419,10365.6395333332,6841.23,3.36235087894466,148.49</v>
      </c>
      <c r="R190" s="5">
        <f t="shared" si="20"/>
        <v>5</v>
      </c>
      <c r="S190" t="str">
        <f t="shared" si="21"/>
        <v>BUY</v>
      </c>
      <c r="T190">
        <f t="shared" si="22"/>
        <v>3555.5443768424293</v>
      </c>
      <c r="U190" s="8">
        <f t="shared" si="23"/>
        <v>0.1412893947387277</v>
      </c>
      <c r="V190" s="8">
        <f t="shared" si="24"/>
        <v>230.87853332335573</v>
      </c>
      <c r="AF190" t="s">
        <v>11</v>
      </c>
    </row>
    <row r="191" spans="1:32" x14ac:dyDescent="0.25">
      <c r="A191" s="1">
        <f>+Hoja3!E189</f>
        <v>5693</v>
      </c>
      <c r="B191" s="4">
        <v>45779.498611111114</v>
      </c>
      <c r="C191">
        <v>269784124.19765598</v>
      </c>
      <c r="D191">
        <v>481594466.10824901</v>
      </c>
      <c r="E191">
        <v>127.3</v>
      </c>
      <c r="F191">
        <v>595</v>
      </c>
      <c r="G191">
        <v>-8.0095000000008696</v>
      </c>
      <c r="H191">
        <v>1554.82</v>
      </c>
      <c r="I191">
        <v>-0.167691398147505</v>
      </c>
      <c r="J191">
        <v>104.38</v>
      </c>
      <c r="K191">
        <f t="shared" si="27"/>
        <v>4858.4987220163575</v>
      </c>
      <c r="L191">
        <f t="shared" si="27"/>
        <v>-26828</v>
      </c>
      <c r="M191">
        <f t="shared" si="27"/>
        <v>-126721.12475089752</v>
      </c>
      <c r="N191">
        <f t="shared" si="27"/>
        <v>-414476.65</v>
      </c>
      <c r="O191">
        <f t="shared" si="27"/>
        <v>-161.06098272398222</v>
      </c>
      <c r="P191">
        <f t="shared" si="27"/>
        <v>-11651.879999999992</v>
      </c>
      <c r="Q191" t="str">
        <f>+Hoja3!K189</f>
        <v>2025-05-02 11:58:00,269784124.197656,481594466.108249,127.3,595,-8.00950000000087,1554.82,-0.167691398147505,104.38</v>
      </c>
      <c r="R191" s="5">
        <f t="shared" si="20"/>
        <v>1.832308601852495</v>
      </c>
      <c r="S191" t="str">
        <f t="shared" si="21"/>
        <v>NEUTRAL</v>
      </c>
      <c r="T191">
        <f t="shared" si="22"/>
        <v>449.20456172037029</v>
      </c>
      <c r="U191" s="8">
        <f t="shared" si="23"/>
        <v>0.74532796997028961</v>
      </c>
      <c r="V191" s="8">
        <f t="shared" si="24"/>
        <v>314.47442493175561</v>
      </c>
      <c r="AF191" t="s">
        <v>12</v>
      </c>
    </row>
    <row r="192" spans="1:32" x14ac:dyDescent="0.25">
      <c r="A192" s="1">
        <f>+Hoja3!E190</f>
        <v>5691.75</v>
      </c>
      <c r="B192" s="4">
        <v>45779.499305555553</v>
      </c>
      <c r="C192">
        <v>266037225.59230801</v>
      </c>
      <c r="D192">
        <v>481149210.58299398</v>
      </c>
      <c r="E192">
        <v>251.107142857144</v>
      </c>
      <c r="F192">
        <v>232</v>
      </c>
      <c r="G192">
        <v>2270.7956761904902</v>
      </c>
      <c r="H192">
        <v>965.85</v>
      </c>
      <c r="I192">
        <v>4.4040255210632602E-2</v>
      </c>
      <c r="J192">
        <v>33.57</v>
      </c>
      <c r="K192">
        <f t="shared" si="27"/>
        <v>5109.6058648735016</v>
      </c>
      <c r="L192">
        <f t="shared" si="27"/>
        <v>-26596</v>
      </c>
      <c r="M192">
        <f t="shared" si="27"/>
        <v>-124450.32907470703</v>
      </c>
      <c r="N192">
        <f t="shared" si="27"/>
        <v>-413510.80000000005</v>
      </c>
      <c r="O192">
        <f t="shared" si="27"/>
        <v>-161.01694246877159</v>
      </c>
      <c r="P192">
        <f t="shared" si="27"/>
        <v>-11618.309999999992</v>
      </c>
      <c r="Q192" t="str">
        <f>+Hoja3!K190</f>
        <v>2025-05-02 11:59:00,266037225.592308,481149210.582994,251.107142857144,232,2270.79567619049,965.85,0.0440402552106326,33.57</v>
      </c>
      <c r="R192" s="5">
        <f t="shared" si="20"/>
        <v>4.044040255210632</v>
      </c>
      <c r="S192" t="str">
        <f t="shared" si="21"/>
        <v>BUY</v>
      </c>
      <c r="T192">
        <f t="shared" si="22"/>
        <v>700.45194328914022</v>
      </c>
      <c r="U192" s="8">
        <f t="shared" si="23"/>
        <v>0.73454360713289091</v>
      </c>
      <c r="V192" s="8">
        <f t="shared" si="24"/>
        <v>51.527322463950895</v>
      </c>
      <c r="AF192" t="s">
        <v>11</v>
      </c>
    </row>
    <row r="193" spans="1:32" x14ac:dyDescent="0.25">
      <c r="A193" s="1">
        <f>+Hoja3!E191</f>
        <v>5692</v>
      </c>
      <c r="B193" s="4">
        <v>45779.5</v>
      </c>
      <c r="C193">
        <v>270443935.63822502</v>
      </c>
      <c r="D193">
        <v>488975481.68383002</v>
      </c>
      <c r="E193">
        <v>22.014999999998299</v>
      </c>
      <c r="F193">
        <v>413</v>
      </c>
      <c r="G193">
        <v>439.47571666666801</v>
      </c>
      <c r="H193">
        <v>5257.04</v>
      </c>
      <c r="I193">
        <v>-8.5270415415465894</v>
      </c>
      <c r="J193">
        <v>145.91</v>
      </c>
      <c r="K193">
        <f t="shared" si="27"/>
        <v>5131.6208648735001</v>
      </c>
      <c r="L193">
        <f t="shared" si="27"/>
        <v>-26183</v>
      </c>
      <c r="M193">
        <f t="shared" si="27"/>
        <v>-124010.85335804036</v>
      </c>
      <c r="N193">
        <f t="shared" si="27"/>
        <v>-408253.76000000007</v>
      </c>
      <c r="O193">
        <f t="shared" si="27"/>
        <v>-169.54398401031818</v>
      </c>
      <c r="P193">
        <f t="shared" si="27"/>
        <v>-11472.399999999992</v>
      </c>
      <c r="Q193" t="str">
        <f>+Hoja3!K191</f>
        <v>2025-05-02 12:00:00,270443935.638225,488975481.68383,22.0149999999983,413,439.475716666668,5257.04,-8.52704154154659,145.91</v>
      </c>
      <c r="R193" s="5">
        <f t="shared" si="20"/>
        <v>3</v>
      </c>
      <c r="S193" t="str">
        <f t="shared" si="21"/>
        <v>BUY</v>
      </c>
      <c r="T193">
        <f t="shared" si="22"/>
        <v>1249.3797350250243</v>
      </c>
      <c r="U193" s="8">
        <f t="shared" si="23"/>
        <v>1.734543607132891</v>
      </c>
      <c r="V193" s="8">
        <f t="shared" si="24"/>
        <v>802.90730239270704</v>
      </c>
      <c r="AF193" t="s">
        <v>13</v>
      </c>
    </row>
    <row r="194" spans="1:32" x14ac:dyDescent="0.25">
      <c r="A194" s="1">
        <f>+Hoja3!E192</f>
        <v>5689.5</v>
      </c>
      <c r="B194" s="4">
        <v>45779.500694444447</v>
      </c>
      <c r="C194">
        <v>261653646.204247</v>
      </c>
      <c r="D194">
        <v>483070307.21934599</v>
      </c>
      <c r="E194">
        <v>3822.11666666666</v>
      </c>
      <c r="F194">
        <v>-416</v>
      </c>
      <c r="G194">
        <v>22187.582833333301</v>
      </c>
      <c r="H194">
        <v>12094.4</v>
      </c>
      <c r="I194">
        <v>-4.7581749978900696</v>
      </c>
      <c r="J194">
        <v>467.36</v>
      </c>
      <c r="K194">
        <f t="shared" si="27"/>
        <v>8953.7375315401605</v>
      </c>
      <c r="L194">
        <f t="shared" si="27"/>
        <v>-26599</v>
      </c>
      <c r="M194">
        <f t="shared" si="27"/>
        <v>-101823.27052470706</v>
      </c>
      <c r="N194">
        <f t="shared" si="27"/>
        <v>-396159.36000000004</v>
      </c>
      <c r="O194">
        <f t="shared" si="27"/>
        <v>-174.30215900820826</v>
      </c>
      <c r="P194">
        <f t="shared" si="27"/>
        <v>-11005.039999999992</v>
      </c>
      <c r="Q194" t="str">
        <f>+Hoja3!K192</f>
        <v>2025-05-02 12:01:00,261653646.204247,483070307.219346,3822.11666666666,-416,22187.5828333333,12094.4,-4.75817499789007,467.36</v>
      </c>
      <c r="R194" s="5">
        <f t="shared" si="20"/>
        <v>1</v>
      </c>
      <c r="S194" t="str">
        <f t="shared" si="21"/>
        <v>NEUTRAL</v>
      </c>
      <c r="T194">
        <f t="shared" si="22"/>
        <v>6865.7169316670825</v>
      </c>
      <c r="U194" s="8">
        <f t="shared" si="23"/>
        <v>1.234543607132891</v>
      </c>
      <c r="V194" s="8">
        <f t="shared" si="24"/>
        <v>1460.2773969356806</v>
      </c>
      <c r="AF194" t="s">
        <v>12</v>
      </c>
    </row>
    <row r="195" spans="1:32" x14ac:dyDescent="0.25">
      <c r="A195" s="1">
        <f>+Hoja3!E193</f>
        <v>5693</v>
      </c>
      <c r="B195" s="4">
        <v>45779.502083333333</v>
      </c>
      <c r="C195">
        <v>270695166.39745301</v>
      </c>
      <c r="D195">
        <v>495981776.33747298</v>
      </c>
      <c r="E195">
        <v>291.02499999999799</v>
      </c>
      <c r="F195">
        <v>7</v>
      </c>
      <c r="G195">
        <v>1826.0696666666399</v>
      </c>
      <c r="H195">
        <v>461.14999999999901</v>
      </c>
      <c r="I195">
        <v>12.030013137489901</v>
      </c>
      <c r="J195">
        <v>77.380000000000095</v>
      </c>
      <c r="K195">
        <f t="shared" si="27"/>
        <v>9244.7625315401583</v>
      </c>
      <c r="L195">
        <f t="shared" si="27"/>
        <v>-26592</v>
      </c>
      <c r="M195">
        <f t="shared" si="27"/>
        <v>-99997.200858040422</v>
      </c>
      <c r="N195">
        <f t="shared" si="27"/>
        <v>-395698.21</v>
      </c>
      <c r="O195">
        <f t="shared" si="27"/>
        <v>-162.27214587071836</v>
      </c>
      <c r="P195">
        <f t="shared" si="27"/>
        <v>-10927.659999999993</v>
      </c>
      <c r="Q195" t="str">
        <f>+Hoja3!K193</f>
        <v>2025-05-02 12:03:00,270695166.397453,495981776.337473,291.024999999998,7,1826.06966666664,461.149999999999,12.0300131374899,77.3800000000001</v>
      </c>
      <c r="R195" s="5">
        <f t="shared" si="20"/>
        <v>5</v>
      </c>
      <c r="S195" t="str">
        <f t="shared" si="21"/>
        <v>BUY</v>
      </c>
      <c r="T195">
        <f t="shared" si="22"/>
        <v>476.72593596082572</v>
      </c>
      <c r="U195" s="8">
        <f t="shared" si="23"/>
        <v>2.484543607132891</v>
      </c>
      <c r="V195" s="8">
        <f t="shared" si="24"/>
        <v>1815.7725158259684</v>
      </c>
      <c r="AF195" t="s">
        <v>12</v>
      </c>
    </row>
    <row r="196" spans="1:32" x14ac:dyDescent="0.25">
      <c r="A196" s="1">
        <f>+Hoja3!E194</f>
        <v>5694</v>
      </c>
      <c r="B196" s="4">
        <v>45779.50277777778</v>
      </c>
      <c r="C196">
        <v>271282468.581734</v>
      </c>
      <c r="D196">
        <v>509012829.65820199</v>
      </c>
      <c r="E196">
        <v>134.87833333333299</v>
      </c>
      <c r="F196">
        <v>769</v>
      </c>
      <c r="G196">
        <v>3651.7307500000002</v>
      </c>
      <c r="H196">
        <v>4274.83</v>
      </c>
      <c r="I196">
        <v>2.518203153815</v>
      </c>
      <c r="J196">
        <v>167.56</v>
      </c>
      <c r="K196">
        <f t="shared" ref="K196:P211" si="28">+K195+E196</f>
        <v>9379.6408648734905</v>
      </c>
      <c r="L196">
        <f t="shared" si="28"/>
        <v>-25823</v>
      </c>
      <c r="M196">
        <f t="shared" si="28"/>
        <v>-96345.470108040419</v>
      </c>
      <c r="N196">
        <f t="shared" si="28"/>
        <v>-391423.38</v>
      </c>
      <c r="O196">
        <f t="shared" si="28"/>
        <v>-159.75394271690337</v>
      </c>
      <c r="P196">
        <f t="shared" si="28"/>
        <v>-10760.099999999993</v>
      </c>
      <c r="Q196" t="str">
        <f>+Hoja3!K194</f>
        <v>2025-05-02 12:04:00,271282468.581734,509012829.658202,134.878333333333,769,3651.73075,4274.83,2.518203153815,167.56</v>
      </c>
      <c r="R196" s="5">
        <f t="shared" ref="R196:R259" si="29">SIGN(F196)*ABS(F196)/MAX(1,ABS(F196)) + SIGN(G196)*ABS(G196)/MAX(1,ABS(G196)) + SIGN(H196)*ABS(H196)/MAX(1,ABS(H196)) + SIGN(I196)*ABS(I196)/MAX(1,ABS(I196)) + SIGN(J196)*ABS(J196)/MAX(1,ABS(J196))</f>
        <v>5</v>
      </c>
      <c r="S196" t="str">
        <f t="shared" ref="S196:S259" si="30">IF(R196&gt;2,"BUY",IF(R196&lt;-2,"SELL","NEUTRAL"))</f>
        <v>BUY</v>
      </c>
      <c r="T196">
        <f t="shared" ref="T196:T259" si="31">0.2*F196 + 0.2*G196 + 0.2*H196 + 0.2*I196 + 0.2*J196</f>
        <v>1773.1277906307628</v>
      </c>
      <c r="U196" s="8">
        <f t="shared" si="23"/>
        <v>2.484543607132891</v>
      </c>
      <c r="V196" s="8">
        <f t="shared" si="24"/>
        <v>1673.8344262100336</v>
      </c>
      <c r="AF196" t="s">
        <v>12</v>
      </c>
    </row>
    <row r="197" spans="1:32" x14ac:dyDescent="0.25">
      <c r="A197" s="1">
        <f>+Hoja3!E195</f>
        <v>5691.25</v>
      </c>
      <c r="B197" s="4">
        <v>45779.503472222219</v>
      </c>
      <c r="C197">
        <v>269575508.346551</v>
      </c>
      <c r="D197">
        <v>496660495.61637503</v>
      </c>
      <c r="E197">
        <v>618.74999999999898</v>
      </c>
      <c r="F197">
        <v>-121</v>
      </c>
      <c r="G197">
        <v>41619.909166666701</v>
      </c>
      <c r="H197">
        <v>10323.58</v>
      </c>
      <c r="I197">
        <v>-3.8750480499178201</v>
      </c>
      <c r="J197">
        <v>64.510000000000005</v>
      </c>
      <c r="K197">
        <f t="shared" si="28"/>
        <v>9998.3908648734887</v>
      </c>
      <c r="L197">
        <f t="shared" si="28"/>
        <v>-25944</v>
      </c>
      <c r="M197">
        <f t="shared" si="28"/>
        <v>-54725.560941373718</v>
      </c>
      <c r="N197">
        <f t="shared" si="28"/>
        <v>-381099.8</v>
      </c>
      <c r="O197">
        <f t="shared" si="28"/>
        <v>-163.62899076682118</v>
      </c>
      <c r="P197">
        <f t="shared" si="28"/>
        <v>-10695.589999999993</v>
      </c>
      <c r="Q197" t="str">
        <f>+Hoja3!K195</f>
        <v>2025-05-02 12:05:00,269575508.346551,496660495.616375,618.749999999999,-121,41619.9091666667,10323.58,-3.87504804991782,64.51</v>
      </c>
      <c r="R197" s="5">
        <f t="shared" si="29"/>
        <v>1</v>
      </c>
      <c r="S197" t="str">
        <f t="shared" si="30"/>
        <v>NEUTRAL</v>
      </c>
      <c r="T197">
        <f t="shared" si="31"/>
        <v>10376.624823723356</v>
      </c>
      <c r="U197" s="8">
        <f t="shared" si="23"/>
        <v>3.234543607132891</v>
      </c>
      <c r="V197" s="8">
        <f t="shared" si="24"/>
        <v>3180.8470123573738</v>
      </c>
      <c r="AF197" t="s">
        <v>12</v>
      </c>
    </row>
    <row r="198" spans="1:32" x14ac:dyDescent="0.25">
      <c r="A198" s="1">
        <f>+Hoja3!E196</f>
        <v>5689.25</v>
      </c>
      <c r="B198" s="4">
        <v>45779.504166666666</v>
      </c>
      <c r="C198">
        <v>268301376.23881599</v>
      </c>
      <c r="D198">
        <v>475413321.69069302</v>
      </c>
      <c r="E198">
        <v>1660.09666666667</v>
      </c>
      <c r="F198">
        <v>439</v>
      </c>
      <c r="G198">
        <v>121608.292366667</v>
      </c>
      <c r="H198">
        <v>16302.22</v>
      </c>
      <c r="I198">
        <v>9.0074454084917294E-2</v>
      </c>
      <c r="J198">
        <v>197.04</v>
      </c>
      <c r="K198">
        <f t="shared" si="28"/>
        <v>11658.487531540159</v>
      </c>
      <c r="L198">
        <f t="shared" si="28"/>
        <v>-25505</v>
      </c>
      <c r="M198">
        <f t="shared" si="28"/>
        <v>66882.731425293285</v>
      </c>
      <c r="N198">
        <f t="shared" si="28"/>
        <v>-364797.58</v>
      </c>
      <c r="O198">
        <f t="shared" si="28"/>
        <v>-163.53891631273626</v>
      </c>
      <c r="P198">
        <f t="shared" si="28"/>
        <v>-10498.549999999992</v>
      </c>
      <c r="Q198" t="str">
        <f>+Hoja3!K196</f>
        <v>2025-05-02 12:06:00,268301376.238816,475413321.690693,1660.09666666667,439,121608.292366667,16302.22,0.0900744540849173,197.04</v>
      </c>
      <c r="R198" s="5">
        <f t="shared" si="29"/>
        <v>4.0900744540849168</v>
      </c>
      <c r="S198" t="str">
        <f t="shared" si="30"/>
        <v>BUY</v>
      </c>
      <c r="T198">
        <f t="shared" si="31"/>
        <v>27709.328488224219</v>
      </c>
      <c r="U198" s="8">
        <f t="shared" si="23"/>
        <v>3.1208029138935056</v>
      </c>
      <c r="V198" s="8">
        <f t="shared" si="24"/>
        <v>6200.0700262800974</v>
      </c>
      <c r="AF198" t="s">
        <v>12</v>
      </c>
    </row>
    <row r="199" spans="1:32" x14ac:dyDescent="0.25">
      <c r="A199" s="1">
        <f>+Hoja3!E197</f>
        <v>5688</v>
      </c>
      <c r="B199" s="4">
        <v>45779.504861111112</v>
      </c>
      <c r="C199">
        <v>269595801.67865902</v>
      </c>
      <c r="D199">
        <v>467327505.870013</v>
      </c>
      <c r="E199">
        <v>1064.5933333333301</v>
      </c>
      <c r="F199">
        <v>1651</v>
      </c>
      <c r="G199">
        <v>12206.4346333332</v>
      </c>
      <c r="H199">
        <v>15717.21</v>
      </c>
      <c r="I199">
        <v>6.74358163911341</v>
      </c>
      <c r="J199">
        <v>575.87</v>
      </c>
      <c r="K199">
        <f t="shared" si="28"/>
        <v>12723.080864873489</v>
      </c>
      <c r="L199">
        <f t="shared" si="28"/>
        <v>-23854</v>
      </c>
      <c r="M199">
        <f t="shared" si="28"/>
        <v>79089.166058626492</v>
      </c>
      <c r="N199">
        <f t="shared" si="28"/>
        <v>-349080.37</v>
      </c>
      <c r="O199">
        <f t="shared" si="28"/>
        <v>-156.79533467362285</v>
      </c>
      <c r="P199">
        <f t="shared" si="28"/>
        <v>-9922.6799999999912</v>
      </c>
      <c r="Q199" t="str">
        <f>+Hoja3!K197</f>
        <v>2025-05-02 12:07:00,269595801.678659,467327505.870013,1064.59333333333,1651,12206.4346333332,15717.21,6.74358163911341,575.87</v>
      </c>
      <c r="R199" s="5">
        <f t="shared" si="29"/>
        <v>5</v>
      </c>
      <c r="S199" t="str">
        <f t="shared" si="30"/>
        <v>BUY</v>
      </c>
      <c r="T199">
        <f t="shared" si="31"/>
        <v>6031.4516429944624</v>
      </c>
      <c r="U199" s="8">
        <f t="shared" si="23"/>
        <v>3.5167643386619436</v>
      </c>
      <c r="V199" s="8">
        <f t="shared" si="24"/>
        <v>6897.8509114393592</v>
      </c>
      <c r="AF199" t="s">
        <v>12</v>
      </c>
    </row>
    <row r="200" spans="1:32" x14ac:dyDescent="0.25">
      <c r="A200" s="1">
        <f>+Hoja3!E198</f>
        <v>5687.75</v>
      </c>
      <c r="B200" s="4">
        <v>45779.505555555559</v>
      </c>
      <c r="C200">
        <v>270489873.54770303</v>
      </c>
      <c r="D200">
        <v>463599407.46345699</v>
      </c>
      <c r="E200">
        <v>1084.45</v>
      </c>
      <c r="F200">
        <v>918</v>
      </c>
      <c r="G200">
        <v>14348.3163333333</v>
      </c>
      <c r="H200">
        <v>7677.97</v>
      </c>
      <c r="I200">
        <v>-0.189376346239229</v>
      </c>
      <c r="J200">
        <v>321.5</v>
      </c>
      <c r="K200">
        <f t="shared" si="28"/>
        <v>13807.53086487349</v>
      </c>
      <c r="L200">
        <f t="shared" si="28"/>
        <v>-22936</v>
      </c>
      <c r="M200">
        <f t="shared" si="28"/>
        <v>93437.482391959784</v>
      </c>
      <c r="N200">
        <f t="shared" si="28"/>
        <v>-341402.4</v>
      </c>
      <c r="O200">
        <f t="shared" si="28"/>
        <v>-156.98471101986209</v>
      </c>
      <c r="P200">
        <f t="shared" si="28"/>
        <v>-9601.1799999999912</v>
      </c>
      <c r="Q200" t="str">
        <f>+Hoja3!K198</f>
        <v>2025-05-02 12:08:00,270489873.547703,463599407.463457,1084.45,918,14348.3163333333,7677.97,-0.189376346239229,321.5</v>
      </c>
      <c r="R200" s="5">
        <f t="shared" si="29"/>
        <v>3.8106236537607709</v>
      </c>
      <c r="S200" t="str">
        <f t="shared" si="30"/>
        <v>BUY</v>
      </c>
      <c r="T200">
        <f t="shared" si="31"/>
        <v>4653.119391397413</v>
      </c>
      <c r="U200" s="8">
        <f t="shared" si="23"/>
        <v>3.487587263480711</v>
      </c>
      <c r="V200" s="8">
        <f t="shared" si="24"/>
        <v>7391.9343424528925</v>
      </c>
      <c r="AF200" t="s">
        <v>11</v>
      </c>
    </row>
    <row r="201" spans="1:32" x14ac:dyDescent="0.25">
      <c r="A201" s="1">
        <f>+Hoja3!E199</f>
        <v>5686.5</v>
      </c>
      <c r="B201" s="4">
        <v>45779.506249999999</v>
      </c>
      <c r="C201">
        <v>269169196.19151503</v>
      </c>
      <c r="D201">
        <v>454820336.27608401</v>
      </c>
      <c r="E201">
        <v>-299.70833333333201</v>
      </c>
      <c r="F201">
        <v>-258</v>
      </c>
      <c r="G201">
        <v>-1858.9230833333299</v>
      </c>
      <c r="H201">
        <v>-5275.98</v>
      </c>
      <c r="I201">
        <v>3.60737839462668</v>
      </c>
      <c r="J201">
        <v>-176.28</v>
      </c>
      <c r="K201">
        <f t="shared" si="28"/>
        <v>13507.822531540158</v>
      </c>
      <c r="L201">
        <f t="shared" si="28"/>
        <v>-23194</v>
      </c>
      <c r="M201">
        <f t="shared" si="28"/>
        <v>91578.559308626456</v>
      </c>
      <c r="N201">
        <f t="shared" si="28"/>
        <v>-346678.38</v>
      </c>
      <c r="O201">
        <f t="shared" si="28"/>
        <v>-153.3773326252354</v>
      </c>
      <c r="P201">
        <f t="shared" si="28"/>
        <v>-9777.4599999999919</v>
      </c>
      <c r="Q201" t="str">
        <f>+Hoja3!K199</f>
        <v>2025-05-02 12:09:00,269169196.191515,454820336.276084,-299.708333333332,-258,-1858.92308333333,-5275.98,3.60737839462668,-176.28</v>
      </c>
      <c r="R201" s="5">
        <f t="shared" si="29"/>
        <v>-3</v>
      </c>
      <c r="S201" t="str">
        <f t="shared" si="30"/>
        <v>SELL</v>
      </c>
      <c r="T201">
        <f t="shared" si="31"/>
        <v>-1513.1151409877407</v>
      </c>
      <c r="U201" s="8">
        <f t="shared" si="23"/>
        <v>2.737587263480711</v>
      </c>
      <c r="V201" s="8">
        <f t="shared" si="24"/>
        <v>7046.6224829512976</v>
      </c>
      <c r="AF201" t="s">
        <v>11</v>
      </c>
    </row>
    <row r="202" spans="1:32" x14ac:dyDescent="0.25">
      <c r="A202" s="1">
        <f>+Hoja3!E200</f>
        <v>5686</v>
      </c>
      <c r="B202" s="4">
        <v>45779.506944444445</v>
      </c>
      <c r="C202">
        <v>265724310.73065799</v>
      </c>
      <c r="D202">
        <v>455815172.962291</v>
      </c>
      <c r="E202">
        <v>26.623333333333001</v>
      </c>
      <c r="F202">
        <v>287</v>
      </c>
      <c r="G202">
        <v>4.8713999999789701</v>
      </c>
      <c r="H202">
        <v>2915.81</v>
      </c>
      <c r="I202">
        <v>-3.2375316467975099</v>
      </c>
      <c r="J202">
        <v>97.13</v>
      </c>
      <c r="K202">
        <f t="shared" si="28"/>
        <v>13534.445864873491</v>
      </c>
      <c r="L202">
        <f t="shared" si="28"/>
        <v>-22907</v>
      </c>
      <c r="M202">
        <f t="shared" si="28"/>
        <v>91583.430708626431</v>
      </c>
      <c r="N202">
        <f t="shared" si="28"/>
        <v>-343762.57</v>
      </c>
      <c r="O202">
        <f t="shared" si="28"/>
        <v>-156.61486427203292</v>
      </c>
      <c r="P202">
        <f t="shared" si="28"/>
        <v>-9680.3299999999927</v>
      </c>
      <c r="Q202" t="str">
        <f>+Hoja3!K200</f>
        <v>2025-05-02 12:10:00,265724310.730658,455815172.962291,26.623333333333,287,4.87139999997897,2915.81,-3.23753164679751,97.13</v>
      </c>
      <c r="R202" s="5">
        <f t="shared" si="29"/>
        <v>3</v>
      </c>
      <c r="S202" t="str">
        <f t="shared" si="30"/>
        <v>BUY</v>
      </c>
      <c r="T202">
        <f t="shared" si="31"/>
        <v>660.31477367063633</v>
      </c>
      <c r="U202" s="8">
        <f t="shared" si="23"/>
        <v>2.987587263480711</v>
      </c>
      <c r="V202" s="8">
        <f t="shared" si="24"/>
        <v>6270.9472132017418</v>
      </c>
      <c r="AF202" t="s">
        <v>11</v>
      </c>
    </row>
    <row r="203" spans="1:32" x14ac:dyDescent="0.25">
      <c r="A203" s="1">
        <f>+Hoja3!E201</f>
        <v>5686.25</v>
      </c>
      <c r="B203" s="4">
        <v>45779.507638888892</v>
      </c>
      <c r="C203">
        <v>270765621.66632199</v>
      </c>
      <c r="D203">
        <v>442435230.343086</v>
      </c>
      <c r="E203">
        <v>-650.05555555555702</v>
      </c>
      <c r="F203">
        <v>-652</v>
      </c>
      <c r="G203">
        <v>-6689.4677777777797</v>
      </c>
      <c r="H203">
        <v>-3923.03</v>
      </c>
      <c r="I203">
        <v>-2.01153500592874</v>
      </c>
      <c r="J203">
        <v>-202.98</v>
      </c>
      <c r="K203">
        <f t="shared" si="28"/>
        <v>12884.390309317934</v>
      </c>
      <c r="L203">
        <f t="shared" si="28"/>
        <v>-23559</v>
      </c>
      <c r="M203">
        <f t="shared" si="28"/>
        <v>84893.962930848647</v>
      </c>
      <c r="N203">
        <f t="shared" si="28"/>
        <v>-347685.60000000003</v>
      </c>
      <c r="O203">
        <f t="shared" si="28"/>
        <v>-158.62639927796167</v>
      </c>
      <c r="P203">
        <f t="shared" si="28"/>
        <v>-9883.3099999999922</v>
      </c>
      <c r="Q203" t="str">
        <f>+Hoja3!K201</f>
        <v>2025-05-02 12:11:00,270765621.666322,442435230.343086,-650.055555555557,-652,-6689.46777777778,-3923.03,-2.01153500592874,-202.98</v>
      </c>
      <c r="R203" s="5">
        <f t="shared" si="29"/>
        <v>-5</v>
      </c>
      <c r="S203" t="str">
        <f t="shared" si="30"/>
        <v>SELL</v>
      </c>
      <c r="T203">
        <f t="shared" si="31"/>
        <v>-2293.897862556742</v>
      </c>
      <c r="U203" s="8">
        <f t="shared" ref="U203:U266" si="32">AVERAGE(R196:R203)</f>
        <v>1.737587263480711</v>
      </c>
      <c r="V203" s="8">
        <f t="shared" ref="V203:V266" si="33">AVERAGE(T196:T203)</f>
        <v>5924.6192383870457</v>
      </c>
      <c r="AF203" t="s">
        <v>12</v>
      </c>
    </row>
    <row r="204" spans="1:32" x14ac:dyDescent="0.25">
      <c r="A204" s="1">
        <f>+Hoja3!E202</f>
        <v>5684.75</v>
      </c>
      <c r="B204" s="4">
        <v>45779.508333333331</v>
      </c>
      <c r="C204">
        <v>267431480.663973</v>
      </c>
      <c r="D204">
        <v>445893418.55441999</v>
      </c>
      <c r="E204">
        <v>-5094.8499999999804</v>
      </c>
      <c r="F204">
        <v>-3400</v>
      </c>
      <c r="G204">
        <v>-65389.9919999997</v>
      </c>
      <c r="H204">
        <v>-27459.79</v>
      </c>
      <c r="I204">
        <v>6.0320748209005903E-2</v>
      </c>
      <c r="J204">
        <v>-1080.26</v>
      </c>
      <c r="K204">
        <f t="shared" si="28"/>
        <v>7789.5403093179539</v>
      </c>
      <c r="L204">
        <f t="shared" si="28"/>
        <v>-26959</v>
      </c>
      <c r="M204">
        <f t="shared" si="28"/>
        <v>19503.970930848947</v>
      </c>
      <c r="N204">
        <f t="shared" si="28"/>
        <v>-375145.39</v>
      </c>
      <c r="O204">
        <f t="shared" si="28"/>
        <v>-158.56607852975267</v>
      </c>
      <c r="P204">
        <f t="shared" si="28"/>
        <v>-10963.569999999992</v>
      </c>
      <c r="Q204" t="str">
        <f>+Hoja3!K202</f>
        <v>2025-05-02 12:12:00,267431480.663973,445893418.55442,-5094.84999999998,-3400,-65389.9919999997,-27459.79,0.0603207482090059,-1080.26</v>
      </c>
      <c r="R204" s="5">
        <f t="shared" si="29"/>
        <v>-3.9396792517909942</v>
      </c>
      <c r="S204" t="str">
        <f t="shared" si="30"/>
        <v>SELL</v>
      </c>
      <c r="T204">
        <f t="shared" si="31"/>
        <v>-19465.996335850297</v>
      </c>
      <c r="U204" s="8">
        <f t="shared" si="32"/>
        <v>0.62012735700683674</v>
      </c>
      <c r="V204" s="8">
        <f t="shared" si="33"/>
        <v>3269.7287225769137</v>
      </c>
      <c r="AF204" t="s">
        <v>12</v>
      </c>
    </row>
    <row r="205" spans="1:32" x14ac:dyDescent="0.25">
      <c r="A205" s="1">
        <f>+Hoja3!E203</f>
        <v>5684.5</v>
      </c>
      <c r="B205" s="4">
        <v>45779.509027777778</v>
      </c>
      <c r="C205">
        <v>269732341.26112098</v>
      </c>
      <c r="D205">
        <v>442792825.40197098</v>
      </c>
      <c r="E205">
        <v>-700.75444444444497</v>
      </c>
      <c r="F205">
        <v>-359</v>
      </c>
      <c r="G205">
        <v>-5076.0337555555698</v>
      </c>
      <c r="H205">
        <v>-3377.76</v>
      </c>
      <c r="I205">
        <v>-5.7986140336472101</v>
      </c>
      <c r="J205">
        <v>-208.79</v>
      </c>
      <c r="K205">
        <f t="shared" si="28"/>
        <v>7088.7858648735091</v>
      </c>
      <c r="L205">
        <f t="shared" si="28"/>
        <v>-27318</v>
      </c>
      <c r="M205">
        <f t="shared" si="28"/>
        <v>14427.937175293377</v>
      </c>
      <c r="N205">
        <f t="shared" si="28"/>
        <v>-378523.15</v>
      </c>
      <c r="O205">
        <f t="shared" si="28"/>
        <v>-164.36469256339987</v>
      </c>
      <c r="P205">
        <f t="shared" si="28"/>
        <v>-11172.359999999993</v>
      </c>
      <c r="Q205" t="str">
        <f>+Hoja3!K203</f>
        <v>2025-05-02 12:13:00,269732341.261121,442792825.401971,-700.754444444445,-359,-5076.03375555557,-3377.76,-5.79861403364721,-208.79</v>
      </c>
      <c r="R205" s="5">
        <f t="shared" si="29"/>
        <v>-5</v>
      </c>
      <c r="S205" t="str">
        <f t="shared" si="30"/>
        <v>SELL</v>
      </c>
      <c r="T205">
        <f t="shared" si="31"/>
        <v>-1805.4764739178436</v>
      </c>
      <c r="U205" s="8">
        <f t="shared" si="32"/>
        <v>-0.12987264299316326</v>
      </c>
      <c r="V205" s="8">
        <f t="shared" si="33"/>
        <v>1746.9660603717634</v>
      </c>
      <c r="AF205" t="s">
        <v>11</v>
      </c>
    </row>
    <row r="206" spans="1:32" x14ac:dyDescent="0.25">
      <c r="A206" s="1">
        <f>+Hoja3!E204</f>
        <v>5684.75</v>
      </c>
      <c r="B206" s="4">
        <v>45779.509722222225</v>
      </c>
      <c r="C206">
        <v>268469652.67072701</v>
      </c>
      <c r="D206">
        <v>433027957.59820998</v>
      </c>
      <c r="E206">
        <v>-226.47651515151799</v>
      </c>
      <c r="F206">
        <v>134</v>
      </c>
      <c r="G206">
        <v>-2917.0461287879002</v>
      </c>
      <c r="H206">
        <v>-284.08999999999997</v>
      </c>
      <c r="I206">
        <v>-2.3702734477413601</v>
      </c>
      <c r="J206">
        <v>15.52</v>
      </c>
      <c r="K206">
        <f t="shared" si="28"/>
        <v>6862.3093497219916</v>
      </c>
      <c r="L206">
        <f t="shared" si="28"/>
        <v>-27184</v>
      </c>
      <c r="M206">
        <f t="shared" si="28"/>
        <v>11510.891046505476</v>
      </c>
      <c r="N206">
        <f t="shared" si="28"/>
        <v>-378807.24000000005</v>
      </c>
      <c r="O206">
        <f t="shared" si="28"/>
        <v>-166.73496601114124</v>
      </c>
      <c r="P206">
        <f t="shared" si="28"/>
        <v>-11156.839999999993</v>
      </c>
      <c r="Q206" t="str">
        <f>+Hoja3!K204</f>
        <v>2025-05-02 12:14:00,268469652.670727,433027957.59821,-226.476515151518,134,-2917.0461287879,-284.09,-2.37027344774136,15.52</v>
      </c>
      <c r="R206" s="5">
        <f t="shared" si="29"/>
        <v>-1</v>
      </c>
      <c r="S206" t="str">
        <f t="shared" si="30"/>
        <v>NEUTRAL</v>
      </c>
      <c r="T206">
        <f t="shared" si="31"/>
        <v>-610.7972804471284</v>
      </c>
      <c r="U206" s="8">
        <f t="shared" si="32"/>
        <v>-0.76613194975377785</v>
      </c>
      <c r="V206" s="8">
        <f t="shared" si="33"/>
        <v>-1793.0496607121549</v>
      </c>
      <c r="AF206" t="s">
        <v>12</v>
      </c>
    </row>
    <row r="207" spans="1:32" x14ac:dyDescent="0.25">
      <c r="A207" s="1">
        <f>+Hoja3!E205</f>
        <v>5685.75</v>
      </c>
      <c r="B207" s="4">
        <v>45779.510416666664</v>
      </c>
      <c r="C207">
        <v>270818462.97220403</v>
      </c>
      <c r="D207">
        <v>455096488.05193102</v>
      </c>
      <c r="E207">
        <v>56.119999999997198</v>
      </c>
      <c r="F207">
        <v>-34</v>
      </c>
      <c r="G207">
        <v>1121.1683333333101</v>
      </c>
      <c r="H207">
        <v>2699.22</v>
      </c>
      <c r="I207">
        <v>-2.3375258830241101</v>
      </c>
      <c r="J207">
        <v>52.12</v>
      </c>
      <c r="K207">
        <f t="shared" si="28"/>
        <v>6918.4293497219887</v>
      </c>
      <c r="L207">
        <f t="shared" si="28"/>
        <v>-27218</v>
      </c>
      <c r="M207">
        <f t="shared" si="28"/>
        <v>12632.059379838785</v>
      </c>
      <c r="N207">
        <f t="shared" si="28"/>
        <v>-376108.02000000008</v>
      </c>
      <c r="O207">
        <f t="shared" si="28"/>
        <v>-169.07249189416535</v>
      </c>
      <c r="P207">
        <f t="shared" si="28"/>
        <v>-11104.719999999992</v>
      </c>
      <c r="Q207" t="str">
        <f>+Hoja3!K205</f>
        <v>2025-05-02 12:15:00,270818462.972204,455096488.051931,56.1199999999972,-34,1121.16833333331,2699.22,-2.33752588302411,52.12</v>
      </c>
      <c r="R207" s="5">
        <f t="shared" si="29"/>
        <v>1</v>
      </c>
      <c r="S207" t="str">
        <f t="shared" si="30"/>
        <v>NEUTRAL</v>
      </c>
      <c r="T207">
        <f t="shared" si="31"/>
        <v>767.23416149005709</v>
      </c>
      <c r="U207" s="8">
        <f t="shared" si="32"/>
        <v>-1.266131949753778</v>
      </c>
      <c r="V207" s="8">
        <f t="shared" si="33"/>
        <v>-2451.0768459002056</v>
      </c>
      <c r="AF207" t="s">
        <v>12</v>
      </c>
    </row>
    <row r="208" spans="1:32" x14ac:dyDescent="0.25">
      <c r="A208" s="1">
        <f>+Hoja3!E206</f>
        <v>5682.5</v>
      </c>
      <c r="B208" s="4">
        <v>45779.511111111111</v>
      </c>
      <c r="C208">
        <v>268922119.70103198</v>
      </c>
      <c r="D208">
        <v>418711252.431279</v>
      </c>
      <c r="E208">
        <v>1437.3199999999899</v>
      </c>
      <c r="F208">
        <v>1803</v>
      </c>
      <c r="G208">
        <v>30910.347299999601</v>
      </c>
      <c r="H208">
        <v>28772.9899999999</v>
      </c>
      <c r="I208">
        <v>-4.3312045304372599</v>
      </c>
      <c r="J208">
        <v>868.63</v>
      </c>
      <c r="K208">
        <f t="shared" si="28"/>
        <v>8355.7493497219784</v>
      </c>
      <c r="L208">
        <f t="shared" si="28"/>
        <v>-25415</v>
      </c>
      <c r="M208">
        <f t="shared" si="28"/>
        <v>43542.406679838386</v>
      </c>
      <c r="N208">
        <f t="shared" si="28"/>
        <v>-347335.0300000002</v>
      </c>
      <c r="O208">
        <f t="shared" si="28"/>
        <v>-173.4036964246026</v>
      </c>
      <c r="P208">
        <f t="shared" si="28"/>
        <v>-10236.089999999993</v>
      </c>
      <c r="Q208" t="str">
        <f>+Hoja3!K206</f>
        <v>2025-05-02 12:16:00,268922119.701032,418711252.431279,1437.31999999999,1803,30910.3472999996,28772.9899999999,-4.33120453043726,868.63</v>
      </c>
      <c r="R208" s="5">
        <f t="shared" si="29"/>
        <v>3</v>
      </c>
      <c r="S208" t="str">
        <f t="shared" si="30"/>
        <v>BUY</v>
      </c>
      <c r="T208">
        <f t="shared" si="31"/>
        <v>12470.127219093814</v>
      </c>
      <c r="U208" s="8">
        <f t="shared" si="32"/>
        <v>-1.3674599064738744</v>
      </c>
      <c r="V208" s="8">
        <f t="shared" si="33"/>
        <v>-1473.9508674381555</v>
      </c>
      <c r="AF208" t="s">
        <v>11</v>
      </c>
    </row>
    <row r="209" spans="1:32" x14ac:dyDescent="0.25">
      <c r="A209" s="1">
        <f>+Hoja3!E207</f>
        <v>5682.25</v>
      </c>
      <c r="B209" s="4">
        <v>45779.511805555558</v>
      </c>
      <c r="C209">
        <v>269197502.300991</v>
      </c>
      <c r="D209">
        <v>405522205.70694703</v>
      </c>
      <c r="E209">
        <v>-875.90333333333399</v>
      </c>
      <c r="F209">
        <v>-651</v>
      </c>
      <c r="G209">
        <v>-2249.5585666666898</v>
      </c>
      <c r="H209">
        <v>1061.26</v>
      </c>
      <c r="I209">
        <v>-0.70800458940255395</v>
      </c>
      <c r="J209">
        <v>-50.26</v>
      </c>
      <c r="K209">
        <f t="shared" si="28"/>
        <v>7479.8460163886448</v>
      </c>
      <c r="L209">
        <f t="shared" si="28"/>
        <v>-26066</v>
      </c>
      <c r="M209">
        <f t="shared" si="28"/>
        <v>41292.848113171698</v>
      </c>
      <c r="N209">
        <f t="shared" si="28"/>
        <v>-346273.77000000019</v>
      </c>
      <c r="O209">
        <f t="shared" si="28"/>
        <v>-174.11170101400515</v>
      </c>
      <c r="P209">
        <f t="shared" si="28"/>
        <v>-10286.349999999993</v>
      </c>
      <c r="Q209" t="str">
        <f>+Hoja3!K207</f>
        <v>2025-05-02 12:17:00,269197502.300991,405522205.706947,-875.903333333334,-651,-2249.55856666669,1061.26,-0.708004589402554,-50.26</v>
      </c>
      <c r="R209" s="5">
        <f t="shared" si="29"/>
        <v>-2.7080045894025542</v>
      </c>
      <c r="S209" t="str">
        <f t="shared" si="30"/>
        <v>SELL</v>
      </c>
      <c r="T209">
        <f t="shared" si="31"/>
        <v>-378.05331425121852</v>
      </c>
      <c r="U209" s="8">
        <f t="shared" si="32"/>
        <v>-1.3309604801491937</v>
      </c>
      <c r="V209" s="8">
        <f t="shared" si="33"/>
        <v>-1332.0681390960899</v>
      </c>
      <c r="AF209" t="s">
        <v>11</v>
      </c>
    </row>
    <row r="210" spans="1:32" x14ac:dyDescent="0.25">
      <c r="A210" s="1">
        <f>+Hoja3!E208</f>
        <v>5682.75</v>
      </c>
      <c r="B210" s="4">
        <v>45779.512499999997</v>
      </c>
      <c r="C210">
        <v>269233510.646213</v>
      </c>
      <c r="D210">
        <v>401413130.21563399</v>
      </c>
      <c r="E210">
        <v>-628.50999999999794</v>
      </c>
      <c r="F210">
        <v>-669</v>
      </c>
      <c r="G210">
        <v>5782.30170000003</v>
      </c>
      <c r="H210">
        <v>-1917.43</v>
      </c>
      <c r="I210">
        <v>-2.59127864872324</v>
      </c>
      <c r="J210">
        <v>-259.47000000000003</v>
      </c>
      <c r="K210">
        <f t="shared" si="28"/>
        <v>6851.3360163886464</v>
      </c>
      <c r="L210">
        <f t="shared" si="28"/>
        <v>-26735</v>
      </c>
      <c r="M210">
        <f t="shared" si="28"/>
        <v>47075.149813171731</v>
      </c>
      <c r="N210">
        <f t="shared" si="28"/>
        <v>-348191.20000000019</v>
      </c>
      <c r="O210">
        <f t="shared" si="28"/>
        <v>-176.70297966272838</v>
      </c>
      <c r="P210">
        <f t="shared" si="28"/>
        <v>-10545.819999999992</v>
      </c>
      <c r="Q210" t="str">
        <f>+Hoja3!K208</f>
        <v>2025-05-02 12:18:00,269233510.646213,401413130.215634,-628.509999999998,-669,5782.30170000003,-1917.43,-2.59127864872324,-259.47</v>
      </c>
      <c r="R210" s="5">
        <f t="shared" si="29"/>
        <v>-3</v>
      </c>
      <c r="S210" t="str">
        <f t="shared" si="30"/>
        <v>SELL</v>
      </c>
      <c r="T210">
        <f t="shared" si="31"/>
        <v>586.76208427026131</v>
      </c>
      <c r="U210" s="8">
        <f t="shared" si="32"/>
        <v>-2.0809604801491934</v>
      </c>
      <c r="V210" s="8">
        <f t="shared" si="33"/>
        <v>-1341.2622252711369</v>
      </c>
      <c r="AF210" t="s">
        <v>13</v>
      </c>
    </row>
    <row r="211" spans="1:32" x14ac:dyDescent="0.25">
      <c r="A211" s="1">
        <f>+Hoja3!E209</f>
        <v>5684</v>
      </c>
      <c r="B211" s="4">
        <v>45779.513194444444</v>
      </c>
      <c r="C211">
        <v>271135953.08850598</v>
      </c>
      <c r="D211">
        <v>426109546.95179403</v>
      </c>
      <c r="E211">
        <v>364.66333333333301</v>
      </c>
      <c r="F211">
        <v>544</v>
      </c>
      <c r="G211">
        <v>924.95820000000197</v>
      </c>
      <c r="H211">
        <v>2676.8</v>
      </c>
      <c r="I211">
        <v>-3.05436852115281</v>
      </c>
      <c r="J211">
        <v>104.84</v>
      </c>
      <c r="K211">
        <f t="shared" si="28"/>
        <v>7215.9993497219793</v>
      </c>
      <c r="L211">
        <f t="shared" si="28"/>
        <v>-26191</v>
      </c>
      <c r="M211">
        <f t="shared" si="28"/>
        <v>48000.108013171732</v>
      </c>
      <c r="N211">
        <f t="shared" si="28"/>
        <v>-345514.4000000002</v>
      </c>
      <c r="O211">
        <f t="shared" si="28"/>
        <v>-179.75734818388119</v>
      </c>
      <c r="P211">
        <f t="shared" si="28"/>
        <v>-10440.979999999992</v>
      </c>
      <c r="Q211" t="str">
        <f>+Hoja3!K209</f>
        <v>2025-05-02 12:19:00,271135953.088506,426109546.951794,364.663333333333,544,924.958200000002,2676.8,-3.05436852115281,104.84</v>
      </c>
      <c r="R211" s="5">
        <f t="shared" si="29"/>
        <v>3</v>
      </c>
      <c r="S211" t="str">
        <f t="shared" si="30"/>
        <v>BUY</v>
      </c>
      <c r="T211">
        <f t="shared" si="31"/>
        <v>849.50876629576987</v>
      </c>
      <c r="U211" s="8">
        <f t="shared" si="32"/>
        <v>-1.0809604801491937</v>
      </c>
      <c r="V211" s="8">
        <f t="shared" si="33"/>
        <v>-948.3363966645727</v>
      </c>
      <c r="AF211" t="s">
        <v>11</v>
      </c>
    </row>
    <row r="212" spans="1:32" x14ac:dyDescent="0.25">
      <c r="A212" s="1">
        <f>+Hoja3!E210</f>
        <v>5685.25</v>
      </c>
      <c r="B212" s="4">
        <v>45779.513888888891</v>
      </c>
      <c r="C212">
        <v>272847412.34157097</v>
      </c>
      <c r="D212">
        <v>447094379.38879102</v>
      </c>
      <c r="E212">
        <v>-392.29999999999899</v>
      </c>
      <c r="F212">
        <v>-500</v>
      </c>
      <c r="G212">
        <v>-1248.6976666666601</v>
      </c>
      <c r="H212">
        <v>-2000.75</v>
      </c>
      <c r="I212">
        <v>-4.4685102753055501</v>
      </c>
      <c r="J212">
        <v>-128.32</v>
      </c>
      <c r="K212">
        <f t="shared" ref="K212:P227" si="34">+K211+E212</f>
        <v>6823.6993497219801</v>
      </c>
      <c r="L212">
        <f t="shared" si="34"/>
        <v>-26691</v>
      </c>
      <c r="M212">
        <f t="shared" si="34"/>
        <v>46751.410346505072</v>
      </c>
      <c r="N212">
        <f t="shared" si="34"/>
        <v>-347515.1500000002</v>
      </c>
      <c r="O212">
        <f t="shared" si="34"/>
        <v>-184.22585845918675</v>
      </c>
      <c r="P212">
        <f t="shared" si="34"/>
        <v>-10569.299999999992</v>
      </c>
      <c r="Q212" t="str">
        <f>+Hoja3!K210</f>
        <v>2025-05-02 12:20:00,272847412.341571,447094379.388791,-392.299999999999,-500,-1248.69766666666,-2000.75,-4.46851027530555,-128.32</v>
      </c>
      <c r="R212" s="5">
        <f t="shared" si="29"/>
        <v>-5</v>
      </c>
      <c r="S212" t="str">
        <f t="shared" si="30"/>
        <v>SELL</v>
      </c>
      <c r="T212">
        <f t="shared" si="31"/>
        <v>-776.44723538839321</v>
      </c>
      <c r="U212" s="8">
        <f t="shared" si="32"/>
        <v>-1.2135005736753193</v>
      </c>
      <c r="V212" s="8">
        <f t="shared" si="33"/>
        <v>1387.857240893165</v>
      </c>
      <c r="AF212" t="s">
        <v>13</v>
      </c>
    </row>
    <row r="213" spans="1:32" x14ac:dyDescent="0.25">
      <c r="A213" s="1">
        <f>+Hoja3!E211</f>
        <v>5689.25</v>
      </c>
      <c r="B213" s="4">
        <v>45779.51458333333</v>
      </c>
      <c r="C213">
        <v>273210951.02210099</v>
      </c>
      <c r="D213">
        <v>481481655.33263898</v>
      </c>
      <c r="E213">
        <v>-213.183333333337</v>
      </c>
      <c r="F213">
        <v>-111</v>
      </c>
      <c r="G213">
        <v>-6084.6915000000399</v>
      </c>
      <c r="H213">
        <v>-13739.12</v>
      </c>
      <c r="I213">
        <v>-4.0877242800122504</v>
      </c>
      <c r="J213">
        <v>-368.54</v>
      </c>
      <c r="K213">
        <f t="shared" si="34"/>
        <v>6610.516016388643</v>
      </c>
      <c r="L213">
        <f t="shared" si="34"/>
        <v>-26802</v>
      </c>
      <c r="M213">
        <f t="shared" si="34"/>
        <v>40666.718846505035</v>
      </c>
      <c r="N213">
        <f t="shared" si="34"/>
        <v>-361254.27000000019</v>
      </c>
      <c r="O213">
        <f t="shared" si="34"/>
        <v>-188.31358273919901</v>
      </c>
      <c r="P213">
        <f t="shared" si="34"/>
        <v>-10937.839999999993</v>
      </c>
      <c r="Q213" t="str">
        <f>+Hoja3!K211</f>
        <v>2025-05-02 12:21:00,273210951.022101,481481655.332639,-213.183333333337,-111,-6084.69150000004,-13739.12,-4.08772428001225,-368.54</v>
      </c>
      <c r="R213" s="5">
        <f t="shared" si="29"/>
        <v>-5</v>
      </c>
      <c r="S213" t="str">
        <f t="shared" si="30"/>
        <v>SELL</v>
      </c>
      <c r="T213">
        <f t="shared" si="31"/>
        <v>-4061.4878448560107</v>
      </c>
      <c r="U213" s="8">
        <f t="shared" si="32"/>
        <v>-1.2135005736753193</v>
      </c>
      <c r="V213" s="8">
        <f t="shared" si="33"/>
        <v>1105.8558195258943</v>
      </c>
      <c r="AF213" t="s">
        <v>12</v>
      </c>
    </row>
    <row r="214" spans="1:32" x14ac:dyDescent="0.25">
      <c r="A214" s="1">
        <f>+Hoja3!E212</f>
        <v>5689.25</v>
      </c>
      <c r="B214" s="4">
        <v>45779.515277777777</v>
      </c>
      <c r="C214">
        <v>273277534.287256</v>
      </c>
      <c r="D214">
        <v>482157689.55097699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4"/>
        <v>6610.516016388643</v>
      </c>
      <c r="L214">
        <f t="shared" si="34"/>
        <v>-26802</v>
      </c>
      <c r="M214">
        <f t="shared" si="34"/>
        <v>40666.718846505035</v>
      </c>
      <c r="N214">
        <f t="shared" si="34"/>
        <v>-361254.27000000019</v>
      </c>
      <c r="O214">
        <f t="shared" si="34"/>
        <v>-188.31358273919901</v>
      </c>
      <c r="P214">
        <f t="shared" si="34"/>
        <v>-10937.839999999993</v>
      </c>
      <c r="Q214" t="str">
        <f>+Hoja3!K212</f>
        <v>2025-05-02 12:22:00,273277534.287256,482157689.550977,0,0,0,0,0,0</v>
      </c>
      <c r="R214" s="5">
        <f t="shared" si="29"/>
        <v>0</v>
      </c>
      <c r="S214" t="str">
        <f t="shared" si="30"/>
        <v>NEUTRAL</v>
      </c>
      <c r="T214">
        <f t="shared" si="31"/>
        <v>0</v>
      </c>
      <c r="U214" s="8">
        <f t="shared" si="32"/>
        <v>-1.0885005736753193</v>
      </c>
      <c r="V214" s="8">
        <f t="shared" si="33"/>
        <v>1182.2054795817853</v>
      </c>
      <c r="AF214" t="s">
        <v>11</v>
      </c>
    </row>
    <row r="215" spans="1:32" x14ac:dyDescent="0.25">
      <c r="A215" s="1">
        <f>+Hoja3!E213</f>
        <v>5685</v>
      </c>
      <c r="B215" s="4">
        <v>45779.515972222223</v>
      </c>
      <c r="C215">
        <v>271185590.91626799</v>
      </c>
      <c r="D215">
        <v>450618259.533575</v>
      </c>
      <c r="E215">
        <v>-432.700000000008</v>
      </c>
      <c r="F215">
        <v>-911</v>
      </c>
      <c r="G215">
        <v>-3526.5395000000699</v>
      </c>
      <c r="H215">
        <v>-5588.7</v>
      </c>
      <c r="I215">
        <v>12.907652826839801</v>
      </c>
      <c r="J215">
        <v>-237.74</v>
      </c>
      <c r="K215">
        <f t="shared" si="34"/>
        <v>6177.816016388635</v>
      </c>
      <c r="L215">
        <f t="shared" si="34"/>
        <v>-27713</v>
      </c>
      <c r="M215">
        <f t="shared" si="34"/>
        <v>37140.179346504963</v>
      </c>
      <c r="N215">
        <f t="shared" si="34"/>
        <v>-366842.9700000002</v>
      </c>
      <c r="O215">
        <f t="shared" si="34"/>
        <v>-175.4059299123592</v>
      </c>
      <c r="P215">
        <f t="shared" si="34"/>
        <v>-11175.579999999993</v>
      </c>
      <c r="Q215" t="str">
        <f>+Hoja3!K213</f>
        <v>2025-05-02 12:23:00,271185590.916268,450618259.533575,-432.700000000008,-911,-3526.53950000007,-5588.7,12.9076528268398,-237.74</v>
      </c>
      <c r="R215" s="5">
        <f t="shared" si="29"/>
        <v>-3</v>
      </c>
      <c r="S215" t="str">
        <f t="shared" si="30"/>
        <v>SELL</v>
      </c>
      <c r="T215">
        <f t="shared" si="31"/>
        <v>-2050.214369434646</v>
      </c>
      <c r="U215" s="8">
        <f t="shared" si="32"/>
        <v>-1.5885005736753193</v>
      </c>
      <c r="V215" s="8">
        <f t="shared" si="33"/>
        <v>830.02441321619733</v>
      </c>
      <c r="AF215" t="s">
        <v>12</v>
      </c>
    </row>
    <row r="216" spans="1:32" x14ac:dyDescent="0.25">
      <c r="A216" s="1">
        <f>+Hoja3!E214</f>
        <v>5682.75</v>
      </c>
      <c r="B216" s="4">
        <v>45779.51666666667</v>
      </c>
      <c r="C216">
        <v>268576074.64926201</v>
      </c>
      <c r="D216">
        <v>431063093.87922102</v>
      </c>
      <c r="E216">
        <v>1377.1555555555501</v>
      </c>
      <c r="F216">
        <v>1259</v>
      </c>
      <c r="G216">
        <v>10665.8155555555</v>
      </c>
      <c r="H216">
        <v>7220.99</v>
      </c>
      <c r="I216">
        <v>-0.56762713324630698</v>
      </c>
      <c r="J216">
        <v>421.72</v>
      </c>
      <c r="K216">
        <f t="shared" si="34"/>
        <v>7554.9715719441847</v>
      </c>
      <c r="L216">
        <f t="shared" si="34"/>
        <v>-26454</v>
      </c>
      <c r="M216">
        <f t="shared" si="34"/>
        <v>47805.994902060462</v>
      </c>
      <c r="N216">
        <f t="shared" si="34"/>
        <v>-359621.98000000021</v>
      </c>
      <c r="O216">
        <f t="shared" si="34"/>
        <v>-175.9735570456055</v>
      </c>
      <c r="P216">
        <f t="shared" si="34"/>
        <v>-10753.859999999993</v>
      </c>
      <c r="Q216" t="str">
        <f>+Hoja3!K214</f>
        <v>2025-05-02 12:24:00,268576074.649262,431063093.879221,1377.15555555555,1259,10665.8155555555,7220.99,-0.567627133246307,421.72</v>
      </c>
      <c r="R216" s="5">
        <f t="shared" si="29"/>
        <v>3.4323728667536928</v>
      </c>
      <c r="S216" t="str">
        <f t="shared" si="30"/>
        <v>BUY</v>
      </c>
      <c r="T216">
        <f t="shared" si="31"/>
        <v>3913.3915856844515</v>
      </c>
      <c r="U216" s="8">
        <f t="shared" si="32"/>
        <v>-1.5344539653311076</v>
      </c>
      <c r="V216" s="8">
        <f t="shared" si="33"/>
        <v>-239.56754095997326</v>
      </c>
      <c r="AF216" t="s">
        <v>13</v>
      </c>
    </row>
    <row r="217" spans="1:32" x14ac:dyDescent="0.25">
      <c r="A217" s="1">
        <f>+Hoja3!E215</f>
        <v>5683.5</v>
      </c>
      <c r="B217" s="4">
        <v>45779.517361111109</v>
      </c>
      <c r="C217">
        <v>271225559.63365799</v>
      </c>
      <c r="D217">
        <v>422498498.77717698</v>
      </c>
      <c r="E217">
        <v>-191.32500000000101</v>
      </c>
      <c r="F217">
        <v>332</v>
      </c>
      <c r="G217">
        <v>-5894.0992500000302</v>
      </c>
      <c r="H217">
        <v>-725.41</v>
      </c>
      <c r="I217">
        <v>-1.32028190973171</v>
      </c>
      <c r="J217">
        <v>46.09</v>
      </c>
      <c r="K217">
        <f t="shared" si="34"/>
        <v>7363.646571944184</v>
      </c>
      <c r="L217">
        <f t="shared" si="34"/>
        <v>-26122</v>
      </c>
      <c r="M217">
        <f t="shared" si="34"/>
        <v>41911.895652060433</v>
      </c>
      <c r="N217">
        <f t="shared" si="34"/>
        <v>-360347.39000000019</v>
      </c>
      <c r="O217">
        <f t="shared" si="34"/>
        <v>-177.29383895533721</v>
      </c>
      <c r="P217">
        <f t="shared" si="34"/>
        <v>-10707.769999999993</v>
      </c>
      <c r="Q217" t="str">
        <f>+Hoja3!K215</f>
        <v>2025-05-02 12:25:00,271225559.633658,422498498.777177,-191.325000000001,332,-5894.09925000003,-725.41,-1.32028190973171,46.09</v>
      </c>
      <c r="R217" s="5">
        <f t="shared" si="29"/>
        <v>-1</v>
      </c>
      <c r="S217" t="str">
        <f t="shared" si="30"/>
        <v>NEUTRAL</v>
      </c>
      <c r="T217">
        <f t="shared" si="31"/>
        <v>-1248.5479063819523</v>
      </c>
      <c r="U217" s="8">
        <f t="shared" si="32"/>
        <v>-1.3209533916557885</v>
      </c>
      <c r="V217" s="8">
        <f t="shared" si="33"/>
        <v>-348.37936497631495</v>
      </c>
      <c r="AF217" t="s">
        <v>13</v>
      </c>
    </row>
    <row r="218" spans="1:32" x14ac:dyDescent="0.25">
      <c r="A218" s="1">
        <f>+Hoja3!E216</f>
        <v>5680.75</v>
      </c>
      <c r="B218" s="4">
        <v>45779.518055555556</v>
      </c>
      <c r="C218">
        <v>268095999.37195101</v>
      </c>
      <c r="D218">
        <v>374401168.74920201</v>
      </c>
      <c r="E218">
        <v>648.39666666666699</v>
      </c>
      <c r="F218">
        <v>436</v>
      </c>
      <c r="G218">
        <v>3399.6289333333302</v>
      </c>
      <c r="H218">
        <v>-578.95000000000005</v>
      </c>
      <c r="I218">
        <v>5.8691578910895998</v>
      </c>
      <c r="J218">
        <v>11.06</v>
      </c>
      <c r="K218">
        <f t="shared" si="34"/>
        <v>8012.0432386108514</v>
      </c>
      <c r="L218">
        <f t="shared" si="34"/>
        <v>-25686</v>
      </c>
      <c r="M218">
        <f t="shared" si="34"/>
        <v>45311.524585393767</v>
      </c>
      <c r="N218">
        <f t="shared" si="34"/>
        <v>-360926.3400000002</v>
      </c>
      <c r="O218">
        <f t="shared" si="34"/>
        <v>-171.42468106424761</v>
      </c>
      <c r="P218">
        <f t="shared" si="34"/>
        <v>-10696.709999999994</v>
      </c>
      <c r="Q218" t="str">
        <f>+Hoja3!K216</f>
        <v>2025-05-02 12:26:00,268095999.371951,374401168.749202,648.396666666667,436,3399.62893333333,-578.95,5.8691578910896,11.06</v>
      </c>
      <c r="R218" s="5">
        <f t="shared" si="29"/>
        <v>3</v>
      </c>
      <c r="S218" t="str">
        <f t="shared" si="30"/>
        <v>BUY</v>
      </c>
      <c r="T218">
        <f t="shared" si="31"/>
        <v>654.72161824488398</v>
      </c>
      <c r="U218" s="8">
        <f t="shared" si="32"/>
        <v>-0.5709533916557884</v>
      </c>
      <c r="V218" s="8">
        <f t="shared" si="33"/>
        <v>-339.88442322948708</v>
      </c>
      <c r="AF218" t="s">
        <v>12</v>
      </c>
    </row>
    <row r="219" spans="1:32" x14ac:dyDescent="0.25">
      <c r="A219" s="1">
        <f>+Hoja3!E217</f>
        <v>5684.5</v>
      </c>
      <c r="B219" s="4">
        <v>45779.518750000003</v>
      </c>
      <c r="C219">
        <v>271977239.37397701</v>
      </c>
      <c r="D219">
        <v>437736851.34892303</v>
      </c>
      <c r="E219">
        <v>-110.800000000008</v>
      </c>
      <c r="F219">
        <v>-474</v>
      </c>
      <c r="G219">
        <v>-21139.945333333399</v>
      </c>
      <c r="H219">
        <v>-7893.68</v>
      </c>
      <c r="I219">
        <v>-5.8052945463390904</v>
      </c>
      <c r="J219">
        <v>-277.52</v>
      </c>
      <c r="K219">
        <f t="shared" si="34"/>
        <v>7901.243238610843</v>
      </c>
      <c r="L219">
        <f t="shared" si="34"/>
        <v>-26160</v>
      </c>
      <c r="M219">
        <f t="shared" si="34"/>
        <v>24171.579252060368</v>
      </c>
      <c r="N219">
        <f t="shared" si="34"/>
        <v>-368820.02000000019</v>
      </c>
      <c r="O219">
        <f t="shared" si="34"/>
        <v>-177.22997561058671</v>
      </c>
      <c r="P219">
        <f t="shared" si="34"/>
        <v>-10974.229999999994</v>
      </c>
      <c r="Q219" t="str">
        <f>+Hoja3!K217</f>
        <v>2025-05-02 12:27:00,271977239.373977,437736851.348923,-110.800000000008,-474,-21139.9453333334,-7893.68,-5.80529454633909,-277.52</v>
      </c>
      <c r="R219" s="5">
        <f t="shared" si="29"/>
        <v>-5</v>
      </c>
      <c r="S219" t="str">
        <f t="shared" si="30"/>
        <v>SELL</v>
      </c>
      <c r="T219">
        <f t="shared" si="31"/>
        <v>-5958.1901255759476</v>
      </c>
      <c r="U219" s="8">
        <f t="shared" si="32"/>
        <v>-1.5709533916557885</v>
      </c>
      <c r="V219" s="8">
        <f t="shared" si="33"/>
        <v>-1190.8467847134518</v>
      </c>
      <c r="AF219" t="s">
        <v>11</v>
      </c>
    </row>
    <row r="220" spans="1:32" x14ac:dyDescent="0.25">
      <c r="A220" s="1">
        <f>+Hoja3!E218</f>
        <v>5683.75</v>
      </c>
      <c r="B220" s="4">
        <v>45779.519444444442</v>
      </c>
      <c r="C220">
        <v>270586815.54660302</v>
      </c>
      <c r="D220">
        <v>437552013.57134801</v>
      </c>
      <c r="E220">
        <v>-1119.1687062937101</v>
      </c>
      <c r="F220">
        <v>-1668</v>
      </c>
      <c r="G220">
        <v>-10408.8785716783</v>
      </c>
      <c r="H220">
        <v>-12190.55</v>
      </c>
      <c r="I220">
        <v>0.12898614074850501</v>
      </c>
      <c r="J220">
        <v>-570.91</v>
      </c>
      <c r="K220">
        <f t="shared" si="34"/>
        <v>6782.0745323171332</v>
      </c>
      <c r="L220">
        <f t="shared" si="34"/>
        <v>-27828</v>
      </c>
      <c r="M220">
        <f t="shared" si="34"/>
        <v>13762.700680382068</v>
      </c>
      <c r="N220">
        <f t="shared" si="34"/>
        <v>-381010.57000000018</v>
      </c>
      <c r="O220">
        <f t="shared" si="34"/>
        <v>-177.1009894698382</v>
      </c>
      <c r="P220">
        <f t="shared" si="34"/>
        <v>-11545.139999999994</v>
      </c>
      <c r="Q220" t="str">
        <f>+Hoja3!K218</f>
        <v>2025-05-02 12:28:00,270586815.546603,437552013.571348,-1119.16870629371,-1668,-10408.8785716783,-12190.55,0.128986140748505,-570.91</v>
      </c>
      <c r="R220" s="5">
        <f t="shared" si="29"/>
        <v>-3.8710138592514949</v>
      </c>
      <c r="S220" t="str">
        <f t="shared" si="30"/>
        <v>SELL</v>
      </c>
      <c r="T220">
        <f t="shared" si="31"/>
        <v>-4967.6419171075104</v>
      </c>
      <c r="U220" s="8">
        <f t="shared" si="32"/>
        <v>-1.4298301240622253</v>
      </c>
      <c r="V220" s="8">
        <f t="shared" si="33"/>
        <v>-1714.7461199283416</v>
      </c>
      <c r="AF220" t="s">
        <v>12</v>
      </c>
    </row>
    <row r="221" spans="1:32" x14ac:dyDescent="0.25">
      <c r="A221" s="1">
        <f>+Hoja3!E219</f>
        <v>5685.25</v>
      </c>
      <c r="B221" s="4">
        <v>45779.520138888889</v>
      </c>
      <c r="C221">
        <v>271784555.46410298</v>
      </c>
      <c r="D221">
        <v>464655513.29290402</v>
      </c>
      <c r="E221">
        <v>884.86444444444498</v>
      </c>
      <c r="F221">
        <v>871</v>
      </c>
      <c r="G221">
        <v>11656.8027</v>
      </c>
      <c r="H221">
        <v>10254.549999999999</v>
      </c>
      <c r="I221">
        <v>-0.38723970954876002</v>
      </c>
      <c r="J221">
        <v>381.08</v>
      </c>
      <c r="K221">
        <f t="shared" si="34"/>
        <v>7666.9389767615785</v>
      </c>
      <c r="L221">
        <f t="shared" si="34"/>
        <v>-26957</v>
      </c>
      <c r="M221">
        <f t="shared" si="34"/>
        <v>25419.50338038207</v>
      </c>
      <c r="N221">
        <f t="shared" si="34"/>
        <v>-370756.02000000019</v>
      </c>
      <c r="O221">
        <f t="shared" si="34"/>
        <v>-177.48822917938696</v>
      </c>
      <c r="P221">
        <f t="shared" si="34"/>
        <v>-11164.059999999994</v>
      </c>
      <c r="Q221" t="str">
        <f>+Hoja3!K219</f>
        <v>2025-05-02 12:29:00,271784555.464103,464655513.292904,884.864444444445,871,11656.8027,10254.55,-0.38723970954876,381.08</v>
      </c>
      <c r="R221" s="5">
        <f t="shared" si="29"/>
        <v>3.6127602904512401</v>
      </c>
      <c r="S221" t="str">
        <f t="shared" si="30"/>
        <v>BUY</v>
      </c>
      <c r="T221">
        <f t="shared" si="31"/>
        <v>4632.6090920580909</v>
      </c>
      <c r="U221" s="8">
        <f t="shared" si="32"/>
        <v>-0.3532350877558203</v>
      </c>
      <c r="V221" s="8">
        <f t="shared" si="33"/>
        <v>-627.98400281407874</v>
      </c>
      <c r="AF221" t="s">
        <v>12</v>
      </c>
    </row>
    <row r="222" spans="1:32" x14ac:dyDescent="0.25">
      <c r="A222" s="1">
        <f>+Hoja3!E220</f>
        <v>5685.5</v>
      </c>
      <c r="B222" s="4">
        <v>45779.520833333336</v>
      </c>
      <c r="C222">
        <v>273686789.11093497</v>
      </c>
      <c r="D222">
        <v>459916768.64228803</v>
      </c>
      <c r="E222">
        <v>83.440000000000794</v>
      </c>
      <c r="F222">
        <v>-1</v>
      </c>
      <c r="G222">
        <v>-2650.93279999998</v>
      </c>
      <c r="H222">
        <v>-2642.45</v>
      </c>
      <c r="I222">
        <v>7.8642690863774201</v>
      </c>
      <c r="J222">
        <v>-42.7</v>
      </c>
      <c r="K222">
        <f t="shared" si="34"/>
        <v>7750.378976761579</v>
      </c>
      <c r="L222">
        <f t="shared" si="34"/>
        <v>-26958</v>
      </c>
      <c r="M222">
        <f t="shared" si="34"/>
        <v>22768.570580382089</v>
      </c>
      <c r="N222">
        <f t="shared" si="34"/>
        <v>-373398.4700000002</v>
      </c>
      <c r="O222">
        <f t="shared" si="34"/>
        <v>-169.62396009300954</v>
      </c>
      <c r="P222">
        <f t="shared" si="34"/>
        <v>-11206.759999999995</v>
      </c>
      <c r="Q222" t="str">
        <f>+Hoja3!K220</f>
        <v>2025-05-02 12:30:00,273686789.110935,459916768.642288,83.4400000000008,-1,-2650.93279999998,-2642.45,7.86426908637742,-42.7</v>
      </c>
      <c r="R222" s="5">
        <f t="shared" si="29"/>
        <v>-3</v>
      </c>
      <c r="S222" t="str">
        <f t="shared" si="30"/>
        <v>SELL</v>
      </c>
      <c r="T222">
        <f t="shared" si="31"/>
        <v>-1065.8437061827206</v>
      </c>
      <c r="U222" s="8">
        <f t="shared" si="32"/>
        <v>-0.72823508775582035</v>
      </c>
      <c r="V222" s="8">
        <f t="shared" si="33"/>
        <v>-761.21446608691883</v>
      </c>
      <c r="AF222" t="s">
        <v>11</v>
      </c>
    </row>
    <row r="223" spans="1:32" x14ac:dyDescent="0.25">
      <c r="A223" s="1">
        <f>+Hoja3!E221</f>
        <v>5682.25</v>
      </c>
      <c r="B223" s="4">
        <v>45779.521527777775</v>
      </c>
      <c r="C223">
        <v>270234278.09979802</v>
      </c>
      <c r="D223">
        <v>433643963.63149601</v>
      </c>
      <c r="E223">
        <v>88.483333333332993</v>
      </c>
      <c r="F223">
        <v>18</v>
      </c>
      <c r="G223">
        <v>5988.1903333332903</v>
      </c>
      <c r="H223">
        <v>1510.61</v>
      </c>
      <c r="I223">
        <v>-2.5669372599915601</v>
      </c>
      <c r="J223">
        <v>-55.33</v>
      </c>
      <c r="K223">
        <f t="shared" si="34"/>
        <v>7838.8623100949117</v>
      </c>
      <c r="L223">
        <f t="shared" si="34"/>
        <v>-26940</v>
      </c>
      <c r="M223">
        <f t="shared" si="34"/>
        <v>28756.760913715378</v>
      </c>
      <c r="N223">
        <f t="shared" si="34"/>
        <v>-371887.86000000022</v>
      </c>
      <c r="O223">
        <f t="shared" si="34"/>
        <v>-172.19089735300111</v>
      </c>
      <c r="P223">
        <f t="shared" si="34"/>
        <v>-11262.089999999995</v>
      </c>
      <c r="Q223" t="str">
        <f>+Hoja3!K221</f>
        <v>2025-05-02 12:31:00,270234278.099798,433643963.631496,88.483333333333,18,5988.19033333329,1510.61,-2.56693725999156,-55.33</v>
      </c>
      <c r="R223" s="5">
        <f t="shared" si="29"/>
        <v>1</v>
      </c>
      <c r="S223" t="str">
        <f t="shared" si="30"/>
        <v>NEUTRAL</v>
      </c>
      <c r="T223">
        <f t="shared" si="31"/>
        <v>1491.7806792146596</v>
      </c>
      <c r="U223" s="8">
        <f t="shared" si="32"/>
        <v>-0.22823508775582024</v>
      </c>
      <c r="V223" s="8">
        <f t="shared" si="33"/>
        <v>-318.46508500575567</v>
      </c>
      <c r="AF223" t="s">
        <v>13</v>
      </c>
    </row>
    <row r="224" spans="1:32" x14ac:dyDescent="0.25">
      <c r="A224" s="1">
        <f>+Hoja3!E222</f>
        <v>5683.5</v>
      </c>
      <c r="B224" s="4">
        <v>45779.522222222222</v>
      </c>
      <c r="C224">
        <v>272675343.92515099</v>
      </c>
      <c r="D224">
        <v>434583311.95523399</v>
      </c>
      <c r="E224">
        <v>-449.16666666666703</v>
      </c>
      <c r="F224">
        <v>-600</v>
      </c>
      <c r="G224">
        <v>-1483.9549999999999</v>
      </c>
      <c r="H224">
        <v>-1068.27</v>
      </c>
      <c r="I224">
        <v>2.1760793722059701</v>
      </c>
      <c r="J224">
        <v>-72.14</v>
      </c>
      <c r="K224">
        <f t="shared" si="34"/>
        <v>7389.6956434282447</v>
      </c>
      <c r="L224">
        <f t="shared" si="34"/>
        <v>-27540</v>
      </c>
      <c r="M224">
        <f t="shared" si="34"/>
        <v>27272.805913715376</v>
      </c>
      <c r="N224">
        <f t="shared" si="34"/>
        <v>-372956.13000000024</v>
      </c>
      <c r="O224">
        <f t="shared" si="34"/>
        <v>-170.01481798079513</v>
      </c>
      <c r="P224">
        <f t="shared" si="34"/>
        <v>-11334.229999999994</v>
      </c>
      <c r="Q224" t="str">
        <f>+Hoja3!K222</f>
        <v>2025-05-02 12:32:00,272675343.925151,434583311.955234,-449.166666666667,-600,-1483.955,-1068.27,2.17607937220597,-72.14</v>
      </c>
      <c r="R224" s="5">
        <f t="shared" si="29"/>
        <v>-3</v>
      </c>
      <c r="S224" t="str">
        <f t="shared" si="30"/>
        <v>SELL</v>
      </c>
      <c r="T224">
        <f t="shared" si="31"/>
        <v>-644.43778412555878</v>
      </c>
      <c r="U224" s="8">
        <f t="shared" si="32"/>
        <v>-1.0322816961000318</v>
      </c>
      <c r="V224" s="8">
        <f t="shared" si="33"/>
        <v>-888.19375623200699</v>
      </c>
      <c r="AF224" t="s">
        <v>11</v>
      </c>
    </row>
    <row r="225" spans="1:32" x14ac:dyDescent="0.25">
      <c r="A225" s="1">
        <f>+Hoja3!E223</f>
        <v>5682.75</v>
      </c>
      <c r="B225" s="4">
        <v>45779.522916666669</v>
      </c>
      <c r="C225">
        <v>272292810.36277503</v>
      </c>
      <c r="D225">
        <v>441370977.96500802</v>
      </c>
      <c r="E225">
        <v>203.7</v>
      </c>
      <c r="F225">
        <v>-55</v>
      </c>
      <c r="G225">
        <v>2300.07533333333</v>
      </c>
      <c r="H225">
        <v>1218.1600000000001</v>
      </c>
      <c r="I225">
        <v>-2.2561114395792501</v>
      </c>
      <c r="J225">
        <v>34.74</v>
      </c>
      <c r="K225">
        <f t="shared" si="34"/>
        <v>7593.3956434282445</v>
      </c>
      <c r="L225">
        <f t="shared" si="34"/>
        <v>-27595</v>
      </c>
      <c r="M225">
        <f t="shared" si="34"/>
        <v>29572.881247048706</v>
      </c>
      <c r="N225">
        <f t="shared" si="34"/>
        <v>-371737.97000000026</v>
      </c>
      <c r="O225">
        <f t="shared" si="34"/>
        <v>-172.27092942037439</v>
      </c>
      <c r="P225">
        <f t="shared" si="34"/>
        <v>-11299.489999999994</v>
      </c>
      <c r="Q225" t="str">
        <f>+Hoja3!K223</f>
        <v>2025-05-02 12:33:00,272292810.362775,441370977.965008,203.7,-55,2300.07533333333,1218.16,-2.25611143957925,34.74</v>
      </c>
      <c r="R225" s="5">
        <f t="shared" si="29"/>
        <v>1</v>
      </c>
      <c r="S225" t="str">
        <f t="shared" si="30"/>
        <v>NEUTRAL</v>
      </c>
      <c r="T225">
        <f t="shared" si="31"/>
        <v>699.14384437875026</v>
      </c>
      <c r="U225" s="8">
        <f t="shared" si="32"/>
        <v>-0.78228169610003184</v>
      </c>
      <c r="V225" s="8">
        <f t="shared" si="33"/>
        <v>-644.73228738691932</v>
      </c>
      <c r="AF225" t="s">
        <v>12</v>
      </c>
    </row>
    <row r="226" spans="1:32" x14ac:dyDescent="0.25">
      <c r="A226" s="1">
        <f>+Hoja3!E224</f>
        <v>5683.25</v>
      </c>
      <c r="B226" s="4">
        <v>45779.523611111108</v>
      </c>
      <c r="C226">
        <v>272582068.51735902</v>
      </c>
      <c r="D226">
        <v>445237633.72328103</v>
      </c>
      <c r="E226">
        <v>-92.849999999999895</v>
      </c>
      <c r="F226">
        <v>-4</v>
      </c>
      <c r="G226">
        <v>-754.04400000000498</v>
      </c>
      <c r="H226">
        <v>-163.93</v>
      </c>
      <c r="I226">
        <v>-3.6817540434493399</v>
      </c>
      <c r="J226">
        <v>22.09</v>
      </c>
      <c r="K226">
        <f t="shared" si="34"/>
        <v>7500.5456434282451</v>
      </c>
      <c r="L226">
        <f t="shared" si="34"/>
        <v>-27599</v>
      </c>
      <c r="M226">
        <f t="shared" si="34"/>
        <v>28818.837247048701</v>
      </c>
      <c r="N226">
        <f t="shared" si="34"/>
        <v>-371901.90000000026</v>
      </c>
      <c r="O226">
        <f t="shared" si="34"/>
        <v>-175.95268346382372</v>
      </c>
      <c r="P226">
        <f t="shared" si="34"/>
        <v>-11277.399999999994</v>
      </c>
      <c r="Q226" t="str">
        <f>+Hoja3!K224</f>
        <v>2025-05-02 12:34:00,272582068.517359,445237633.723281,-92.8499999999999,-4,-754.044000000005,-163.93,-3.68175404344934,22.09</v>
      </c>
      <c r="R226" s="5">
        <f t="shared" si="29"/>
        <v>-3</v>
      </c>
      <c r="S226" t="str">
        <f t="shared" si="30"/>
        <v>SELL</v>
      </c>
      <c r="T226">
        <f t="shared" si="31"/>
        <v>-180.7131508086909</v>
      </c>
      <c r="U226" s="8">
        <f t="shared" si="32"/>
        <v>-1.5322816961000318</v>
      </c>
      <c r="V226" s="8">
        <f t="shared" si="33"/>
        <v>-749.1616335186161</v>
      </c>
      <c r="AF226" t="s">
        <v>11</v>
      </c>
    </row>
    <row r="227" spans="1:32" x14ac:dyDescent="0.25">
      <c r="A227" s="1">
        <f>+Hoja3!E225</f>
        <v>5684</v>
      </c>
      <c r="B227" s="4">
        <v>45779.524305555555</v>
      </c>
      <c r="C227">
        <v>273088281.69194102</v>
      </c>
      <c r="D227">
        <v>448638034.38555902</v>
      </c>
      <c r="E227">
        <v>-616.79999999999905</v>
      </c>
      <c r="F227">
        <v>-545</v>
      </c>
      <c r="G227">
        <v>-11390.924000000001</v>
      </c>
      <c r="H227">
        <v>-2434.44</v>
      </c>
      <c r="I227">
        <v>-5.5925817804238402</v>
      </c>
      <c r="J227">
        <v>-105.34</v>
      </c>
      <c r="K227">
        <f t="shared" si="34"/>
        <v>6883.7456434282458</v>
      </c>
      <c r="L227">
        <f t="shared" si="34"/>
        <v>-28144</v>
      </c>
      <c r="M227">
        <f t="shared" si="34"/>
        <v>17427.913247048702</v>
      </c>
      <c r="N227">
        <f t="shared" si="34"/>
        <v>-374336.34000000026</v>
      </c>
      <c r="O227">
        <f t="shared" si="34"/>
        <v>-181.54526524424756</v>
      </c>
      <c r="P227">
        <f t="shared" si="34"/>
        <v>-11382.739999999994</v>
      </c>
      <c r="Q227" t="str">
        <f>+Hoja3!K225</f>
        <v>2025-05-02 12:35:00,273088281.691941,448638034.385559,-616.799999999999,-545,-11390.924,-2434.44,-5.59258178042384,-105.34</v>
      </c>
      <c r="R227" s="5">
        <f t="shared" si="29"/>
        <v>-5</v>
      </c>
      <c r="S227" t="str">
        <f t="shared" si="30"/>
        <v>SELL</v>
      </c>
      <c r="T227">
        <f t="shared" si="31"/>
        <v>-2896.2593163560855</v>
      </c>
      <c r="U227" s="8">
        <f t="shared" si="32"/>
        <v>-1.5322816961000318</v>
      </c>
      <c r="V227" s="8">
        <f t="shared" si="33"/>
        <v>-366.42028236613316</v>
      </c>
      <c r="AF227" t="s">
        <v>12</v>
      </c>
    </row>
    <row r="228" spans="1:32" x14ac:dyDescent="0.25">
      <c r="A228" s="1">
        <f>+Hoja3!E226</f>
        <v>5684.5</v>
      </c>
      <c r="B228" s="4">
        <v>45779.525000000001</v>
      </c>
      <c r="C228">
        <v>273608764.776021</v>
      </c>
      <c r="D228">
        <v>452889646.94169801</v>
      </c>
      <c r="E228">
        <v>-611.69166666666695</v>
      </c>
      <c r="F228">
        <v>-685</v>
      </c>
      <c r="G228">
        <v>-3726.9470833333298</v>
      </c>
      <c r="H228">
        <v>-3666.5</v>
      </c>
      <c r="I228">
        <v>-2.19377877992707</v>
      </c>
      <c r="J228">
        <v>-182.98</v>
      </c>
      <c r="K228">
        <f t="shared" ref="K228:P243" si="35">+K227+E228</f>
        <v>6272.0539767615792</v>
      </c>
      <c r="L228">
        <f t="shared" si="35"/>
        <v>-28829</v>
      </c>
      <c r="M228">
        <f t="shared" si="35"/>
        <v>13700.966163715373</v>
      </c>
      <c r="N228">
        <f t="shared" si="35"/>
        <v>-378002.84000000026</v>
      </c>
      <c r="O228">
        <f t="shared" si="35"/>
        <v>-183.73904402417463</v>
      </c>
      <c r="P228">
        <f t="shared" si="35"/>
        <v>-11565.719999999994</v>
      </c>
      <c r="Q228" t="str">
        <f>+Hoja3!K226</f>
        <v>2025-05-02 12:36:00,273608764.776021,452889646.941698,-611.691666666667,-685,-3726.94708333333,-3666.5,-2.19377877992707,-182.98</v>
      </c>
      <c r="R228" s="5">
        <f t="shared" si="29"/>
        <v>-5</v>
      </c>
      <c r="S228" t="str">
        <f t="shared" si="30"/>
        <v>SELL</v>
      </c>
      <c r="T228">
        <f t="shared" si="31"/>
        <v>-1652.7241724226515</v>
      </c>
      <c r="U228" s="8">
        <f t="shared" si="32"/>
        <v>-1.673404963693595</v>
      </c>
      <c r="V228" s="8">
        <f t="shared" si="33"/>
        <v>47.944435719474029</v>
      </c>
      <c r="AF228" t="s">
        <v>11</v>
      </c>
    </row>
    <row r="229" spans="1:32" x14ac:dyDescent="0.25">
      <c r="A229" s="1">
        <f>+Hoja3!E227</f>
        <v>5686</v>
      </c>
      <c r="B229" s="4">
        <v>45779.525694444441</v>
      </c>
      <c r="C229">
        <v>274413497.091537</v>
      </c>
      <c r="D229">
        <v>473782284.72005498</v>
      </c>
      <c r="E229">
        <v>-30.366666666667101</v>
      </c>
      <c r="F229">
        <v>484</v>
      </c>
      <c r="G229">
        <v>4090.2256666666599</v>
      </c>
      <c r="H229">
        <v>5083.4399999999996</v>
      </c>
      <c r="I229">
        <v>-4.0639378159729098</v>
      </c>
      <c r="J229">
        <v>221.43</v>
      </c>
      <c r="K229">
        <f t="shared" si="35"/>
        <v>6241.6873100949124</v>
      </c>
      <c r="L229">
        <f t="shared" si="35"/>
        <v>-28345</v>
      </c>
      <c r="M229">
        <f t="shared" si="35"/>
        <v>17791.191830382035</v>
      </c>
      <c r="N229">
        <f t="shared" si="35"/>
        <v>-372919.40000000026</v>
      </c>
      <c r="O229">
        <f t="shared" si="35"/>
        <v>-187.80298184014754</v>
      </c>
      <c r="P229">
        <f t="shared" si="35"/>
        <v>-11344.289999999994</v>
      </c>
      <c r="Q229" t="str">
        <f>+Hoja3!K227</f>
        <v>2025-05-02 12:37:00,274413497.091537,473782284.720055,-30.3666666666671,484,4090.22566666666,5083.44,-4.06393781597291,221.43</v>
      </c>
      <c r="R229" s="5">
        <f t="shared" si="29"/>
        <v>3</v>
      </c>
      <c r="S229" t="str">
        <f t="shared" si="30"/>
        <v>BUY</v>
      </c>
      <c r="T229">
        <f t="shared" si="31"/>
        <v>1975.0063457701374</v>
      </c>
      <c r="U229" s="8">
        <f t="shared" si="32"/>
        <v>-1.75</v>
      </c>
      <c r="V229" s="8">
        <f t="shared" si="33"/>
        <v>-284.25590756652002</v>
      </c>
      <c r="AF229" t="s">
        <v>11</v>
      </c>
    </row>
    <row r="230" spans="1:32" x14ac:dyDescent="0.25">
      <c r="A230" s="1">
        <f>+Hoja3!E228</f>
        <v>5686</v>
      </c>
      <c r="B230" s="4">
        <v>45779.526388888888</v>
      </c>
      <c r="C230">
        <v>275239671.86775303</v>
      </c>
      <c r="D230">
        <v>480575496.08377397</v>
      </c>
      <c r="E230">
        <v>-1995.7466666666801</v>
      </c>
      <c r="F230">
        <v>-685</v>
      </c>
      <c r="G230">
        <v>-127918.346200001</v>
      </c>
      <c r="H230">
        <v>-47808.53</v>
      </c>
      <c r="I230">
        <v>-0.94897344865998601</v>
      </c>
      <c r="J230">
        <v>-693.42</v>
      </c>
      <c r="K230">
        <f t="shared" si="35"/>
        <v>4245.9406434282319</v>
      </c>
      <c r="L230">
        <f t="shared" si="35"/>
        <v>-29030</v>
      </c>
      <c r="M230">
        <f t="shared" si="35"/>
        <v>-110127.15436961898</v>
      </c>
      <c r="N230">
        <f t="shared" si="35"/>
        <v>-420727.93000000028</v>
      </c>
      <c r="O230">
        <f t="shared" si="35"/>
        <v>-188.75195528880752</v>
      </c>
      <c r="P230">
        <f t="shared" si="35"/>
        <v>-12037.709999999994</v>
      </c>
      <c r="Q230" t="str">
        <f>+Hoja3!K228</f>
        <v>2025-05-02 12:38:00,275239671.867753,480575496.083774,-1995.74666666668,-685,-127918.346200001,-47808.53,-0.948973448659986,-693.42</v>
      </c>
      <c r="R230" s="5">
        <f t="shared" si="29"/>
        <v>-4.9489734486599861</v>
      </c>
      <c r="S230" t="str">
        <f t="shared" si="30"/>
        <v>SELL</v>
      </c>
      <c r="T230">
        <f t="shared" si="31"/>
        <v>-35421.249034689936</v>
      </c>
      <c r="U230" s="8">
        <f t="shared" si="32"/>
        <v>-1.9936216810824983</v>
      </c>
      <c r="V230" s="8">
        <f t="shared" si="33"/>
        <v>-4578.6815736299222</v>
      </c>
      <c r="AF230" t="s">
        <v>11</v>
      </c>
    </row>
    <row r="231" spans="1:32" x14ac:dyDescent="0.25">
      <c r="A231" s="1">
        <f>+Hoja3!E229</f>
        <v>5687</v>
      </c>
      <c r="B231" s="4">
        <v>45779.527777777781</v>
      </c>
      <c r="C231">
        <v>275621359.90864903</v>
      </c>
      <c r="D231">
        <v>499085187.91752797</v>
      </c>
      <c r="E231">
        <v>415.89999999999799</v>
      </c>
      <c r="F231">
        <v>427</v>
      </c>
      <c r="G231">
        <v>3808.0009999999902</v>
      </c>
      <c r="H231">
        <v>4769.3900000000003</v>
      </c>
      <c r="I231">
        <v>-3.11843715104101</v>
      </c>
      <c r="J231">
        <v>220.34</v>
      </c>
      <c r="K231">
        <f t="shared" si="35"/>
        <v>4661.8406434282297</v>
      </c>
      <c r="L231">
        <f t="shared" si="35"/>
        <v>-28603</v>
      </c>
      <c r="M231">
        <f t="shared" si="35"/>
        <v>-106319.15336961899</v>
      </c>
      <c r="N231">
        <f t="shared" si="35"/>
        <v>-415958.54000000027</v>
      </c>
      <c r="O231">
        <f t="shared" si="35"/>
        <v>-191.87039243984853</v>
      </c>
      <c r="P231">
        <f t="shared" si="35"/>
        <v>-11817.369999999994</v>
      </c>
      <c r="Q231" t="str">
        <f>+Hoja3!K229</f>
        <v>2025-05-02 12:40:00,275621359.908649,499085187.917528,415.899999999998,427,3808.00099999999,4769.39,-3.11843715104101,220.34</v>
      </c>
      <c r="R231" s="5">
        <f t="shared" si="29"/>
        <v>3</v>
      </c>
      <c r="S231" t="str">
        <f t="shared" si="30"/>
        <v>BUY</v>
      </c>
      <c r="T231">
        <f t="shared" si="31"/>
        <v>1844.32251256979</v>
      </c>
      <c r="U231" s="8">
        <f t="shared" si="32"/>
        <v>-1.743621681082498</v>
      </c>
      <c r="V231" s="8">
        <f t="shared" si="33"/>
        <v>-4534.6138444605313</v>
      </c>
      <c r="AF231" t="s">
        <v>11</v>
      </c>
    </row>
    <row r="232" spans="1:32" x14ac:dyDescent="0.25">
      <c r="A232" s="1">
        <f>+Hoja3!E230</f>
        <v>5684.25</v>
      </c>
      <c r="B232" s="4">
        <v>45779.52847222222</v>
      </c>
      <c r="C232">
        <v>276316096.468063</v>
      </c>
      <c r="D232">
        <v>469408289.37636203</v>
      </c>
      <c r="E232">
        <v>-693.90416666666397</v>
      </c>
      <c r="F232">
        <v>-488</v>
      </c>
      <c r="G232">
        <v>23646.996291666801</v>
      </c>
      <c r="H232">
        <v>10795.68</v>
      </c>
      <c r="I232">
        <v>2.0330005623105998</v>
      </c>
      <c r="J232">
        <v>-108.84</v>
      </c>
      <c r="K232">
        <f t="shared" si="35"/>
        <v>3967.9364767615657</v>
      </c>
      <c r="L232">
        <f t="shared" si="35"/>
        <v>-29091</v>
      </c>
      <c r="M232">
        <f t="shared" si="35"/>
        <v>-82672.157077952186</v>
      </c>
      <c r="N232">
        <f t="shared" si="35"/>
        <v>-405162.86000000028</v>
      </c>
      <c r="O232">
        <f t="shared" si="35"/>
        <v>-189.83739187753793</v>
      </c>
      <c r="P232">
        <f t="shared" si="35"/>
        <v>-11926.209999999994</v>
      </c>
      <c r="Q232" t="str">
        <f>+Hoja3!K230</f>
        <v>2025-05-02 12:41:00,276316096.468063,469408289.376362,-693.904166666664,-488,23646.9962916668,10795.68,2.0330005623106,-108.84</v>
      </c>
      <c r="R232" s="5">
        <f t="shared" si="29"/>
        <v>1</v>
      </c>
      <c r="S232" t="str">
        <f t="shared" si="30"/>
        <v>NEUTRAL</v>
      </c>
      <c r="T232">
        <f t="shared" si="31"/>
        <v>6769.5738584458222</v>
      </c>
      <c r="U232" s="8">
        <f t="shared" si="32"/>
        <v>-1.2436216810824983</v>
      </c>
      <c r="V232" s="8">
        <f t="shared" si="33"/>
        <v>-3607.862389139108</v>
      </c>
      <c r="AF232" t="s">
        <v>12</v>
      </c>
    </row>
    <row r="233" spans="1:32" x14ac:dyDescent="0.25">
      <c r="A233" s="1">
        <f>+Hoja3!E231</f>
        <v>5686.5</v>
      </c>
      <c r="B233" s="4">
        <v>45779.529166666667</v>
      </c>
      <c r="C233">
        <v>274155260.26887798</v>
      </c>
      <c r="D233">
        <v>468905980.87380499</v>
      </c>
      <c r="E233">
        <v>123.99333333333399</v>
      </c>
      <c r="F233">
        <v>-24</v>
      </c>
      <c r="G233">
        <v>-2182.6684083332698</v>
      </c>
      <c r="H233">
        <v>-7378.23</v>
      </c>
      <c r="I233">
        <v>-2.0349934328627599</v>
      </c>
      <c r="J233">
        <v>-38.57</v>
      </c>
      <c r="K233">
        <f t="shared" si="35"/>
        <v>4091.9298100948995</v>
      </c>
      <c r="L233">
        <f t="shared" si="35"/>
        <v>-29115</v>
      </c>
      <c r="M233">
        <f t="shared" si="35"/>
        <v>-84854.825486285452</v>
      </c>
      <c r="N233">
        <f t="shared" si="35"/>
        <v>-412541.09000000026</v>
      </c>
      <c r="O233">
        <f t="shared" si="35"/>
        <v>-191.87238531040069</v>
      </c>
      <c r="P233">
        <f t="shared" si="35"/>
        <v>-11964.779999999993</v>
      </c>
      <c r="Q233" t="str">
        <f>+Hoja3!K231</f>
        <v>2025-05-02 12:42:00,274155260.268878,468905980.873805,123.993333333334,-24,-2182.66840833327,-7378.23,-2.03499343286276,-38.57</v>
      </c>
      <c r="R233" s="5">
        <f t="shared" si="29"/>
        <v>-5</v>
      </c>
      <c r="S233" t="str">
        <f t="shared" si="30"/>
        <v>SELL</v>
      </c>
      <c r="T233">
        <f t="shared" si="31"/>
        <v>-1925.1006803532264</v>
      </c>
      <c r="U233" s="8">
        <f t="shared" si="32"/>
        <v>-1.9936216810824983</v>
      </c>
      <c r="V233" s="8">
        <f t="shared" si="33"/>
        <v>-3935.8929547306047</v>
      </c>
      <c r="AF233" t="s">
        <v>12</v>
      </c>
    </row>
    <row r="234" spans="1:32" x14ac:dyDescent="0.25">
      <c r="A234" s="1">
        <f>+Hoja3!E232</f>
        <v>5687</v>
      </c>
      <c r="B234" s="4">
        <v>45779.536111111112</v>
      </c>
      <c r="C234">
        <v>279354028.93883002</v>
      </c>
      <c r="D234">
        <v>514571871.76615602</v>
      </c>
      <c r="E234">
        <v>-3863.6123809523901</v>
      </c>
      <c r="F234">
        <v>-4423</v>
      </c>
      <c r="G234">
        <v>-28501.643514285501</v>
      </c>
      <c r="H234">
        <v>-21417.98</v>
      </c>
      <c r="I234">
        <v>-28.167777127834999</v>
      </c>
      <c r="J234">
        <v>-1852.2</v>
      </c>
      <c r="K234">
        <f t="shared" si="35"/>
        <v>228.31742914250935</v>
      </c>
      <c r="L234">
        <f t="shared" si="35"/>
        <v>-33538</v>
      </c>
      <c r="M234">
        <f t="shared" si="35"/>
        <v>-113356.46900057096</v>
      </c>
      <c r="N234">
        <f t="shared" si="35"/>
        <v>-433959.07000000024</v>
      </c>
      <c r="O234">
        <f t="shared" si="35"/>
        <v>-220.04016243823568</v>
      </c>
      <c r="P234">
        <f t="shared" si="35"/>
        <v>-13816.979999999994</v>
      </c>
      <c r="Q234" t="str">
        <f>+Hoja3!K232</f>
        <v>2025-05-02 12:52:00,279354028.93883,514571871.766156,-3863.61238095239,-4423,-28501.6435142855,-21417.98,-28.167777127835,-1852.2</v>
      </c>
      <c r="R234" s="5">
        <f t="shared" si="29"/>
        <v>-5</v>
      </c>
      <c r="S234" t="str">
        <f t="shared" si="30"/>
        <v>SELL</v>
      </c>
      <c r="T234">
        <f t="shared" si="31"/>
        <v>-11244.598258282669</v>
      </c>
      <c r="U234" s="8">
        <f t="shared" si="32"/>
        <v>-2.243621681082498</v>
      </c>
      <c r="V234" s="8">
        <f t="shared" si="33"/>
        <v>-5318.8785931648526</v>
      </c>
      <c r="AF234" t="s">
        <v>11</v>
      </c>
    </row>
    <row r="235" spans="1:32" x14ac:dyDescent="0.25">
      <c r="A235" s="1">
        <f>+Hoja3!E233</f>
        <v>5688</v>
      </c>
      <c r="B235" s="4">
        <v>45779.536805555559</v>
      </c>
      <c r="C235">
        <v>278681053.32921302</v>
      </c>
      <c r="D235">
        <v>522322673.83449399</v>
      </c>
      <c r="E235">
        <v>59.096666666666799</v>
      </c>
      <c r="F235">
        <v>-17</v>
      </c>
      <c r="G235">
        <v>338.36373333333398</v>
      </c>
      <c r="H235">
        <v>-1152.05</v>
      </c>
      <c r="I235">
        <v>1.92798423661357</v>
      </c>
      <c r="J235">
        <v>-52.19</v>
      </c>
      <c r="K235">
        <f t="shared" si="35"/>
        <v>287.41409580917616</v>
      </c>
      <c r="L235">
        <f t="shared" si="35"/>
        <v>-33555</v>
      </c>
      <c r="M235">
        <f t="shared" si="35"/>
        <v>-113018.10526723762</v>
      </c>
      <c r="N235">
        <f t="shared" si="35"/>
        <v>-435111.12000000023</v>
      </c>
      <c r="O235">
        <f t="shared" si="35"/>
        <v>-218.1121782016221</v>
      </c>
      <c r="P235">
        <f t="shared" si="35"/>
        <v>-13869.169999999995</v>
      </c>
      <c r="Q235" t="str">
        <f>+Hoja3!K233</f>
        <v>2025-05-02 12:53:00,278681053.329213,522322673.834494,59.0966666666668,-17,338.363733333334,-1152.05,1.92798423661357,-52.19</v>
      </c>
      <c r="R235" s="5">
        <f t="shared" si="29"/>
        <v>-1</v>
      </c>
      <c r="S235" t="str">
        <f t="shared" si="30"/>
        <v>NEUTRAL</v>
      </c>
      <c r="T235">
        <f t="shared" si="31"/>
        <v>-176.18965648601048</v>
      </c>
      <c r="U235" s="8">
        <f t="shared" si="32"/>
        <v>-1.7436216810824983</v>
      </c>
      <c r="V235" s="8">
        <f t="shared" si="33"/>
        <v>-4978.8698856810934</v>
      </c>
      <c r="AF235" t="s">
        <v>11</v>
      </c>
    </row>
    <row r="236" spans="1:32" x14ac:dyDescent="0.25">
      <c r="A236" s="1">
        <f>+Hoja3!E234</f>
        <v>5690.5</v>
      </c>
      <c r="B236" s="4">
        <v>45779.537499999999</v>
      </c>
      <c r="C236">
        <v>282180286.83468801</v>
      </c>
      <c r="D236">
        <v>583749995.76716006</v>
      </c>
      <c r="E236">
        <v>503.48333333333397</v>
      </c>
      <c r="F236">
        <v>351</v>
      </c>
      <c r="G236">
        <v>6496.7863333333598</v>
      </c>
      <c r="H236">
        <v>4909.28</v>
      </c>
      <c r="I236">
        <v>-3.4832236457746899</v>
      </c>
      <c r="J236">
        <v>175.85</v>
      </c>
      <c r="K236">
        <f t="shared" si="35"/>
        <v>790.89742914251019</v>
      </c>
      <c r="L236">
        <f t="shared" si="35"/>
        <v>-33204</v>
      </c>
      <c r="M236">
        <f t="shared" si="35"/>
        <v>-106521.31893390426</v>
      </c>
      <c r="N236">
        <f t="shared" si="35"/>
        <v>-430201.8400000002</v>
      </c>
      <c r="O236">
        <f t="shared" si="35"/>
        <v>-221.5954018473968</v>
      </c>
      <c r="P236">
        <f t="shared" si="35"/>
        <v>-13693.319999999994</v>
      </c>
      <c r="Q236" t="str">
        <f>+Hoja3!K234</f>
        <v>2025-05-02 12:54:00,282180286.834688,583749995.76716,503.483333333334,351,6496.78633333336,4909.28,-3.48322364577469,175.85</v>
      </c>
      <c r="R236" s="5">
        <f t="shared" si="29"/>
        <v>3</v>
      </c>
      <c r="S236" t="str">
        <f t="shared" si="30"/>
        <v>BUY</v>
      </c>
      <c r="T236">
        <f t="shared" si="31"/>
        <v>2385.8866219375172</v>
      </c>
      <c r="U236" s="8">
        <f t="shared" si="32"/>
        <v>-0.74362168108249826</v>
      </c>
      <c r="V236" s="8">
        <f t="shared" si="33"/>
        <v>-4474.0435363860706</v>
      </c>
      <c r="AF236" t="s">
        <v>13</v>
      </c>
    </row>
    <row r="237" spans="1:32" x14ac:dyDescent="0.25">
      <c r="A237" s="1">
        <f>+Hoja3!E235</f>
        <v>5689.5</v>
      </c>
      <c r="B237" s="4">
        <v>45779.538194444445</v>
      </c>
      <c r="C237">
        <v>281992596.86117399</v>
      </c>
      <c r="D237">
        <v>564604117.74830997</v>
      </c>
      <c r="E237">
        <v>5.4999999999992797</v>
      </c>
      <c r="F237">
        <v>263</v>
      </c>
      <c r="G237">
        <v>-308.24000000000802</v>
      </c>
      <c r="H237">
        <v>166.55</v>
      </c>
      <c r="I237">
        <v>-1.14363636083442</v>
      </c>
      <c r="J237">
        <v>37.880000000000003</v>
      </c>
      <c r="K237">
        <f t="shared" si="35"/>
        <v>796.39742914250951</v>
      </c>
      <c r="L237">
        <f t="shared" si="35"/>
        <v>-32941</v>
      </c>
      <c r="M237">
        <f t="shared" si="35"/>
        <v>-106829.55893390426</v>
      </c>
      <c r="N237">
        <f t="shared" si="35"/>
        <v>-430035.29000000021</v>
      </c>
      <c r="O237">
        <f t="shared" si="35"/>
        <v>-222.73903820823122</v>
      </c>
      <c r="P237">
        <f t="shared" si="35"/>
        <v>-13655.439999999995</v>
      </c>
      <c r="Q237" t="str">
        <f>+Hoja3!K235</f>
        <v>2025-05-02 12:55:00,281992596.861174,564604117.74831,5.49999999999928,263,-308.240000000008,166.55,-1.14363636083442,37.88</v>
      </c>
      <c r="R237" s="5">
        <f t="shared" si="29"/>
        <v>1</v>
      </c>
      <c r="S237" t="str">
        <f t="shared" si="30"/>
        <v>NEUTRAL</v>
      </c>
      <c r="T237">
        <f t="shared" si="31"/>
        <v>31.60927272783151</v>
      </c>
      <c r="U237" s="8">
        <f t="shared" si="32"/>
        <v>-0.99362168108249826</v>
      </c>
      <c r="V237" s="8">
        <f t="shared" si="33"/>
        <v>-4716.9681705163603</v>
      </c>
      <c r="AF237" t="s">
        <v>11</v>
      </c>
    </row>
    <row r="238" spans="1:32" x14ac:dyDescent="0.25">
      <c r="A238" s="1">
        <f>+Hoja3!E236</f>
        <v>5688.5</v>
      </c>
      <c r="B238" s="4">
        <v>45779.538888888892</v>
      </c>
      <c r="C238">
        <v>281812648.25712103</v>
      </c>
      <c r="D238">
        <v>550631121.85397005</v>
      </c>
      <c r="E238">
        <v>-956.443333333331</v>
      </c>
      <c r="F238">
        <v>-698</v>
      </c>
      <c r="G238">
        <v>-1889.0189</v>
      </c>
      <c r="H238">
        <v>-2165.9</v>
      </c>
      <c r="I238">
        <v>5.6700327245146998</v>
      </c>
      <c r="J238">
        <v>-167.15</v>
      </c>
      <c r="K238">
        <f t="shared" si="35"/>
        <v>-160.04590419082149</v>
      </c>
      <c r="L238">
        <f t="shared" si="35"/>
        <v>-33639</v>
      </c>
      <c r="M238">
        <f t="shared" si="35"/>
        <v>-108718.57783390426</v>
      </c>
      <c r="N238">
        <f t="shared" si="35"/>
        <v>-432201.19000000024</v>
      </c>
      <c r="O238">
        <f t="shared" si="35"/>
        <v>-217.06900548371652</v>
      </c>
      <c r="P238">
        <f t="shared" si="35"/>
        <v>-13822.589999999995</v>
      </c>
      <c r="Q238" t="str">
        <f>+Hoja3!K236</f>
        <v>2025-05-02 12:56:00,281812648.257121,550631121.85397,-956.443333333331,-698,-1889.0189,-2165.9,5.6700327245147,-167.15</v>
      </c>
      <c r="R238" s="5">
        <f t="shared" si="29"/>
        <v>-3</v>
      </c>
      <c r="S238" t="str">
        <f t="shared" si="30"/>
        <v>SELL</v>
      </c>
      <c r="T238">
        <f t="shared" si="31"/>
        <v>-982.87977345509705</v>
      </c>
      <c r="U238" s="8">
        <f t="shared" si="32"/>
        <v>-0.75</v>
      </c>
      <c r="V238" s="8">
        <f t="shared" si="33"/>
        <v>-412.1720128620052</v>
      </c>
      <c r="AF238" t="s">
        <v>12</v>
      </c>
    </row>
    <row r="239" spans="1:32" x14ac:dyDescent="0.25">
      <c r="A239" s="1">
        <f>+Hoja3!E237</f>
        <v>5689</v>
      </c>
      <c r="B239" s="4">
        <v>45779.539583333331</v>
      </c>
      <c r="C239">
        <v>282394755.599428</v>
      </c>
      <c r="D239">
        <v>563090494.74628901</v>
      </c>
      <c r="E239">
        <v>-427.34974358974301</v>
      </c>
      <c r="F239">
        <v>-730</v>
      </c>
      <c r="G239">
        <v>-6824.0063384615296</v>
      </c>
      <c r="H239">
        <v>-7809.82</v>
      </c>
      <c r="I239">
        <v>-0.293017710485108</v>
      </c>
      <c r="J239">
        <v>-245.15</v>
      </c>
      <c r="K239">
        <f t="shared" si="35"/>
        <v>-587.39564778056456</v>
      </c>
      <c r="L239">
        <f t="shared" si="35"/>
        <v>-34369</v>
      </c>
      <c r="M239">
        <f t="shared" si="35"/>
        <v>-115542.58417236579</v>
      </c>
      <c r="N239">
        <f t="shared" si="35"/>
        <v>-440011.01000000024</v>
      </c>
      <c r="O239">
        <f t="shared" si="35"/>
        <v>-217.36202319420164</v>
      </c>
      <c r="P239">
        <f t="shared" si="35"/>
        <v>-14067.739999999994</v>
      </c>
      <c r="Q239" t="str">
        <f>+Hoja3!K237</f>
        <v>2025-05-02 12:57:00,282394755.599428,563090494.746289,-427.349743589743,-730,-6824.00633846153,-7809.82,-0.293017710485108,-245.15</v>
      </c>
      <c r="R239" s="5">
        <f t="shared" si="29"/>
        <v>-4.2930177104851079</v>
      </c>
      <c r="S239" t="str">
        <f t="shared" si="30"/>
        <v>SELL</v>
      </c>
      <c r="T239">
        <f t="shared" si="31"/>
        <v>-3121.8538712344034</v>
      </c>
      <c r="U239" s="8">
        <f t="shared" si="32"/>
        <v>-1.6616272138106385</v>
      </c>
      <c r="V239" s="8">
        <f t="shared" si="33"/>
        <v>-1032.9440608375294</v>
      </c>
      <c r="AF239" t="s">
        <v>12</v>
      </c>
    </row>
    <row r="240" spans="1:32" x14ac:dyDescent="0.25">
      <c r="A240" s="1">
        <f>+Hoja3!E238</f>
        <v>5689.5</v>
      </c>
      <c r="B240" s="4">
        <v>45779.540277777778</v>
      </c>
      <c r="C240">
        <v>282290664.47362202</v>
      </c>
      <c r="D240">
        <v>560338527.73451197</v>
      </c>
      <c r="E240">
        <v>-124</v>
      </c>
      <c r="F240">
        <v>-130</v>
      </c>
      <c r="G240">
        <v>-810.18200000000104</v>
      </c>
      <c r="H240">
        <v>-1661.11</v>
      </c>
      <c r="I240">
        <v>-1.00736687800529</v>
      </c>
      <c r="J240">
        <v>-107.53</v>
      </c>
      <c r="K240">
        <f t="shared" si="35"/>
        <v>-711.39564778056456</v>
      </c>
      <c r="L240">
        <f t="shared" si="35"/>
        <v>-34499</v>
      </c>
      <c r="M240">
        <f t="shared" si="35"/>
        <v>-116352.76617236579</v>
      </c>
      <c r="N240">
        <f t="shared" si="35"/>
        <v>-441672.12000000023</v>
      </c>
      <c r="O240">
        <f t="shared" si="35"/>
        <v>-218.36939007220693</v>
      </c>
      <c r="P240">
        <f t="shared" si="35"/>
        <v>-14175.269999999995</v>
      </c>
      <c r="Q240" t="str">
        <f>+Hoja3!K238</f>
        <v>2025-05-02 12:58:00,282290664.473622,560338527.734512,-124,-130,-810.182000000001,-1661.11,-1.00736687800529,-107.53</v>
      </c>
      <c r="R240" s="5">
        <f t="shared" si="29"/>
        <v>-5</v>
      </c>
      <c r="S240" t="str">
        <f t="shared" si="30"/>
        <v>SELL</v>
      </c>
      <c r="T240">
        <f t="shared" si="31"/>
        <v>-541.96587337560118</v>
      </c>
      <c r="U240" s="8">
        <f t="shared" si="32"/>
        <v>-2.4116272138106387</v>
      </c>
      <c r="V240" s="8">
        <f t="shared" si="33"/>
        <v>-1946.8865273152071</v>
      </c>
      <c r="AF240" t="s">
        <v>11</v>
      </c>
    </row>
    <row r="241" spans="1:32" x14ac:dyDescent="0.25">
      <c r="A241" s="1">
        <f>+Hoja3!E239</f>
        <v>5689</v>
      </c>
      <c r="B241" s="4">
        <v>45779.540972222225</v>
      </c>
      <c r="C241">
        <v>282907223.74408603</v>
      </c>
      <c r="D241">
        <v>568477867.657673</v>
      </c>
      <c r="E241">
        <v>197.25833333333301</v>
      </c>
      <c r="F241">
        <v>257</v>
      </c>
      <c r="G241">
        <v>2308.0592499999998</v>
      </c>
      <c r="H241">
        <v>2288.0700000000002</v>
      </c>
      <c r="I241">
        <v>-3.8627108781478299</v>
      </c>
      <c r="J241">
        <v>108.26</v>
      </c>
      <c r="K241">
        <f t="shared" si="35"/>
        <v>-514.13731444723157</v>
      </c>
      <c r="L241">
        <f t="shared" si="35"/>
        <v>-34242</v>
      </c>
      <c r="M241">
        <f t="shared" si="35"/>
        <v>-114044.70692236579</v>
      </c>
      <c r="N241">
        <f t="shared" si="35"/>
        <v>-439384.05000000022</v>
      </c>
      <c r="O241">
        <f t="shared" si="35"/>
        <v>-222.23210095035475</v>
      </c>
      <c r="P241">
        <f t="shared" si="35"/>
        <v>-14067.009999999995</v>
      </c>
      <c r="Q241" t="str">
        <f>+Hoja3!K239</f>
        <v>2025-05-02 12:59:00,282907223.744086,568477867.657673,197.258333333333,257,2308.05925,2288.07,-3.86271087814783,108.26</v>
      </c>
      <c r="R241" s="5">
        <f t="shared" si="29"/>
        <v>3</v>
      </c>
      <c r="S241" t="str">
        <f t="shared" si="30"/>
        <v>BUY</v>
      </c>
      <c r="T241">
        <f t="shared" si="31"/>
        <v>991.50530782437045</v>
      </c>
      <c r="U241" s="8">
        <f t="shared" si="32"/>
        <v>-1.4116272138106385</v>
      </c>
      <c r="V241" s="8">
        <f t="shared" si="33"/>
        <v>-1582.3107787930076</v>
      </c>
      <c r="AF241" t="s">
        <v>11</v>
      </c>
    </row>
    <row r="242" spans="1:32" x14ac:dyDescent="0.25">
      <c r="A242" s="1">
        <f>+Hoja3!E240</f>
        <v>5688.5</v>
      </c>
      <c r="B242" s="4">
        <v>45779.541666666664</v>
      </c>
      <c r="C242">
        <v>282914985.51329499</v>
      </c>
      <c r="D242">
        <v>561546795.26551497</v>
      </c>
      <c r="E242">
        <v>110.185000000001</v>
      </c>
      <c r="F242">
        <v>-148</v>
      </c>
      <c r="G242">
        <v>-87.879949999996796</v>
      </c>
      <c r="H242">
        <v>-56.6</v>
      </c>
      <c r="I242">
        <v>-2.5855430486456901</v>
      </c>
      <c r="J242">
        <v>-24.77</v>
      </c>
      <c r="K242">
        <f t="shared" si="35"/>
        <v>-403.95231444723061</v>
      </c>
      <c r="L242">
        <f t="shared" si="35"/>
        <v>-34390</v>
      </c>
      <c r="M242">
        <f t="shared" si="35"/>
        <v>-114132.58687236579</v>
      </c>
      <c r="N242">
        <f t="shared" si="35"/>
        <v>-439440.6500000002</v>
      </c>
      <c r="O242">
        <f t="shared" si="35"/>
        <v>-224.81764399900044</v>
      </c>
      <c r="P242">
        <f t="shared" si="35"/>
        <v>-14091.779999999995</v>
      </c>
      <c r="Q242" t="str">
        <f>+Hoja3!K240</f>
        <v>2025-05-02 13:00:00,282914985.513295,561546795.265515,110.185000000001,-148,-87.8799499999968,-56.6,-2.58554304864569,-24.77</v>
      </c>
      <c r="R242" s="5">
        <f t="shared" si="29"/>
        <v>-5</v>
      </c>
      <c r="S242" t="str">
        <f t="shared" si="30"/>
        <v>SELL</v>
      </c>
      <c r="T242">
        <f t="shared" si="31"/>
        <v>-63.967098609728495</v>
      </c>
      <c r="U242" s="8">
        <f t="shared" si="32"/>
        <v>-1.4116272138106385</v>
      </c>
      <c r="V242" s="8">
        <f t="shared" si="33"/>
        <v>-184.73188383389015</v>
      </c>
      <c r="AF242" t="s">
        <v>12</v>
      </c>
    </row>
    <row r="243" spans="1:32" x14ac:dyDescent="0.25">
      <c r="A243" s="1">
        <f>+Hoja3!E241</f>
        <v>5692.25</v>
      </c>
      <c r="B243" s="4">
        <v>45779.542361111111</v>
      </c>
      <c r="C243">
        <v>284535787.00408101</v>
      </c>
      <c r="D243">
        <v>618227964.06546497</v>
      </c>
      <c r="E243">
        <v>620.31000000000199</v>
      </c>
      <c r="F243">
        <v>1729</v>
      </c>
      <c r="G243">
        <v>-1350.79396666665</v>
      </c>
      <c r="H243">
        <v>2927.85</v>
      </c>
      <c r="I243">
        <v>7.7892401241135003</v>
      </c>
      <c r="J243">
        <v>378.43</v>
      </c>
      <c r="K243">
        <f t="shared" si="35"/>
        <v>216.35768555277139</v>
      </c>
      <c r="L243">
        <f t="shared" si="35"/>
        <v>-32661</v>
      </c>
      <c r="M243">
        <f t="shared" si="35"/>
        <v>-115483.38083903244</v>
      </c>
      <c r="N243">
        <f t="shared" si="35"/>
        <v>-436512.80000000022</v>
      </c>
      <c r="O243">
        <f t="shared" si="35"/>
        <v>-217.02840387488695</v>
      </c>
      <c r="P243">
        <f t="shared" si="35"/>
        <v>-13713.349999999995</v>
      </c>
      <c r="Q243" t="str">
        <f>+Hoja3!K241</f>
        <v>2025-05-02 13:01:00,284535787.004081,618227964.065465,620.310000000002,1729,-1350.79396666665,2927.85,7.7892401241135,378.43</v>
      </c>
      <c r="R243" s="5">
        <f t="shared" si="29"/>
        <v>3</v>
      </c>
      <c r="S243" t="str">
        <f t="shared" si="30"/>
        <v>BUY</v>
      </c>
      <c r="T243">
        <f t="shared" si="31"/>
        <v>738.45505469149271</v>
      </c>
      <c r="U243" s="8">
        <f t="shared" si="32"/>
        <v>-0.91162721381063849</v>
      </c>
      <c r="V243" s="8">
        <f t="shared" si="33"/>
        <v>-70.401294936702328</v>
      </c>
      <c r="AF243" t="s">
        <v>12</v>
      </c>
    </row>
    <row r="244" spans="1:32" x14ac:dyDescent="0.25">
      <c r="A244" s="1">
        <f>+Hoja3!E242</f>
        <v>5691</v>
      </c>
      <c r="B244" s="4">
        <v>45779.543055555558</v>
      </c>
      <c r="C244">
        <v>284127924.099352</v>
      </c>
      <c r="D244">
        <v>632927845.31437194</v>
      </c>
      <c r="E244">
        <v>1271.36666666667</v>
      </c>
      <c r="F244">
        <v>1256</v>
      </c>
      <c r="G244">
        <v>18700.863266666602</v>
      </c>
      <c r="H244">
        <v>9766.11</v>
      </c>
      <c r="I244">
        <v>-1.9342848427299599</v>
      </c>
      <c r="J244">
        <v>353.85</v>
      </c>
      <c r="K244">
        <f t="shared" ref="K244:P259" si="36">+K243+E244</f>
        <v>1487.7243522194412</v>
      </c>
      <c r="L244">
        <f t="shared" si="36"/>
        <v>-31405</v>
      </c>
      <c r="M244">
        <f t="shared" si="36"/>
        <v>-96782.517572365847</v>
      </c>
      <c r="N244">
        <f t="shared" si="36"/>
        <v>-426746.69000000024</v>
      </c>
      <c r="O244">
        <f t="shared" si="36"/>
        <v>-218.96268871761691</v>
      </c>
      <c r="P244">
        <f t="shared" si="36"/>
        <v>-13359.499999999995</v>
      </c>
      <c r="Q244" t="str">
        <f>+Hoja3!K242</f>
        <v>2025-05-02 13:02:00,284127924.099352,632927845.314372,1271.36666666667,1256,18700.8632666666,9766.11,-1.93428484272996,353.85</v>
      </c>
      <c r="R244" s="5">
        <f t="shared" si="29"/>
        <v>3</v>
      </c>
      <c r="S244" t="str">
        <f t="shared" si="30"/>
        <v>BUY</v>
      </c>
      <c r="T244">
        <f t="shared" si="31"/>
        <v>6014.9777963647757</v>
      </c>
      <c r="U244" s="8">
        <f t="shared" si="32"/>
        <v>-0.91162721381063849</v>
      </c>
      <c r="V244" s="8">
        <f t="shared" si="33"/>
        <v>383.23510186670501</v>
      </c>
      <c r="AF244" t="s">
        <v>12</v>
      </c>
    </row>
    <row r="245" spans="1:32" x14ac:dyDescent="0.25">
      <c r="A245" s="1">
        <f>+Hoja3!E243</f>
        <v>5691.5</v>
      </c>
      <c r="B245" s="4">
        <v>45779.543749999997</v>
      </c>
      <c r="C245">
        <v>284460670.87077302</v>
      </c>
      <c r="D245">
        <v>608632004.74416196</v>
      </c>
      <c r="E245">
        <v>302.93333333333402</v>
      </c>
      <c r="F245">
        <v>-180</v>
      </c>
      <c r="G245">
        <v>858.71216666671603</v>
      </c>
      <c r="H245">
        <v>-7818.6</v>
      </c>
      <c r="I245">
        <v>-2.1804626444451798</v>
      </c>
      <c r="J245">
        <v>-155.69</v>
      </c>
      <c r="K245">
        <f t="shared" si="36"/>
        <v>1790.6576855527753</v>
      </c>
      <c r="L245">
        <f t="shared" si="36"/>
        <v>-31585</v>
      </c>
      <c r="M245">
        <f t="shared" si="36"/>
        <v>-95923.805405699124</v>
      </c>
      <c r="N245">
        <f t="shared" si="36"/>
        <v>-434565.29000000021</v>
      </c>
      <c r="O245">
        <f t="shared" si="36"/>
        <v>-221.1431513620621</v>
      </c>
      <c r="P245">
        <f t="shared" si="36"/>
        <v>-13515.189999999995</v>
      </c>
      <c r="Q245" t="str">
        <f>+Hoja3!K243</f>
        <v>2025-05-02 13:03:00,284460670.870773,608632004.744162,302.933333333334,-180,858.712166666716,-7818.6,-2.18046264444518,-155.69</v>
      </c>
      <c r="R245" s="5">
        <f t="shared" si="29"/>
        <v>-3</v>
      </c>
      <c r="S245" t="str">
        <f t="shared" si="30"/>
        <v>SELL</v>
      </c>
      <c r="T245">
        <f t="shared" si="31"/>
        <v>-1459.5516591955459</v>
      </c>
      <c r="U245" s="8">
        <f t="shared" si="32"/>
        <v>-1.4116272138106385</v>
      </c>
      <c r="V245" s="8">
        <f t="shared" si="33"/>
        <v>196.83998537628278</v>
      </c>
      <c r="AF245" t="s">
        <v>11</v>
      </c>
    </row>
    <row r="246" spans="1:32" x14ac:dyDescent="0.25">
      <c r="A246" s="1">
        <f>+Hoja3!E244</f>
        <v>5692.5</v>
      </c>
      <c r="B246" s="4">
        <v>45779.544444444444</v>
      </c>
      <c r="C246">
        <v>285426881.66174698</v>
      </c>
      <c r="D246">
        <v>637324076.299137</v>
      </c>
      <c r="E246">
        <v>132.365000000001</v>
      </c>
      <c r="F246">
        <v>-451</v>
      </c>
      <c r="G246">
        <v>497.33055000001002</v>
      </c>
      <c r="H246">
        <v>-2261.69</v>
      </c>
      <c r="I246">
        <v>-3.01335757326521</v>
      </c>
      <c r="J246">
        <v>-73.47</v>
      </c>
      <c r="K246">
        <f t="shared" si="36"/>
        <v>1923.0226855527762</v>
      </c>
      <c r="L246">
        <f t="shared" si="36"/>
        <v>-32036</v>
      </c>
      <c r="M246">
        <f t="shared" si="36"/>
        <v>-95426.474855699111</v>
      </c>
      <c r="N246">
        <f t="shared" si="36"/>
        <v>-436826.98000000021</v>
      </c>
      <c r="O246">
        <f t="shared" si="36"/>
        <v>-224.15650893532731</v>
      </c>
      <c r="P246">
        <f t="shared" si="36"/>
        <v>-13588.659999999994</v>
      </c>
      <c r="Q246" t="str">
        <f>+Hoja3!K244</f>
        <v>2025-05-02 13:04:00,285426881.661747,637324076.299137,132.365000000001,-451,497.33055000001,-2261.69,-3.01335757326521,-73.47</v>
      </c>
      <c r="R246" s="5">
        <f t="shared" si="29"/>
        <v>-3</v>
      </c>
      <c r="S246" t="str">
        <f t="shared" si="30"/>
        <v>SELL</v>
      </c>
      <c r="T246">
        <f t="shared" si="31"/>
        <v>-458.36856151465105</v>
      </c>
      <c r="U246" s="8">
        <f t="shared" si="32"/>
        <v>-1.4116272138106385</v>
      </c>
      <c r="V246" s="8">
        <f t="shared" si="33"/>
        <v>262.40388686883858</v>
      </c>
      <c r="AF246" t="s">
        <v>11</v>
      </c>
    </row>
    <row r="247" spans="1:32" x14ac:dyDescent="0.25">
      <c r="A247" s="1">
        <f>+Hoja3!E245</f>
        <v>5692.5</v>
      </c>
      <c r="B247" s="4">
        <v>45779.545138888891</v>
      </c>
      <c r="C247">
        <v>286549787.40279102</v>
      </c>
      <c r="D247">
        <v>636690907.61832798</v>
      </c>
      <c r="E247">
        <v>151.20000000000101</v>
      </c>
      <c r="F247">
        <v>832</v>
      </c>
      <c r="G247">
        <v>1718.23100000001</v>
      </c>
      <c r="H247">
        <v>2796.44</v>
      </c>
      <c r="I247">
        <v>0.49996527262914398</v>
      </c>
      <c r="J247">
        <v>194.64</v>
      </c>
      <c r="K247">
        <f t="shared" si="36"/>
        <v>2074.2226855527774</v>
      </c>
      <c r="L247">
        <f t="shared" si="36"/>
        <v>-31204</v>
      </c>
      <c r="M247">
        <f t="shared" si="36"/>
        <v>-93708.243855699096</v>
      </c>
      <c r="N247">
        <f t="shared" si="36"/>
        <v>-434030.54000000021</v>
      </c>
      <c r="O247">
        <f t="shared" si="36"/>
        <v>-223.65654366269817</v>
      </c>
      <c r="P247">
        <f t="shared" si="36"/>
        <v>-13394.019999999995</v>
      </c>
      <c r="Q247" t="str">
        <f>+Hoja3!K245</f>
        <v>2025-05-02 13:05:00,286549787.402791,636690907.618328,151.200000000001,832,1718.23100000001,2796.44,0.499965272629144,194.64</v>
      </c>
      <c r="R247" s="5">
        <f t="shared" si="29"/>
        <v>4.4999652726291437</v>
      </c>
      <c r="S247" t="str">
        <f t="shared" si="30"/>
        <v>BUY</v>
      </c>
      <c r="T247">
        <f t="shared" si="31"/>
        <v>1108.3621930545278</v>
      </c>
      <c r="U247" s="8">
        <f t="shared" si="32"/>
        <v>-0.31250434092135704</v>
      </c>
      <c r="V247" s="8">
        <f t="shared" si="33"/>
        <v>791.18089490495493</v>
      </c>
      <c r="AF247" t="s">
        <v>11</v>
      </c>
    </row>
    <row r="248" spans="1:32" x14ac:dyDescent="0.25">
      <c r="A248" s="1">
        <f>+Hoja3!E246</f>
        <v>5694</v>
      </c>
      <c r="B248" s="4">
        <v>45779.54583333333</v>
      </c>
      <c r="C248">
        <v>286642321.13477999</v>
      </c>
      <c r="D248">
        <v>669630075.06781399</v>
      </c>
      <c r="E248">
        <v>-764.11</v>
      </c>
      <c r="F248">
        <v>-1158</v>
      </c>
      <c r="G248">
        <v>-2172.1069000000198</v>
      </c>
      <c r="H248">
        <v>-9683.86</v>
      </c>
      <c r="I248">
        <v>-17.4392675300391</v>
      </c>
      <c r="J248">
        <v>-470.88</v>
      </c>
      <c r="K248">
        <f t="shared" si="36"/>
        <v>1310.1126855527773</v>
      </c>
      <c r="L248">
        <f t="shared" si="36"/>
        <v>-32362</v>
      </c>
      <c r="M248">
        <f t="shared" si="36"/>
        <v>-95880.35075569911</v>
      </c>
      <c r="N248">
        <f t="shared" si="36"/>
        <v>-443714.4000000002</v>
      </c>
      <c r="O248">
        <f t="shared" si="36"/>
        <v>-241.09581119273727</v>
      </c>
      <c r="P248">
        <f t="shared" si="36"/>
        <v>-13864.899999999994</v>
      </c>
      <c r="Q248" t="str">
        <f>+Hoja3!K246</f>
        <v>2025-05-02 13:06:00,286642321.13478,669630075.067814,-764.11,-1158,-2172.10690000002,-9683.86,-17.4392675300391,-470.88</v>
      </c>
      <c r="R248" s="5">
        <f t="shared" si="29"/>
        <v>-5</v>
      </c>
      <c r="S248" t="str">
        <f t="shared" si="30"/>
        <v>SELL</v>
      </c>
      <c r="T248">
        <f t="shared" si="31"/>
        <v>-2700.457233506012</v>
      </c>
      <c r="U248" s="8">
        <f t="shared" si="32"/>
        <v>-0.31250434092135704</v>
      </c>
      <c r="V248" s="8">
        <f t="shared" si="33"/>
        <v>521.3694748886536</v>
      </c>
      <c r="AF248" t="s">
        <v>13</v>
      </c>
    </row>
    <row r="249" spans="1:32" x14ac:dyDescent="0.25">
      <c r="A249" s="1">
        <f>+Hoja3!E247</f>
        <v>5694</v>
      </c>
      <c r="B249" s="4">
        <v>45779.546527777777</v>
      </c>
      <c r="C249">
        <v>287560765.42131299</v>
      </c>
      <c r="D249">
        <v>683012961.94092596</v>
      </c>
      <c r="E249">
        <v>670.34166666666601</v>
      </c>
      <c r="F249">
        <v>641</v>
      </c>
      <c r="G249">
        <v>5323.2967500000004</v>
      </c>
      <c r="H249">
        <v>7394.13</v>
      </c>
      <c r="I249">
        <v>3.29157329077271</v>
      </c>
      <c r="J249">
        <v>320.24</v>
      </c>
      <c r="K249">
        <f t="shared" si="36"/>
        <v>1980.4543522194433</v>
      </c>
      <c r="L249">
        <f t="shared" si="36"/>
        <v>-31721</v>
      </c>
      <c r="M249">
        <f t="shared" si="36"/>
        <v>-90557.054005699116</v>
      </c>
      <c r="N249">
        <f t="shared" si="36"/>
        <v>-436320.27000000019</v>
      </c>
      <c r="O249">
        <f t="shared" si="36"/>
        <v>-237.80423790196457</v>
      </c>
      <c r="P249">
        <f t="shared" si="36"/>
        <v>-13544.659999999994</v>
      </c>
      <c r="Q249" t="str">
        <f>+Hoja3!K247</f>
        <v>2025-05-02 13:07:00,287560765.421313,683012961.940926,670.341666666666,641,5323.29675,7394.13,3.29157329077271,320.24</v>
      </c>
      <c r="R249" s="5">
        <f t="shared" si="29"/>
        <v>5</v>
      </c>
      <c r="S249" t="str">
        <f t="shared" si="30"/>
        <v>BUY</v>
      </c>
      <c r="T249">
        <f t="shared" si="31"/>
        <v>2736.3916646581547</v>
      </c>
      <c r="U249" s="8">
        <f t="shared" si="32"/>
        <v>-6.2504340921357038E-2</v>
      </c>
      <c r="V249" s="8">
        <f t="shared" si="33"/>
        <v>739.48026949287669</v>
      </c>
      <c r="AF249" t="s">
        <v>11</v>
      </c>
    </row>
    <row r="250" spans="1:32" x14ac:dyDescent="0.25">
      <c r="A250" s="1">
        <f>+Hoja3!E248</f>
        <v>5694</v>
      </c>
      <c r="B250" s="4">
        <v>45779.547222222223</v>
      </c>
      <c r="C250">
        <v>287044412.12536001</v>
      </c>
      <c r="D250">
        <v>672371810.63156605</v>
      </c>
      <c r="E250">
        <v>374.88333333333497</v>
      </c>
      <c r="F250">
        <v>627</v>
      </c>
      <c r="G250">
        <v>-1138.83150000001</v>
      </c>
      <c r="H250">
        <v>-340.62</v>
      </c>
      <c r="I250">
        <v>6.4684368613403302</v>
      </c>
      <c r="J250">
        <v>107.2</v>
      </c>
      <c r="K250">
        <f t="shared" si="36"/>
        <v>2355.3376855527781</v>
      </c>
      <c r="L250">
        <f t="shared" si="36"/>
        <v>-31094</v>
      </c>
      <c r="M250">
        <f t="shared" si="36"/>
        <v>-91695.885505699131</v>
      </c>
      <c r="N250">
        <f t="shared" si="36"/>
        <v>-436660.89000000019</v>
      </c>
      <c r="O250">
        <f t="shared" si="36"/>
        <v>-231.33580104062423</v>
      </c>
      <c r="P250">
        <f t="shared" si="36"/>
        <v>-13437.459999999994</v>
      </c>
      <c r="Q250" t="str">
        <f>+Hoja3!K248</f>
        <v>2025-05-02 13:08:00,287044412.12536,672371810.631566,374.883333333335,627,-1138.83150000001,-340.62,6.46843686134033,107.2</v>
      </c>
      <c r="R250" s="5">
        <f t="shared" si="29"/>
        <v>1</v>
      </c>
      <c r="S250" t="str">
        <f t="shared" si="30"/>
        <v>NEUTRAL</v>
      </c>
      <c r="T250">
        <f t="shared" si="31"/>
        <v>-147.75661262773397</v>
      </c>
      <c r="U250" s="8">
        <f t="shared" si="32"/>
        <v>0.68749565907864296</v>
      </c>
      <c r="V250" s="8">
        <f t="shared" si="33"/>
        <v>729.00658024062591</v>
      </c>
      <c r="AF250" t="s">
        <v>11</v>
      </c>
    </row>
    <row r="251" spans="1:32" x14ac:dyDescent="0.25">
      <c r="A251" s="1">
        <f>+Hoja3!E249</f>
        <v>5693.5</v>
      </c>
      <c r="B251" s="4">
        <v>45779.54791666667</v>
      </c>
      <c r="C251">
        <v>287255921.27556002</v>
      </c>
      <c r="D251">
        <v>668530393.04470599</v>
      </c>
      <c r="E251">
        <v>-235.36666666666599</v>
      </c>
      <c r="F251">
        <v>-160</v>
      </c>
      <c r="G251">
        <v>-167.87166666656901</v>
      </c>
      <c r="H251">
        <v>-634.1</v>
      </c>
      <c r="I251">
        <v>-1.5723179070056099</v>
      </c>
      <c r="J251">
        <v>-75.22</v>
      </c>
      <c r="K251">
        <f t="shared" si="36"/>
        <v>2119.9710188861122</v>
      </c>
      <c r="L251">
        <f t="shared" si="36"/>
        <v>-31254</v>
      </c>
      <c r="M251">
        <f t="shared" si="36"/>
        <v>-91863.757172365702</v>
      </c>
      <c r="N251">
        <f t="shared" si="36"/>
        <v>-437294.99000000017</v>
      </c>
      <c r="O251">
        <f t="shared" si="36"/>
        <v>-232.90811894762984</v>
      </c>
      <c r="P251">
        <f t="shared" si="36"/>
        <v>-13512.679999999993</v>
      </c>
      <c r="Q251" t="str">
        <f>+Hoja3!K249</f>
        <v>2025-05-02 13:09:00,287255921.27556,668530393.044706,-235.366666666666,-160,-167.871666666569,-634.1,-1.57231790700561,-75.22</v>
      </c>
      <c r="R251" s="5">
        <f t="shared" si="29"/>
        <v>-5</v>
      </c>
      <c r="S251" t="str">
        <f t="shared" si="30"/>
        <v>SELL</v>
      </c>
      <c r="T251">
        <f t="shared" si="31"/>
        <v>-207.75279691471493</v>
      </c>
      <c r="U251" s="8">
        <f t="shared" si="32"/>
        <v>-0.31250434092135704</v>
      </c>
      <c r="V251" s="8">
        <f t="shared" si="33"/>
        <v>610.73059878984998</v>
      </c>
      <c r="AF251" t="s">
        <v>12</v>
      </c>
    </row>
    <row r="252" spans="1:32" x14ac:dyDescent="0.25">
      <c r="A252" s="1">
        <f>+Hoja3!E250</f>
        <v>5693.25</v>
      </c>
      <c r="B252" s="4">
        <v>45779.548611111109</v>
      </c>
      <c r="C252">
        <v>288215591.30105001</v>
      </c>
      <c r="D252">
        <v>674090791.13884199</v>
      </c>
      <c r="E252">
        <v>-358.38333333333298</v>
      </c>
      <c r="F252">
        <v>-528</v>
      </c>
      <c r="G252">
        <v>-2634.8706666666699</v>
      </c>
      <c r="H252">
        <v>-4520.99</v>
      </c>
      <c r="I252">
        <v>-5.2612071173649602</v>
      </c>
      <c r="J252">
        <v>-273.26</v>
      </c>
      <c r="K252">
        <f t="shared" si="36"/>
        <v>1761.5876855527792</v>
      </c>
      <c r="L252">
        <f t="shared" si="36"/>
        <v>-31782</v>
      </c>
      <c r="M252">
        <f t="shared" si="36"/>
        <v>-94498.627839032371</v>
      </c>
      <c r="N252">
        <f t="shared" si="36"/>
        <v>-441815.98000000016</v>
      </c>
      <c r="O252">
        <f t="shared" si="36"/>
        <v>-238.16932606499481</v>
      </c>
      <c r="P252">
        <f t="shared" si="36"/>
        <v>-13785.939999999993</v>
      </c>
      <c r="Q252" t="str">
        <f>+Hoja3!K250</f>
        <v>2025-05-02 13:10:00,288215591.30105,674090791.138842,-358.383333333333,-528,-2634.87066666667,-4520.99,-5.26120711736496,-273.26</v>
      </c>
      <c r="R252" s="5">
        <f t="shared" si="29"/>
        <v>-5</v>
      </c>
      <c r="S252" t="str">
        <f t="shared" si="30"/>
        <v>SELL</v>
      </c>
      <c r="T252">
        <f t="shared" si="31"/>
        <v>-1592.4763747568068</v>
      </c>
      <c r="U252" s="8">
        <f t="shared" si="32"/>
        <v>-1.312504340921357</v>
      </c>
      <c r="V252" s="8">
        <f t="shared" si="33"/>
        <v>-340.20117260034777</v>
      </c>
      <c r="AF252" t="s">
        <v>12</v>
      </c>
    </row>
    <row r="253" spans="1:32" x14ac:dyDescent="0.25">
      <c r="A253" s="1">
        <f>+Hoja3!E251</f>
        <v>5696.25</v>
      </c>
      <c r="B253" s="4">
        <v>45779.549305555556</v>
      </c>
      <c r="C253">
        <v>286734881.70298398</v>
      </c>
      <c r="D253">
        <v>700010585.00609505</v>
      </c>
      <c r="E253">
        <v>150.99999999999901</v>
      </c>
      <c r="F253">
        <v>170</v>
      </c>
      <c r="G253">
        <v>-2986.4850000000401</v>
      </c>
      <c r="H253">
        <v>-2149.27</v>
      </c>
      <c r="I253">
        <v>2.7365787228471601</v>
      </c>
      <c r="J253">
        <v>50.88</v>
      </c>
      <c r="K253">
        <f t="shared" si="36"/>
        <v>1912.5876855527783</v>
      </c>
      <c r="L253">
        <f t="shared" si="36"/>
        <v>-31612</v>
      </c>
      <c r="M253">
        <f t="shared" si="36"/>
        <v>-97485.112839032416</v>
      </c>
      <c r="N253">
        <f t="shared" si="36"/>
        <v>-443965.25000000017</v>
      </c>
      <c r="O253">
        <f t="shared" si="36"/>
        <v>-235.43274734214765</v>
      </c>
      <c r="P253">
        <f t="shared" si="36"/>
        <v>-13735.059999999994</v>
      </c>
      <c r="Q253" t="str">
        <f>+Hoja3!K251</f>
        <v>2025-05-02 13:11:00,286734881.702984,700010585.006095,150.999999999999,170,-2986.48500000004,-2149.27,2.73657872284716,50.88</v>
      </c>
      <c r="R253" s="5">
        <f t="shared" si="29"/>
        <v>1</v>
      </c>
      <c r="S253" t="str">
        <f t="shared" si="30"/>
        <v>NEUTRAL</v>
      </c>
      <c r="T253">
        <f t="shared" si="31"/>
        <v>-982.42768425543863</v>
      </c>
      <c r="U253" s="8">
        <f t="shared" si="32"/>
        <v>-0.81250434092135704</v>
      </c>
      <c r="V253" s="8">
        <f t="shared" si="33"/>
        <v>-280.56067573283434</v>
      </c>
      <c r="AF253" t="s">
        <v>12</v>
      </c>
    </row>
    <row r="254" spans="1:32" x14ac:dyDescent="0.25">
      <c r="A254" s="1">
        <f>+Hoja3!E252</f>
        <v>5694.75</v>
      </c>
      <c r="B254" s="4">
        <v>45779.55</v>
      </c>
      <c r="C254">
        <v>287821399.84109402</v>
      </c>
      <c r="D254">
        <v>700983957.37408698</v>
      </c>
      <c r="E254">
        <v>515.47500000000002</v>
      </c>
      <c r="F254">
        <v>830</v>
      </c>
      <c r="G254">
        <v>6217.4097499999998</v>
      </c>
      <c r="H254">
        <v>7218.13</v>
      </c>
      <c r="I254">
        <v>-6.8965321956747099</v>
      </c>
      <c r="J254">
        <v>262.64999999999998</v>
      </c>
      <c r="K254">
        <f t="shared" si="36"/>
        <v>2428.0626855527785</v>
      </c>
      <c r="L254">
        <f t="shared" si="36"/>
        <v>-30782</v>
      </c>
      <c r="M254">
        <f t="shared" si="36"/>
        <v>-91267.703089032409</v>
      </c>
      <c r="N254">
        <f t="shared" si="36"/>
        <v>-436747.12000000017</v>
      </c>
      <c r="O254">
        <f t="shared" si="36"/>
        <v>-242.32927953782237</v>
      </c>
      <c r="P254">
        <f t="shared" si="36"/>
        <v>-13472.409999999994</v>
      </c>
      <c r="Q254" t="str">
        <f>+Hoja3!K252</f>
        <v>2025-05-02 13:12:00,287821399.841094,700983957.374087,515.475,830,6217.40975,7218.13,-6.89653219567471,262.65</v>
      </c>
      <c r="R254" s="5">
        <f t="shared" si="29"/>
        <v>3</v>
      </c>
      <c r="S254" t="str">
        <f t="shared" si="30"/>
        <v>BUY</v>
      </c>
      <c r="T254">
        <f t="shared" si="31"/>
        <v>2904.2586435608659</v>
      </c>
      <c r="U254" s="8">
        <f t="shared" si="32"/>
        <v>-6.2504340921357038E-2</v>
      </c>
      <c r="V254" s="8">
        <f t="shared" si="33"/>
        <v>139.76772490160528</v>
      </c>
      <c r="AF254" t="s">
        <v>13</v>
      </c>
    </row>
    <row r="255" spans="1:32" x14ac:dyDescent="0.25">
      <c r="A255" s="1">
        <f>+Hoja3!E253</f>
        <v>5694.25</v>
      </c>
      <c r="B255" s="4">
        <v>45779.550694444442</v>
      </c>
      <c r="C255">
        <v>288170950.56832403</v>
      </c>
      <c r="D255">
        <v>701402554.03195298</v>
      </c>
      <c r="E255">
        <v>96.133333333332402</v>
      </c>
      <c r="F255">
        <v>176</v>
      </c>
      <c r="G255">
        <v>404.43699999999302</v>
      </c>
      <c r="H255">
        <v>103.15</v>
      </c>
      <c r="I255">
        <v>-7.74391845978495E-2</v>
      </c>
      <c r="J255">
        <v>2.7099999999999902</v>
      </c>
      <c r="K255">
        <f t="shared" si="36"/>
        <v>2524.1960188861108</v>
      </c>
      <c r="L255">
        <f t="shared" si="36"/>
        <v>-30606</v>
      </c>
      <c r="M255">
        <f t="shared" si="36"/>
        <v>-90863.266089032419</v>
      </c>
      <c r="N255">
        <f t="shared" si="36"/>
        <v>-436643.97000000015</v>
      </c>
      <c r="O255">
        <f t="shared" si="36"/>
        <v>-242.40671872242021</v>
      </c>
      <c r="P255">
        <f t="shared" si="36"/>
        <v>-13469.699999999995</v>
      </c>
      <c r="Q255" t="str">
        <f>+Hoja3!K253</f>
        <v>2025-05-02 13:13:00,288170950.568324,701402554.031953,96.1333333333324,176,404.436999999993,103.15,-0.0774391845978495,2.70999999999999</v>
      </c>
      <c r="R255" s="5">
        <f t="shared" si="29"/>
        <v>3.9225608154021505</v>
      </c>
      <c r="S255" t="str">
        <f t="shared" si="30"/>
        <v>BUY</v>
      </c>
      <c r="T255">
        <f t="shared" si="31"/>
        <v>137.24391216307905</v>
      </c>
      <c r="U255" s="8">
        <f t="shared" si="32"/>
        <v>-0.13467989807473119</v>
      </c>
      <c r="V255" s="8">
        <f t="shared" si="33"/>
        <v>18.377939790174185</v>
      </c>
      <c r="AF255" t="s">
        <v>12</v>
      </c>
    </row>
    <row r="256" spans="1:32" x14ac:dyDescent="0.25">
      <c r="A256" s="1">
        <f>+Hoja3!E254</f>
        <v>5694.75</v>
      </c>
      <c r="B256" s="4">
        <v>45779.551388888889</v>
      </c>
      <c r="C256">
        <v>287876697.30549997</v>
      </c>
      <c r="D256">
        <v>685068007.56724894</v>
      </c>
      <c r="E256">
        <v>98.958333333335204</v>
      </c>
      <c r="F256">
        <v>200</v>
      </c>
      <c r="G256">
        <v>2515.73875</v>
      </c>
      <c r="H256">
        <v>189.29</v>
      </c>
      <c r="I256">
        <v>-6.9247336088414198</v>
      </c>
      <c r="J256">
        <v>1.53999999999999</v>
      </c>
      <c r="K256">
        <f t="shared" si="36"/>
        <v>2623.1543522194461</v>
      </c>
      <c r="L256">
        <f t="shared" si="36"/>
        <v>-30406</v>
      </c>
      <c r="M256">
        <f t="shared" si="36"/>
        <v>-88347.527339032415</v>
      </c>
      <c r="N256">
        <f t="shared" si="36"/>
        <v>-436454.68000000017</v>
      </c>
      <c r="O256">
        <f t="shared" si="36"/>
        <v>-249.33145233126163</v>
      </c>
      <c r="P256">
        <f t="shared" si="36"/>
        <v>-13468.159999999994</v>
      </c>
      <c r="Q256" t="str">
        <f>+Hoja3!K254</f>
        <v>2025-05-02 13:14:00,287876697.3055,685068007.567249,98.9583333333352,200,2515.73875,189.29,-6.92473360884142,1.53999999999999</v>
      </c>
      <c r="R256" s="5">
        <f t="shared" si="29"/>
        <v>3</v>
      </c>
      <c r="S256" t="str">
        <f t="shared" si="30"/>
        <v>BUY</v>
      </c>
      <c r="T256">
        <f t="shared" si="31"/>
        <v>579.92880327823173</v>
      </c>
      <c r="U256" s="8">
        <f t="shared" si="32"/>
        <v>0.86532010192526876</v>
      </c>
      <c r="V256" s="8">
        <f t="shared" si="33"/>
        <v>428.42619438820464</v>
      </c>
      <c r="AF256" t="s">
        <v>11</v>
      </c>
    </row>
    <row r="257" spans="1:32" x14ac:dyDescent="0.25">
      <c r="A257" s="1">
        <f>+Hoja3!E255</f>
        <v>5694.75</v>
      </c>
      <c r="B257" s="4">
        <v>45779.552083333336</v>
      </c>
      <c r="C257">
        <v>289366415.88832301</v>
      </c>
      <c r="D257">
        <v>702263418.45423305</v>
      </c>
      <c r="E257">
        <v>-405.55</v>
      </c>
      <c r="F257">
        <v>58</v>
      </c>
      <c r="G257">
        <v>-3822.68100000001</v>
      </c>
      <c r="H257">
        <v>-2325.59</v>
      </c>
      <c r="I257">
        <v>1.72599201787318</v>
      </c>
      <c r="J257">
        <v>-113.44</v>
      </c>
      <c r="K257">
        <f t="shared" si="36"/>
        <v>2217.6043522194459</v>
      </c>
      <c r="L257">
        <f t="shared" si="36"/>
        <v>-30348</v>
      </c>
      <c r="M257">
        <f t="shared" si="36"/>
        <v>-92170.208339032426</v>
      </c>
      <c r="N257">
        <f t="shared" si="36"/>
        <v>-438780.27000000019</v>
      </c>
      <c r="O257">
        <f t="shared" si="36"/>
        <v>-247.60546031338845</v>
      </c>
      <c r="P257">
        <f t="shared" si="36"/>
        <v>-13581.599999999995</v>
      </c>
      <c r="Q257" t="str">
        <f>+Hoja3!K255</f>
        <v>2025-05-02 13:15:00,289366415.888323,702263418.454233,-405.55,58,-3822.68100000001,-2325.59,1.72599201787318,-113.44</v>
      </c>
      <c r="R257" s="5">
        <f t="shared" si="29"/>
        <v>-1</v>
      </c>
      <c r="S257" t="str">
        <f t="shared" si="30"/>
        <v>NEUTRAL</v>
      </c>
      <c r="T257">
        <f t="shared" si="31"/>
        <v>-1240.3970015964276</v>
      </c>
      <c r="U257" s="8">
        <f t="shared" si="32"/>
        <v>0.11532010192526881</v>
      </c>
      <c r="V257" s="8">
        <f t="shared" si="33"/>
        <v>-68.672388893618134</v>
      </c>
      <c r="AF257" t="s">
        <v>12</v>
      </c>
    </row>
    <row r="258" spans="1:32" x14ac:dyDescent="0.25">
      <c r="A258" s="1">
        <f>+Hoja3!E256</f>
        <v>5695.5</v>
      </c>
      <c r="B258" s="4">
        <v>45779.553472222222</v>
      </c>
      <c r="C258">
        <v>287821706.38182002</v>
      </c>
      <c r="D258">
        <v>688635333.67636001</v>
      </c>
      <c r="E258">
        <v>84.724576612904002</v>
      </c>
      <c r="F258">
        <v>-518</v>
      </c>
      <c r="G258">
        <v>526.83778810484</v>
      </c>
      <c r="H258">
        <v>-4287.88</v>
      </c>
      <c r="I258">
        <v>-1.7089224040919699</v>
      </c>
      <c r="J258">
        <v>-184.72</v>
      </c>
      <c r="K258">
        <f t="shared" si="36"/>
        <v>2302.3289288323499</v>
      </c>
      <c r="L258">
        <f t="shared" si="36"/>
        <v>-30866</v>
      </c>
      <c r="M258">
        <f t="shared" si="36"/>
        <v>-91643.37055092759</v>
      </c>
      <c r="N258">
        <f t="shared" si="36"/>
        <v>-443068.1500000002</v>
      </c>
      <c r="O258">
        <f t="shared" si="36"/>
        <v>-249.31438271748041</v>
      </c>
      <c r="P258">
        <f t="shared" si="36"/>
        <v>-13766.319999999994</v>
      </c>
      <c r="Q258" t="str">
        <f>+Hoja3!K256</f>
        <v>2025-05-02 13:17:00,287821706.38182,688635333.67636,84.724576612904,-518,526.83778810484,-4287.88,-1.70892240409197,-184.72</v>
      </c>
      <c r="R258" s="5">
        <f t="shared" si="29"/>
        <v>-3</v>
      </c>
      <c r="S258" t="str">
        <f t="shared" si="30"/>
        <v>SELL</v>
      </c>
      <c r="T258">
        <f t="shared" si="31"/>
        <v>-893.09422685985044</v>
      </c>
      <c r="U258" s="8">
        <f t="shared" si="32"/>
        <v>-0.38467989807473119</v>
      </c>
      <c r="V258" s="8">
        <f t="shared" si="33"/>
        <v>-161.83959067263271</v>
      </c>
      <c r="AF258" t="s">
        <v>11</v>
      </c>
    </row>
    <row r="259" spans="1:32" x14ac:dyDescent="0.25">
      <c r="A259" s="1">
        <f>+Hoja3!E257</f>
        <v>5695.5</v>
      </c>
      <c r="B259" s="4">
        <v>45779.554166666669</v>
      </c>
      <c r="C259">
        <v>287276891.99774998</v>
      </c>
      <c r="D259">
        <v>681429703.29514098</v>
      </c>
      <c r="E259">
        <v>338.80416666666702</v>
      </c>
      <c r="F259">
        <v>273</v>
      </c>
      <c r="G259">
        <v>3075.3157500000002</v>
      </c>
      <c r="H259">
        <v>1997.92</v>
      </c>
      <c r="I259">
        <v>6.5982922550047096</v>
      </c>
      <c r="J259">
        <v>96.03</v>
      </c>
      <c r="K259">
        <f t="shared" si="36"/>
        <v>2641.1330954990171</v>
      </c>
      <c r="L259">
        <f t="shared" si="36"/>
        <v>-30593</v>
      </c>
      <c r="M259">
        <f t="shared" si="36"/>
        <v>-88568.054800927595</v>
      </c>
      <c r="N259">
        <f t="shared" si="36"/>
        <v>-441070.23000000021</v>
      </c>
      <c r="O259">
        <f t="shared" si="36"/>
        <v>-242.71609046247571</v>
      </c>
      <c r="P259">
        <f t="shared" si="36"/>
        <v>-13670.289999999994</v>
      </c>
      <c r="Q259" t="str">
        <f>+Hoja3!K257</f>
        <v>2025-05-02 13:18:00,287276891.99775,681429703.295141,338.804166666667,273,3075.31575,1997.92,6.59829225500471,96.03</v>
      </c>
      <c r="R259" s="5">
        <f t="shared" si="29"/>
        <v>5</v>
      </c>
      <c r="S259" t="str">
        <f t="shared" si="30"/>
        <v>BUY</v>
      </c>
      <c r="T259">
        <f t="shared" si="31"/>
        <v>1089.7728084510011</v>
      </c>
      <c r="U259" s="8">
        <f t="shared" si="32"/>
        <v>0.86532010192526876</v>
      </c>
      <c r="V259" s="8">
        <f t="shared" si="33"/>
        <v>0.35110999808179599</v>
      </c>
      <c r="AF259" t="s">
        <v>12</v>
      </c>
    </row>
    <row r="260" spans="1:32" x14ac:dyDescent="0.25">
      <c r="A260" s="1">
        <f>+Hoja3!E258</f>
        <v>5695.5</v>
      </c>
      <c r="B260" s="4">
        <v>45779.554861111108</v>
      </c>
      <c r="C260">
        <v>287028208.21656603</v>
      </c>
      <c r="D260">
        <v>679507486.72333395</v>
      </c>
      <c r="E260">
        <v>1243.92619047619</v>
      </c>
      <c r="F260">
        <v>1031</v>
      </c>
      <c r="G260">
        <v>-1356.8344047619701</v>
      </c>
      <c r="H260">
        <v>-5418.78</v>
      </c>
      <c r="I260">
        <v>-4.5633251961421699</v>
      </c>
      <c r="J260">
        <v>365.68</v>
      </c>
      <c r="K260">
        <f t="shared" ref="K260:P275" si="37">+K259+E260</f>
        <v>3885.0592859752069</v>
      </c>
      <c r="L260">
        <f t="shared" si="37"/>
        <v>-29562</v>
      </c>
      <c r="M260">
        <f t="shared" si="37"/>
        <v>-89924.889205689571</v>
      </c>
      <c r="N260">
        <f t="shared" si="37"/>
        <v>-446489.01000000024</v>
      </c>
      <c r="O260">
        <f t="shared" si="37"/>
        <v>-247.27941565861786</v>
      </c>
      <c r="P260">
        <f t="shared" si="37"/>
        <v>-13304.609999999993</v>
      </c>
      <c r="Q260" t="str">
        <f>+Hoja3!K258</f>
        <v>2025-05-02 13:19:00,287028208.216566,679507486.723334,1243.92619047619,1031,-1356.83440476197,-5418.78,-4.56332519614217,365.68</v>
      </c>
      <c r="R260" s="5">
        <f t="shared" ref="R260:R323" si="38">SIGN(F260)*ABS(F260)/MAX(1,ABS(F260)) + SIGN(G260)*ABS(G260)/MAX(1,ABS(G260)) + SIGN(H260)*ABS(H260)/MAX(1,ABS(H260)) + SIGN(I260)*ABS(I260)/MAX(1,ABS(I260)) + SIGN(J260)*ABS(J260)/MAX(1,ABS(J260))</f>
        <v>-1</v>
      </c>
      <c r="S260" t="str">
        <f t="shared" ref="S260:S323" si="39">IF(R260&gt;2,"BUY",IF(R260&lt;-2,"SELL","NEUTRAL"))</f>
        <v>NEUTRAL</v>
      </c>
      <c r="T260">
        <f t="shared" ref="T260:T323" si="40">0.2*F260 + 0.2*G260 + 0.2*H260 + 0.2*I260 + 0.2*J260</f>
        <v>-1076.6995459916225</v>
      </c>
      <c r="U260" s="8">
        <f t="shared" si="32"/>
        <v>1.3653201019252688</v>
      </c>
      <c r="V260" s="8">
        <f t="shared" si="33"/>
        <v>64.823213593729861</v>
      </c>
      <c r="AF260" t="s">
        <v>12</v>
      </c>
    </row>
    <row r="261" spans="1:32" x14ac:dyDescent="0.25">
      <c r="A261" s="1">
        <f>+Hoja3!E259</f>
        <v>5693.75</v>
      </c>
      <c r="B261" s="4">
        <v>45779.555555555555</v>
      </c>
      <c r="C261">
        <v>288569278.761325</v>
      </c>
      <c r="D261">
        <v>682535190.36063695</v>
      </c>
      <c r="E261">
        <v>736.83333333333098</v>
      </c>
      <c r="F261">
        <v>302</v>
      </c>
      <c r="G261">
        <v>6828.9259999999804</v>
      </c>
      <c r="H261">
        <v>5239.47</v>
      </c>
      <c r="I261">
        <v>-5.1762092584040804</v>
      </c>
      <c r="J261">
        <v>281.83999999999997</v>
      </c>
      <c r="K261">
        <f t="shared" si="37"/>
        <v>4621.8926193085381</v>
      </c>
      <c r="L261">
        <f t="shared" si="37"/>
        <v>-29260</v>
      </c>
      <c r="M261">
        <f t="shared" si="37"/>
        <v>-83095.963205689593</v>
      </c>
      <c r="N261">
        <f t="shared" si="37"/>
        <v>-441249.54000000027</v>
      </c>
      <c r="O261">
        <f t="shared" si="37"/>
        <v>-252.45562491702194</v>
      </c>
      <c r="P261">
        <f t="shared" si="37"/>
        <v>-13022.769999999993</v>
      </c>
      <c r="Q261" t="str">
        <f>+Hoja3!K259</f>
        <v>2025-05-02 13:20:00,288569278.761325,682535190.360637,736.833333333331,302,6828.92599999998,5239.47,-5.17620925840408,281.84</v>
      </c>
      <c r="R261" s="5">
        <f t="shared" si="38"/>
        <v>3</v>
      </c>
      <c r="S261" t="str">
        <f t="shared" si="39"/>
        <v>BUY</v>
      </c>
      <c r="T261">
        <f t="shared" si="40"/>
        <v>2529.4119581483155</v>
      </c>
      <c r="U261" s="8">
        <f t="shared" si="32"/>
        <v>1.6153201019252688</v>
      </c>
      <c r="V261" s="8">
        <f t="shared" si="33"/>
        <v>503.80316889419908</v>
      </c>
      <c r="AF261" t="s">
        <v>11</v>
      </c>
    </row>
    <row r="262" spans="1:32" x14ac:dyDescent="0.25">
      <c r="A262" s="1">
        <f>+Hoja3!E260</f>
        <v>5691.75</v>
      </c>
      <c r="B262" s="4">
        <v>45779.556250000001</v>
      </c>
      <c r="C262">
        <v>287582066.12931699</v>
      </c>
      <c r="D262">
        <v>664156603.69717002</v>
      </c>
      <c r="E262">
        <v>643.61666666666702</v>
      </c>
      <c r="F262">
        <v>-696</v>
      </c>
      <c r="G262">
        <v>662.93266666666398</v>
      </c>
      <c r="H262">
        <v>2060.77</v>
      </c>
      <c r="I262">
        <v>-9.2406752203095994</v>
      </c>
      <c r="J262">
        <v>-158.88</v>
      </c>
      <c r="K262">
        <f t="shared" si="37"/>
        <v>5265.5092859752049</v>
      </c>
      <c r="L262">
        <f t="shared" si="37"/>
        <v>-29956</v>
      </c>
      <c r="M262">
        <f t="shared" si="37"/>
        <v>-82433.030539022933</v>
      </c>
      <c r="N262">
        <f t="shared" si="37"/>
        <v>-439188.77000000025</v>
      </c>
      <c r="O262">
        <f t="shared" si="37"/>
        <v>-261.69630013733155</v>
      </c>
      <c r="P262">
        <f t="shared" si="37"/>
        <v>-13181.649999999992</v>
      </c>
      <c r="Q262" t="str">
        <f>+Hoja3!K260</f>
        <v>2025-05-02 13:21:00,287582066.129317,664156603.69717,643.616666666667,-696,662.932666666664,2060.77,-9.2406752203096,-158.88</v>
      </c>
      <c r="R262" s="5">
        <f t="shared" si="38"/>
        <v>-1</v>
      </c>
      <c r="S262" t="str">
        <f t="shared" si="39"/>
        <v>NEUTRAL</v>
      </c>
      <c r="T262">
        <f t="shared" si="40"/>
        <v>371.91639828927083</v>
      </c>
      <c r="U262" s="8">
        <f t="shared" si="32"/>
        <v>1.1153201019252688</v>
      </c>
      <c r="V262" s="8">
        <f t="shared" si="33"/>
        <v>187.26038823524971</v>
      </c>
      <c r="AF262" t="s">
        <v>11</v>
      </c>
    </row>
    <row r="263" spans="1:32" x14ac:dyDescent="0.25">
      <c r="A263" s="1">
        <f>+Hoja3!E261</f>
        <v>5694.25</v>
      </c>
      <c r="B263" s="4">
        <v>45779.556944444441</v>
      </c>
      <c r="C263">
        <v>289460257.01033503</v>
      </c>
      <c r="D263">
        <v>690794414.03754604</v>
      </c>
      <c r="E263">
        <v>-288.51666666666699</v>
      </c>
      <c r="F263">
        <v>-575</v>
      </c>
      <c r="G263">
        <v>-1293.97716666666</v>
      </c>
      <c r="H263">
        <v>-1669.29</v>
      </c>
      <c r="I263">
        <v>-6.0894025604709503</v>
      </c>
      <c r="J263">
        <v>-101.11</v>
      </c>
      <c r="K263">
        <f t="shared" si="37"/>
        <v>4976.9926193085375</v>
      </c>
      <c r="L263">
        <f t="shared" si="37"/>
        <v>-30531</v>
      </c>
      <c r="M263">
        <f t="shared" si="37"/>
        <v>-83727.007705689597</v>
      </c>
      <c r="N263">
        <f t="shared" si="37"/>
        <v>-440858.06000000023</v>
      </c>
      <c r="O263">
        <f t="shared" si="37"/>
        <v>-267.78570269780249</v>
      </c>
      <c r="P263">
        <f t="shared" si="37"/>
        <v>-13282.759999999993</v>
      </c>
      <c r="Q263" t="str">
        <f>+Hoja3!K261</f>
        <v>2025-05-02 13:22:00,289460257.010335,690794414.037546,-288.516666666667,-575,-1293.97716666666,-1669.29,-6.08940256047095,-101.11</v>
      </c>
      <c r="R263" s="5">
        <f t="shared" si="38"/>
        <v>-5</v>
      </c>
      <c r="S263" t="str">
        <f t="shared" si="39"/>
        <v>SELL</v>
      </c>
      <c r="T263">
        <f t="shared" si="40"/>
        <v>-729.09331384542622</v>
      </c>
      <c r="U263" s="8">
        <f t="shared" si="32"/>
        <v>0</v>
      </c>
      <c r="V263" s="8">
        <f t="shared" si="33"/>
        <v>78.968234984186537</v>
      </c>
      <c r="AF263" t="s">
        <v>12</v>
      </c>
    </row>
    <row r="264" spans="1:32" x14ac:dyDescent="0.25">
      <c r="A264" s="1">
        <f>+Hoja3!E262</f>
        <v>5694</v>
      </c>
      <c r="B264" s="4">
        <v>45779.557638888888</v>
      </c>
      <c r="C264">
        <v>289601499.46223599</v>
      </c>
      <c r="D264">
        <v>687079156.30860698</v>
      </c>
      <c r="E264">
        <v>-171.083333333334</v>
      </c>
      <c r="F264">
        <v>-341</v>
      </c>
      <c r="G264">
        <v>1007.2190000000001</v>
      </c>
      <c r="H264">
        <v>1272.21</v>
      </c>
      <c r="I264">
        <v>-2.8848235072789898</v>
      </c>
      <c r="J264">
        <v>75.95</v>
      </c>
      <c r="K264">
        <f t="shared" si="37"/>
        <v>4805.9092859752036</v>
      </c>
      <c r="L264">
        <f t="shared" si="37"/>
        <v>-30872</v>
      </c>
      <c r="M264">
        <f t="shared" si="37"/>
        <v>-82719.7887056896</v>
      </c>
      <c r="N264">
        <f t="shared" si="37"/>
        <v>-439585.85000000021</v>
      </c>
      <c r="O264">
        <f t="shared" si="37"/>
        <v>-270.6705262050815</v>
      </c>
      <c r="P264">
        <f t="shared" si="37"/>
        <v>-13206.809999999992</v>
      </c>
      <c r="Q264" t="str">
        <f>+Hoja3!K262</f>
        <v>2025-05-02 13:23:00,289601499.462236,687079156.308607,-171.083333333334,-341,1007.219,1272.21,-2.88482350727899,75.95</v>
      </c>
      <c r="R264" s="5">
        <f t="shared" si="38"/>
        <v>1</v>
      </c>
      <c r="S264" t="str">
        <f t="shared" si="39"/>
        <v>NEUTRAL</v>
      </c>
      <c r="T264">
        <f t="shared" si="40"/>
        <v>402.29883529854425</v>
      </c>
      <c r="U264" s="8">
        <f t="shared" si="32"/>
        <v>-0.25</v>
      </c>
      <c r="V264" s="8">
        <f t="shared" si="33"/>
        <v>56.764488986725603</v>
      </c>
      <c r="AF264" t="s">
        <v>11</v>
      </c>
    </row>
    <row r="265" spans="1:32" x14ac:dyDescent="0.25">
      <c r="A265" s="1">
        <f>+Hoja3!E263</f>
        <v>5692.5</v>
      </c>
      <c r="B265" s="4">
        <v>45779.558333333334</v>
      </c>
      <c r="C265">
        <v>288471074.80441898</v>
      </c>
      <c r="D265">
        <v>689963199.65572298</v>
      </c>
      <c r="E265">
        <v>-7.1944444444442599</v>
      </c>
      <c r="F265">
        <v>131</v>
      </c>
      <c r="G265">
        <v>5873.0236111111699</v>
      </c>
      <c r="H265">
        <v>3296.08</v>
      </c>
      <c r="I265">
        <v>1.67432463774676</v>
      </c>
      <c r="J265">
        <v>52.94</v>
      </c>
      <c r="K265">
        <f t="shared" si="37"/>
        <v>4798.7148415307593</v>
      </c>
      <c r="L265">
        <f t="shared" si="37"/>
        <v>-30741</v>
      </c>
      <c r="M265">
        <f t="shared" si="37"/>
        <v>-76846.765094578426</v>
      </c>
      <c r="N265">
        <f t="shared" si="37"/>
        <v>-436289.77000000019</v>
      </c>
      <c r="O265">
        <f t="shared" si="37"/>
        <v>-268.99620156733477</v>
      </c>
      <c r="P265">
        <f t="shared" si="37"/>
        <v>-13153.869999999992</v>
      </c>
      <c r="Q265" t="str">
        <f>+Hoja3!K263</f>
        <v>2025-05-02 13:24:00,288471074.804419,689963199.655723,-7.19444444444426,131,5873.02361111117,3296.08,1.67432463774676,52.94</v>
      </c>
      <c r="R265" s="5">
        <f t="shared" si="38"/>
        <v>5</v>
      </c>
      <c r="S265" t="str">
        <f t="shared" si="39"/>
        <v>BUY</v>
      </c>
      <c r="T265">
        <f t="shared" si="40"/>
        <v>1870.9435871497833</v>
      </c>
      <c r="U265" s="8">
        <f t="shared" si="32"/>
        <v>0.5</v>
      </c>
      <c r="V265" s="8">
        <f t="shared" si="33"/>
        <v>445.68206258000197</v>
      </c>
      <c r="AF265" t="s">
        <v>11</v>
      </c>
    </row>
    <row r="266" spans="1:32" x14ac:dyDescent="0.25">
      <c r="A266" s="1">
        <f>+Hoja3!E264</f>
        <v>5694.25</v>
      </c>
      <c r="B266" s="4">
        <v>45779.559027777781</v>
      </c>
      <c r="C266">
        <v>289480509.93970603</v>
      </c>
      <c r="D266">
        <v>688012317.980425</v>
      </c>
      <c r="E266">
        <v>60.458333333333499</v>
      </c>
      <c r="F266">
        <v>737</v>
      </c>
      <c r="G266">
        <v>980.87491666665903</v>
      </c>
      <c r="H266">
        <v>867.89</v>
      </c>
      <c r="I266">
        <v>-2.4496097708119402</v>
      </c>
      <c r="J266">
        <v>148.32</v>
      </c>
      <c r="K266">
        <f t="shared" si="37"/>
        <v>4859.1731748640932</v>
      </c>
      <c r="L266">
        <f t="shared" si="37"/>
        <v>-30004</v>
      </c>
      <c r="M266">
        <f t="shared" si="37"/>
        <v>-75865.890177911773</v>
      </c>
      <c r="N266">
        <f t="shared" si="37"/>
        <v>-435421.88000000018</v>
      </c>
      <c r="O266">
        <f t="shared" si="37"/>
        <v>-271.44581133814671</v>
      </c>
      <c r="P266">
        <f t="shared" si="37"/>
        <v>-13005.549999999992</v>
      </c>
      <c r="Q266" t="str">
        <f>+Hoja3!K264</f>
        <v>2025-05-02 13:25:00,289480509.939706,688012317.980425,60.4583333333335,737,980.874916666659,867.89,-2.44960977081194,148.32</v>
      </c>
      <c r="R266" s="5">
        <f t="shared" si="38"/>
        <v>3</v>
      </c>
      <c r="S266" t="str">
        <f t="shared" si="39"/>
        <v>BUY</v>
      </c>
      <c r="T266">
        <f t="shared" si="40"/>
        <v>546.32706137916944</v>
      </c>
      <c r="U266" s="8">
        <f t="shared" si="32"/>
        <v>1.25</v>
      </c>
      <c r="V266" s="8">
        <f t="shared" si="33"/>
        <v>625.60972360987944</v>
      </c>
      <c r="AF266" t="s">
        <v>13</v>
      </c>
    </row>
    <row r="267" spans="1:32" x14ac:dyDescent="0.25">
      <c r="A267" s="1">
        <f>+Hoja3!E265</f>
        <v>5694.5</v>
      </c>
      <c r="B267" s="4">
        <v>45779.55972222222</v>
      </c>
      <c r="C267">
        <v>290792315.91172099</v>
      </c>
      <c r="D267">
        <v>711242551.36553001</v>
      </c>
      <c r="E267">
        <v>847.15000000000202</v>
      </c>
      <c r="F267">
        <v>620</v>
      </c>
      <c r="G267">
        <v>4120.8765000000103</v>
      </c>
      <c r="H267">
        <v>2925.99</v>
      </c>
      <c r="I267">
        <v>6.47037455032571</v>
      </c>
      <c r="J267">
        <v>208.57</v>
      </c>
      <c r="K267">
        <f t="shared" si="37"/>
        <v>5706.3231748640956</v>
      </c>
      <c r="L267">
        <f t="shared" si="37"/>
        <v>-29384</v>
      </c>
      <c r="M267">
        <f t="shared" si="37"/>
        <v>-71745.01367791176</v>
      </c>
      <c r="N267">
        <f t="shared" si="37"/>
        <v>-432495.89000000019</v>
      </c>
      <c r="O267">
        <f t="shared" si="37"/>
        <v>-264.97543678782102</v>
      </c>
      <c r="P267">
        <f t="shared" si="37"/>
        <v>-12796.979999999992</v>
      </c>
      <c r="Q267" t="str">
        <f>+Hoja3!K265</f>
        <v>2025-05-02 13:26:00,290792315.911721,711242551.36553,847.150000000002,620,4120.87650000001,2925.99,6.47037455032571,208.57</v>
      </c>
      <c r="R267" s="5">
        <f t="shared" si="38"/>
        <v>5</v>
      </c>
      <c r="S267" t="str">
        <f t="shared" si="39"/>
        <v>BUY</v>
      </c>
      <c r="T267">
        <f t="shared" si="40"/>
        <v>1576.3813749100671</v>
      </c>
      <c r="U267" s="8">
        <f t="shared" ref="U267:U330" si="41">AVERAGE(R260:R267)</f>
        <v>1.25</v>
      </c>
      <c r="V267" s="8">
        <f t="shared" ref="V267:V330" si="42">AVERAGE(T260:T267)</f>
        <v>686.43579441726274</v>
      </c>
      <c r="AF267" t="s">
        <v>12</v>
      </c>
    </row>
    <row r="268" spans="1:32" x14ac:dyDescent="0.25">
      <c r="A268" s="1">
        <f>+Hoja3!E266</f>
        <v>5694.5</v>
      </c>
      <c r="B268" s="4">
        <v>45779.560416666667</v>
      </c>
      <c r="C268">
        <v>290847818.29368597</v>
      </c>
      <c r="D268">
        <v>710154104.56931603</v>
      </c>
      <c r="E268">
        <v>239.96</v>
      </c>
      <c r="F268">
        <v>-402</v>
      </c>
      <c r="G268">
        <v>2458.5322333333202</v>
      </c>
      <c r="H268">
        <v>-1483.79</v>
      </c>
      <c r="I268">
        <v>-9.3861353130577605</v>
      </c>
      <c r="J268">
        <v>-117.54</v>
      </c>
      <c r="K268">
        <f t="shared" si="37"/>
        <v>5946.2831748640956</v>
      </c>
      <c r="L268">
        <f t="shared" si="37"/>
        <v>-29786</v>
      </c>
      <c r="M268">
        <f t="shared" si="37"/>
        <v>-69286.481444578443</v>
      </c>
      <c r="N268">
        <f t="shared" si="37"/>
        <v>-433979.68000000017</v>
      </c>
      <c r="O268">
        <f t="shared" si="37"/>
        <v>-274.36157210087879</v>
      </c>
      <c r="P268">
        <f t="shared" si="37"/>
        <v>-12914.519999999993</v>
      </c>
      <c r="Q268" t="str">
        <f>+Hoja3!K266</f>
        <v>2025-05-02 13:27:00,290847818.293686,710154104.569316,239.96,-402,2458.53223333332,-1483.79,-9.38613531305776,-117.54</v>
      </c>
      <c r="R268" s="5">
        <f t="shared" si="38"/>
        <v>-3</v>
      </c>
      <c r="S268" t="str">
        <f t="shared" si="39"/>
        <v>SELL</v>
      </c>
      <c r="T268">
        <f t="shared" si="40"/>
        <v>89.163219604052557</v>
      </c>
      <c r="U268" s="8">
        <f t="shared" si="41"/>
        <v>1</v>
      </c>
      <c r="V268" s="8">
        <f t="shared" si="42"/>
        <v>832.16864011672214</v>
      </c>
      <c r="AF268" t="s">
        <v>12</v>
      </c>
    </row>
    <row r="269" spans="1:32" x14ac:dyDescent="0.25">
      <c r="A269" s="1">
        <f>+Hoja3!E267</f>
        <v>5694.25</v>
      </c>
      <c r="B269" s="4">
        <v>45779.561111111114</v>
      </c>
      <c r="C269">
        <v>290235507.85528398</v>
      </c>
      <c r="D269">
        <v>706412493.28461397</v>
      </c>
      <c r="E269">
        <v>365.87666666666598</v>
      </c>
      <c r="F269">
        <v>415</v>
      </c>
      <c r="G269">
        <v>5303.4577999999401</v>
      </c>
      <c r="H269">
        <v>3200.23</v>
      </c>
      <c r="I269">
        <v>-5.9537964538763397</v>
      </c>
      <c r="J269">
        <v>148.41999999999999</v>
      </c>
      <c r="K269">
        <f t="shared" si="37"/>
        <v>6312.1598415307617</v>
      </c>
      <c r="L269">
        <f t="shared" si="37"/>
        <v>-29371</v>
      </c>
      <c r="M269">
        <f t="shared" si="37"/>
        <v>-63983.023644578505</v>
      </c>
      <c r="N269">
        <f t="shared" si="37"/>
        <v>-430779.45000000019</v>
      </c>
      <c r="O269">
        <f t="shared" si="37"/>
        <v>-280.31536855475514</v>
      </c>
      <c r="P269">
        <f t="shared" si="37"/>
        <v>-12766.099999999993</v>
      </c>
      <c r="Q269" t="str">
        <f>+Hoja3!K267</f>
        <v>2025-05-02 13:28:00,290235507.855284,706412493.284614,365.876666666666,415,5303.45779999994,3200.23,-5.95379645387634,148.42</v>
      </c>
      <c r="R269" s="5">
        <f t="shared" si="38"/>
        <v>3</v>
      </c>
      <c r="S269" t="str">
        <f t="shared" si="39"/>
        <v>BUY</v>
      </c>
      <c r="T269">
        <f t="shared" si="40"/>
        <v>1812.2308007092129</v>
      </c>
      <c r="U269" s="8">
        <f t="shared" si="41"/>
        <v>1</v>
      </c>
      <c r="V269" s="8">
        <f t="shared" si="42"/>
        <v>742.52099543683426</v>
      </c>
      <c r="AF269" t="s">
        <v>12</v>
      </c>
    </row>
    <row r="270" spans="1:32" x14ac:dyDescent="0.25">
      <c r="A270" s="1">
        <f>+Hoja3!E268</f>
        <v>5693.75</v>
      </c>
      <c r="B270" s="4">
        <v>45779.561805555553</v>
      </c>
      <c r="C270">
        <v>289879343.09890902</v>
      </c>
      <c r="D270">
        <v>691790338.32831001</v>
      </c>
      <c r="E270">
        <v>323.386666666667</v>
      </c>
      <c r="F270">
        <v>335</v>
      </c>
      <c r="G270">
        <v>3073.0128</v>
      </c>
      <c r="H270">
        <v>2633.35</v>
      </c>
      <c r="I270">
        <v>-1.6213936212314899</v>
      </c>
      <c r="J270">
        <v>102.24</v>
      </c>
      <c r="K270">
        <f t="shared" si="37"/>
        <v>6635.5465081974289</v>
      </c>
      <c r="L270">
        <f t="shared" si="37"/>
        <v>-29036</v>
      </c>
      <c r="M270">
        <f t="shared" si="37"/>
        <v>-60910.010844578508</v>
      </c>
      <c r="N270">
        <f t="shared" si="37"/>
        <v>-428146.10000000021</v>
      </c>
      <c r="O270">
        <f t="shared" si="37"/>
        <v>-281.93676217598664</v>
      </c>
      <c r="P270">
        <f t="shared" si="37"/>
        <v>-12663.859999999993</v>
      </c>
      <c r="Q270" t="str">
        <f>+Hoja3!K268</f>
        <v>2025-05-02 13:29:00,289879343.098909,691790338.32831,323.386666666667,335,3073.0128,2633.35,-1.62139362123149,102.24</v>
      </c>
      <c r="R270" s="5">
        <f t="shared" si="38"/>
        <v>3</v>
      </c>
      <c r="S270" t="str">
        <f t="shared" si="39"/>
        <v>BUY</v>
      </c>
      <c r="T270">
        <f t="shared" si="40"/>
        <v>1228.3962812757536</v>
      </c>
      <c r="U270" s="8">
        <f t="shared" si="41"/>
        <v>1.5</v>
      </c>
      <c r="V270" s="8">
        <f t="shared" si="42"/>
        <v>849.58098081014475</v>
      </c>
      <c r="AF270" t="s">
        <v>13</v>
      </c>
    </row>
    <row r="271" spans="1:32" x14ac:dyDescent="0.25">
      <c r="A271" s="1">
        <f>+Hoja3!E269</f>
        <v>5694.75</v>
      </c>
      <c r="B271" s="4">
        <v>45779.563194444447</v>
      </c>
      <c r="C271">
        <v>293546896.236727</v>
      </c>
      <c r="D271">
        <v>757016397.14077199</v>
      </c>
      <c r="E271">
        <v>1821.2666666666601</v>
      </c>
      <c r="F271">
        <v>1520</v>
      </c>
      <c r="G271">
        <v>15294.8086666666</v>
      </c>
      <c r="H271">
        <v>11188.52</v>
      </c>
      <c r="I271">
        <v>-11.4144704828561</v>
      </c>
      <c r="J271">
        <v>632.76</v>
      </c>
      <c r="K271">
        <f t="shared" si="37"/>
        <v>8456.8131748640881</v>
      </c>
      <c r="L271">
        <f t="shared" si="37"/>
        <v>-27516</v>
      </c>
      <c r="M271">
        <f t="shared" si="37"/>
        <v>-45615.20217791191</v>
      </c>
      <c r="N271">
        <f t="shared" si="37"/>
        <v>-416957.58000000019</v>
      </c>
      <c r="O271">
        <f t="shared" si="37"/>
        <v>-293.35123265884272</v>
      </c>
      <c r="P271">
        <f t="shared" si="37"/>
        <v>-12031.099999999993</v>
      </c>
      <c r="Q271" t="str">
        <f>+Hoja3!K269</f>
        <v>2025-05-02 13:31:00,293546896.236727,757016397.140772,1821.26666666666,1520,15294.8086666666,11188.52,-11.4144704828561,632.76</v>
      </c>
      <c r="R271" s="5">
        <f t="shared" si="38"/>
        <v>3</v>
      </c>
      <c r="S271" t="str">
        <f t="shared" si="39"/>
        <v>BUY</v>
      </c>
      <c r="T271">
        <f t="shared" si="40"/>
        <v>5724.9348392367492</v>
      </c>
      <c r="U271" s="8">
        <f t="shared" si="41"/>
        <v>2.5</v>
      </c>
      <c r="V271" s="8">
        <f t="shared" si="42"/>
        <v>1656.3344999454166</v>
      </c>
      <c r="AF271" t="s">
        <v>12</v>
      </c>
    </row>
    <row r="272" spans="1:32" x14ac:dyDescent="0.25">
      <c r="A272" s="1">
        <f>+Hoja3!E270</f>
        <v>5695.25</v>
      </c>
      <c r="B272" s="4">
        <v>45779.563888888886</v>
      </c>
      <c r="C272">
        <v>292711164.95188397</v>
      </c>
      <c r="D272">
        <v>752203979.98028898</v>
      </c>
      <c r="E272">
        <v>185.963095238096</v>
      </c>
      <c r="F272">
        <v>-30</v>
      </c>
      <c r="G272">
        <v>1808.26767857143</v>
      </c>
      <c r="H272">
        <v>-861.02</v>
      </c>
      <c r="I272">
        <v>2.1713457028176801</v>
      </c>
      <c r="J272">
        <v>-28.59</v>
      </c>
      <c r="K272">
        <f t="shared" si="37"/>
        <v>8642.7762701021838</v>
      </c>
      <c r="L272">
        <f t="shared" si="37"/>
        <v>-27546</v>
      </c>
      <c r="M272">
        <f t="shared" si="37"/>
        <v>-43806.934499340481</v>
      </c>
      <c r="N272">
        <f t="shared" si="37"/>
        <v>-417818.60000000021</v>
      </c>
      <c r="O272">
        <f t="shared" si="37"/>
        <v>-291.17988695602503</v>
      </c>
      <c r="P272">
        <f t="shared" si="37"/>
        <v>-12059.689999999993</v>
      </c>
      <c r="Q272" t="str">
        <f>+Hoja3!K270</f>
        <v>2025-05-02 13:32:00,292711164.951884,752203979.980289,185.963095238096,-30,1808.26767857143,-861.02,2.17134570281768,-28.59</v>
      </c>
      <c r="R272" s="5">
        <f t="shared" si="38"/>
        <v>-1</v>
      </c>
      <c r="S272" t="str">
        <f t="shared" si="39"/>
        <v>NEUTRAL</v>
      </c>
      <c r="T272">
        <f t="shared" si="40"/>
        <v>178.16580485484957</v>
      </c>
      <c r="U272" s="8">
        <f t="shared" si="41"/>
        <v>2.25</v>
      </c>
      <c r="V272" s="8">
        <f t="shared" si="42"/>
        <v>1628.3178711399546</v>
      </c>
      <c r="AF272" t="s">
        <v>12</v>
      </c>
    </row>
    <row r="273" spans="1:32" x14ac:dyDescent="0.25">
      <c r="A273" s="1">
        <f>+Hoja3!E271</f>
        <v>5696.25</v>
      </c>
      <c r="B273" s="4">
        <v>45779.564583333333</v>
      </c>
      <c r="C273">
        <v>292499251.83196199</v>
      </c>
      <c r="D273">
        <v>757360415.62265301</v>
      </c>
      <c r="E273">
        <v>182.541666666667</v>
      </c>
      <c r="F273">
        <v>63</v>
      </c>
      <c r="G273">
        <v>250.44224999998201</v>
      </c>
      <c r="H273">
        <v>-382.43</v>
      </c>
      <c r="I273">
        <v>-13.4205581741872</v>
      </c>
      <c r="J273">
        <v>33.42</v>
      </c>
      <c r="K273">
        <f t="shared" si="37"/>
        <v>8825.3179367688517</v>
      </c>
      <c r="L273">
        <f t="shared" si="37"/>
        <v>-27483</v>
      </c>
      <c r="M273">
        <f t="shared" si="37"/>
        <v>-43556.492249340496</v>
      </c>
      <c r="N273">
        <f t="shared" si="37"/>
        <v>-418201.0300000002</v>
      </c>
      <c r="O273">
        <f t="shared" si="37"/>
        <v>-304.60044513021222</v>
      </c>
      <c r="P273">
        <f t="shared" si="37"/>
        <v>-12026.269999999993</v>
      </c>
      <c r="Q273" t="str">
        <f>+Hoja3!K271</f>
        <v>2025-05-02 13:33:00,292499251.831962,757360415.622653,182.541666666667,63,250.442249999982,-382.43,-13.4205581741872,33.42</v>
      </c>
      <c r="R273" s="5">
        <f t="shared" si="38"/>
        <v>1</v>
      </c>
      <c r="S273" t="str">
        <f t="shared" si="39"/>
        <v>NEUTRAL</v>
      </c>
      <c r="T273">
        <f t="shared" si="40"/>
        <v>-9.7976616348410346</v>
      </c>
      <c r="U273" s="8">
        <f t="shared" si="41"/>
        <v>1.75</v>
      </c>
      <c r="V273" s="8">
        <f t="shared" si="42"/>
        <v>1393.2252150418765</v>
      </c>
      <c r="AF273" t="s">
        <v>12</v>
      </c>
    </row>
    <row r="274" spans="1:32" x14ac:dyDescent="0.25">
      <c r="A274" s="1">
        <f>+Hoja3!E272</f>
        <v>5695.75</v>
      </c>
      <c r="B274" s="4">
        <v>45779.56527777778</v>
      </c>
      <c r="C274">
        <v>292359088.063887</v>
      </c>
      <c r="D274">
        <v>752081142.34089899</v>
      </c>
      <c r="E274">
        <v>-400.859964539006</v>
      </c>
      <c r="F274">
        <v>1</v>
      </c>
      <c r="G274">
        <v>-5917.9737670211798</v>
      </c>
      <c r="H274">
        <v>-7758.42</v>
      </c>
      <c r="I274">
        <v>-8.2343188883004395</v>
      </c>
      <c r="J274">
        <v>-198.49</v>
      </c>
      <c r="K274">
        <f t="shared" si="37"/>
        <v>8424.4579722298458</v>
      </c>
      <c r="L274">
        <f t="shared" si="37"/>
        <v>-27482</v>
      </c>
      <c r="M274">
        <f t="shared" si="37"/>
        <v>-49474.466016361679</v>
      </c>
      <c r="N274">
        <f t="shared" si="37"/>
        <v>-425959.45000000019</v>
      </c>
      <c r="O274">
        <f t="shared" si="37"/>
        <v>-312.83476401851266</v>
      </c>
      <c r="P274">
        <f t="shared" si="37"/>
        <v>-12224.759999999993</v>
      </c>
      <c r="Q274" t="str">
        <f>+Hoja3!K272</f>
        <v>2025-05-02 13:34:00,292359088.063887,752081142.340899,-400.859964539006,1,-5917.97376702118,-7758.42,-8.23431888830044,-198.49</v>
      </c>
      <c r="R274" s="5">
        <f t="shared" si="38"/>
        <v>-3</v>
      </c>
      <c r="S274" t="str">
        <f t="shared" si="39"/>
        <v>SELL</v>
      </c>
      <c r="T274">
        <f t="shared" si="40"/>
        <v>-2776.4236171818961</v>
      </c>
      <c r="U274" s="8">
        <f t="shared" si="41"/>
        <v>1</v>
      </c>
      <c r="V274" s="8">
        <f t="shared" si="42"/>
        <v>977.88138022174348</v>
      </c>
      <c r="AF274" t="s">
        <v>11</v>
      </c>
    </row>
    <row r="275" spans="1:32" x14ac:dyDescent="0.25">
      <c r="A275" s="1">
        <f>+Hoja3!E273</f>
        <v>5695.5</v>
      </c>
      <c r="B275" s="4">
        <v>45779.565972222219</v>
      </c>
      <c r="C275">
        <v>292282342.55952001</v>
      </c>
      <c r="D275">
        <v>746172992.758394</v>
      </c>
      <c r="E275">
        <v>-910.17</v>
      </c>
      <c r="F275">
        <v>-1731</v>
      </c>
      <c r="G275">
        <v>-2379.8096000000101</v>
      </c>
      <c r="H275">
        <v>-5564.39</v>
      </c>
      <c r="I275">
        <v>6.1938644427116003</v>
      </c>
      <c r="J275">
        <v>-437.86</v>
      </c>
      <c r="K275">
        <f t="shared" si="37"/>
        <v>7514.2879722298458</v>
      </c>
      <c r="L275">
        <f t="shared" si="37"/>
        <v>-29213</v>
      </c>
      <c r="M275">
        <f t="shared" si="37"/>
        <v>-51854.275616361687</v>
      </c>
      <c r="N275">
        <f t="shared" si="37"/>
        <v>-431523.8400000002</v>
      </c>
      <c r="O275">
        <f t="shared" si="37"/>
        <v>-306.64089957580109</v>
      </c>
      <c r="P275">
        <f t="shared" si="37"/>
        <v>-12662.619999999994</v>
      </c>
      <c r="Q275" t="str">
        <f>+Hoja3!K273</f>
        <v>2025-05-02 13:35:00,292282342.55952,746172992.758394,-910.17,-1731,-2379.80960000001,-5564.39,6.1938644427116,-437.86</v>
      </c>
      <c r="R275" s="5">
        <f t="shared" si="38"/>
        <v>-3</v>
      </c>
      <c r="S275" t="str">
        <f t="shared" si="39"/>
        <v>SELL</v>
      </c>
      <c r="T275">
        <f t="shared" si="40"/>
        <v>-2021.3731471114597</v>
      </c>
      <c r="U275" s="8">
        <f t="shared" si="41"/>
        <v>0</v>
      </c>
      <c r="V275" s="8">
        <f t="shared" si="42"/>
        <v>528.16206496905272</v>
      </c>
      <c r="AF275" t="s">
        <v>11</v>
      </c>
    </row>
    <row r="276" spans="1:32" x14ac:dyDescent="0.25">
      <c r="A276" s="1">
        <f>+Hoja3!E274</f>
        <v>5698</v>
      </c>
      <c r="B276" s="4">
        <v>45779.566666666666</v>
      </c>
      <c r="C276">
        <v>289609698.02546799</v>
      </c>
      <c r="D276">
        <v>785111350.34195602</v>
      </c>
      <c r="E276">
        <v>-852.29000000000099</v>
      </c>
      <c r="F276">
        <v>-986</v>
      </c>
      <c r="G276">
        <v>-9987.8363000000209</v>
      </c>
      <c r="H276">
        <v>-2034.59</v>
      </c>
      <c r="I276">
        <v>-5.0136588427481197</v>
      </c>
      <c r="J276">
        <v>-264.39999999999998</v>
      </c>
      <c r="K276">
        <f t="shared" ref="K276:P291" si="43">+K275+E276</f>
        <v>6661.9979722298449</v>
      </c>
      <c r="L276">
        <f t="shared" si="43"/>
        <v>-30199</v>
      </c>
      <c r="M276">
        <f t="shared" si="43"/>
        <v>-61842.111916361711</v>
      </c>
      <c r="N276">
        <f t="shared" si="43"/>
        <v>-433558.43000000023</v>
      </c>
      <c r="O276">
        <f t="shared" si="43"/>
        <v>-311.65455841854919</v>
      </c>
      <c r="P276">
        <f t="shared" si="43"/>
        <v>-12927.019999999993</v>
      </c>
      <c r="Q276" t="str">
        <f>+Hoja3!K274</f>
        <v>2025-05-02 13:36:00,289609698.025468,785111350.341956,-852.290000000001,-986,-9987.83630000002,-2034.59,-5.01365884274812,-264.4</v>
      </c>
      <c r="R276" s="5">
        <f t="shared" si="38"/>
        <v>-5</v>
      </c>
      <c r="S276" t="str">
        <f t="shared" si="39"/>
        <v>SELL</v>
      </c>
      <c r="T276">
        <f t="shared" si="40"/>
        <v>-2655.5679917685538</v>
      </c>
      <c r="U276" s="8">
        <f t="shared" si="41"/>
        <v>-0.25</v>
      </c>
      <c r="V276" s="8">
        <f t="shared" si="42"/>
        <v>185.07066354747678</v>
      </c>
      <c r="AF276" t="s">
        <v>11</v>
      </c>
    </row>
    <row r="277" spans="1:32" x14ac:dyDescent="0.25">
      <c r="A277" s="1">
        <f>+Hoja3!E275</f>
        <v>5700.25</v>
      </c>
      <c r="B277" s="4">
        <v>45779.567361111112</v>
      </c>
      <c r="C277">
        <v>287553570.87252498</v>
      </c>
      <c r="D277">
        <v>765096862.80634701</v>
      </c>
      <c r="E277">
        <v>157.67000000001801</v>
      </c>
      <c r="F277">
        <v>-1375</v>
      </c>
      <c r="G277">
        <v>-31825.3322333336</v>
      </c>
      <c r="H277">
        <v>-25903.75</v>
      </c>
      <c r="I277">
        <v>-52.788092109316302</v>
      </c>
      <c r="J277">
        <v>-1071.8800000000001</v>
      </c>
      <c r="K277">
        <f t="shared" si="43"/>
        <v>6819.6679722298632</v>
      </c>
      <c r="L277">
        <f t="shared" si="43"/>
        <v>-31574</v>
      </c>
      <c r="M277">
        <f t="shared" si="43"/>
        <v>-93667.444149695308</v>
      </c>
      <c r="N277">
        <f t="shared" si="43"/>
        <v>-459462.18000000023</v>
      </c>
      <c r="O277">
        <f t="shared" si="43"/>
        <v>-364.44265052786551</v>
      </c>
      <c r="P277">
        <f t="shared" si="43"/>
        <v>-13998.899999999994</v>
      </c>
      <c r="Q277" t="str">
        <f>+Hoja3!K275</f>
        <v>2025-05-02 13:37:00,287553570.872525,765096862.806347,157.670000000018,-1375,-31825.3322333336,-25903.75,-52.7880921093163,-1071.88</v>
      </c>
      <c r="R277" s="5">
        <f t="shared" si="38"/>
        <v>-5</v>
      </c>
      <c r="S277" t="str">
        <f t="shared" si="39"/>
        <v>SELL</v>
      </c>
      <c r="T277">
        <f t="shared" si="40"/>
        <v>-12045.750065088583</v>
      </c>
      <c r="U277" s="8">
        <f t="shared" si="41"/>
        <v>-1.25</v>
      </c>
      <c r="V277" s="8">
        <f t="shared" si="42"/>
        <v>-1547.1769446772478</v>
      </c>
      <c r="AF277" t="s">
        <v>11</v>
      </c>
    </row>
    <row r="278" spans="1:32" x14ac:dyDescent="0.25">
      <c r="A278" s="1">
        <f>+Hoja3!E276</f>
        <v>5699.75</v>
      </c>
      <c r="B278" s="4">
        <v>45779.568055555559</v>
      </c>
      <c r="C278">
        <v>288907423.05569798</v>
      </c>
      <c r="D278">
        <v>773042769.40334105</v>
      </c>
      <c r="E278">
        <v>54.328333333331301</v>
      </c>
      <c r="F278">
        <v>213</v>
      </c>
      <c r="G278">
        <v>3839.8914833333301</v>
      </c>
      <c r="H278">
        <v>884.16</v>
      </c>
      <c r="I278">
        <v>-4.5938239907815701</v>
      </c>
      <c r="J278">
        <v>-56.19</v>
      </c>
      <c r="K278">
        <f t="shared" si="43"/>
        <v>6873.9963055631943</v>
      </c>
      <c r="L278">
        <f t="shared" si="43"/>
        <v>-31361</v>
      </c>
      <c r="M278">
        <f t="shared" si="43"/>
        <v>-89827.552666361982</v>
      </c>
      <c r="N278">
        <f t="shared" si="43"/>
        <v>-458578.02000000025</v>
      </c>
      <c r="O278">
        <f t="shared" si="43"/>
        <v>-369.03647451864708</v>
      </c>
      <c r="P278">
        <f t="shared" si="43"/>
        <v>-14055.089999999995</v>
      </c>
      <c r="Q278" t="str">
        <f>+Hoja3!K276</f>
        <v>2025-05-02 13:38:00,288907423.055698,773042769.403341,54.3283333333313,213,3839.89148333333,884.16,-4.59382399078157,-56.19</v>
      </c>
      <c r="R278" s="5">
        <f t="shared" si="38"/>
        <v>1</v>
      </c>
      <c r="S278" t="str">
        <f t="shared" si="39"/>
        <v>NEUTRAL</v>
      </c>
      <c r="T278">
        <f t="shared" si="40"/>
        <v>975.25353186850975</v>
      </c>
      <c r="U278" s="8">
        <f t="shared" si="41"/>
        <v>-1.5</v>
      </c>
      <c r="V278" s="8">
        <f t="shared" si="42"/>
        <v>-1578.8197883531532</v>
      </c>
      <c r="AF278" t="s">
        <v>12</v>
      </c>
    </row>
    <row r="279" spans="1:32" x14ac:dyDescent="0.25">
      <c r="A279" s="1">
        <f>+Hoja3!E277</f>
        <v>5698.75</v>
      </c>
      <c r="B279" s="4">
        <v>45779.568749999999</v>
      </c>
      <c r="C279">
        <v>290559737.85558403</v>
      </c>
      <c r="D279">
        <v>786090386.62305903</v>
      </c>
      <c r="E279">
        <v>290.12333333333299</v>
      </c>
      <c r="F279">
        <v>57</v>
      </c>
      <c r="G279">
        <v>5689.7343666666802</v>
      </c>
      <c r="H279">
        <v>2421.13</v>
      </c>
      <c r="I279">
        <v>7.9385398211769003</v>
      </c>
      <c r="J279">
        <v>84.08</v>
      </c>
      <c r="K279">
        <f t="shared" si="43"/>
        <v>7164.1196388965272</v>
      </c>
      <c r="L279">
        <f t="shared" si="43"/>
        <v>-31304</v>
      </c>
      <c r="M279">
        <f t="shared" si="43"/>
        <v>-84137.818299695296</v>
      </c>
      <c r="N279">
        <f t="shared" si="43"/>
        <v>-456156.89000000025</v>
      </c>
      <c r="O279">
        <f t="shared" si="43"/>
        <v>-361.09793469747018</v>
      </c>
      <c r="P279">
        <f t="shared" si="43"/>
        <v>-13971.009999999995</v>
      </c>
      <c r="Q279" t="str">
        <f>+Hoja3!K277</f>
        <v>2025-05-02 13:39:00,290559737.855584,786090386.623059,290.123333333333,57,5689.73436666668,2421.13,7.9385398211769,84.08</v>
      </c>
      <c r="R279" s="5">
        <f t="shared" si="38"/>
        <v>5</v>
      </c>
      <c r="S279" t="str">
        <f t="shared" si="39"/>
        <v>BUY</v>
      </c>
      <c r="T279">
        <f t="shared" si="40"/>
        <v>1651.9765812975716</v>
      </c>
      <c r="U279" s="8">
        <f t="shared" si="41"/>
        <v>-1.25</v>
      </c>
      <c r="V279" s="8">
        <f t="shared" si="42"/>
        <v>-2087.9395705955503</v>
      </c>
      <c r="AF279" t="s">
        <v>11</v>
      </c>
    </row>
    <row r="280" spans="1:32" x14ac:dyDescent="0.25">
      <c r="A280" s="1">
        <f>+Hoja3!E278</f>
        <v>5697.5</v>
      </c>
      <c r="B280" s="4">
        <v>45779.570138888892</v>
      </c>
      <c r="C280">
        <v>288777896.283584</v>
      </c>
      <c r="D280">
        <v>757831214.56716704</v>
      </c>
      <c r="E280">
        <v>1494.1762315270901</v>
      </c>
      <c r="F280">
        <v>-1313</v>
      </c>
      <c r="G280">
        <v>11766.3619035304</v>
      </c>
      <c r="H280">
        <v>-774.12</v>
      </c>
      <c r="I280">
        <v>-18.040236997431901</v>
      </c>
      <c r="J280">
        <v>-326.61</v>
      </c>
      <c r="K280">
        <f t="shared" si="43"/>
        <v>8658.2958704236171</v>
      </c>
      <c r="L280">
        <f t="shared" si="43"/>
        <v>-32617</v>
      </c>
      <c r="M280">
        <f t="shared" si="43"/>
        <v>-72371.456396164896</v>
      </c>
      <c r="N280">
        <f t="shared" si="43"/>
        <v>-456931.01000000024</v>
      </c>
      <c r="O280">
        <f t="shared" si="43"/>
        <v>-379.1381716949021</v>
      </c>
      <c r="P280">
        <f t="shared" si="43"/>
        <v>-14297.619999999995</v>
      </c>
      <c r="Q280" t="str">
        <f>+Hoja3!K278</f>
        <v>2025-05-02 13:41:00,288777896.283584,757831214.567167,1494.17623152709,-1313,11766.3619035304,-774.12,-18.0402369974319,-326.61</v>
      </c>
      <c r="R280" s="5">
        <f t="shared" si="38"/>
        <v>-3</v>
      </c>
      <c r="S280" t="str">
        <f t="shared" si="39"/>
        <v>SELL</v>
      </c>
      <c r="T280">
        <f t="shared" si="40"/>
        <v>1866.9183333065939</v>
      </c>
      <c r="U280" s="8">
        <f t="shared" si="41"/>
        <v>-1.5</v>
      </c>
      <c r="V280" s="8">
        <f t="shared" si="42"/>
        <v>-1876.8455045390822</v>
      </c>
      <c r="AF280" t="s">
        <v>13</v>
      </c>
    </row>
    <row r="281" spans="1:32" x14ac:dyDescent="0.25">
      <c r="A281" s="1">
        <f>+Hoja3!E279</f>
        <v>5698.25</v>
      </c>
      <c r="B281" s="4">
        <v>45779.570833333331</v>
      </c>
      <c r="C281">
        <v>287885157.76293498</v>
      </c>
      <c r="D281">
        <v>753136619.95011497</v>
      </c>
      <c r="E281">
        <v>711.95</v>
      </c>
      <c r="F281">
        <v>1078</v>
      </c>
      <c r="G281">
        <v>2283.9520000000198</v>
      </c>
      <c r="H281">
        <v>3994.68</v>
      </c>
      <c r="I281">
        <v>6.51735170818315</v>
      </c>
      <c r="J281">
        <v>347.23</v>
      </c>
      <c r="K281">
        <f t="shared" si="43"/>
        <v>9370.2458704236178</v>
      </c>
      <c r="L281">
        <f t="shared" si="43"/>
        <v>-31539</v>
      </c>
      <c r="M281">
        <f t="shared" si="43"/>
        <v>-70087.504396164877</v>
      </c>
      <c r="N281">
        <f t="shared" si="43"/>
        <v>-452936.33000000025</v>
      </c>
      <c r="O281">
        <f t="shared" si="43"/>
        <v>-372.62081998671897</v>
      </c>
      <c r="P281">
        <f t="shared" si="43"/>
        <v>-13950.389999999996</v>
      </c>
      <c r="Q281" t="str">
        <f>+Hoja3!K279</f>
        <v>2025-05-02 13:42:00,287885157.762935,753136619.950115,711.95,1078,2283.95200000002,3994.68,6.51735170818315,347.23</v>
      </c>
      <c r="R281" s="5">
        <f t="shared" si="38"/>
        <v>5</v>
      </c>
      <c r="S281" t="str">
        <f t="shared" si="39"/>
        <v>BUY</v>
      </c>
      <c r="T281">
        <f t="shared" si="40"/>
        <v>1542.0758703416407</v>
      </c>
      <c r="U281" s="8">
        <f t="shared" si="41"/>
        <v>-1</v>
      </c>
      <c r="V281" s="8">
        <f t="shared" si="42"/>
        <v>-1682.8613130420217</v>
      </c>
      <c r="AF281" t="s">
        <v>11</v>
      </c>
    </row>
    <row r="282" spans="1:32" x14ac:dyDescent="0.25">
      <c r="A282" s="1">
        <f>+Hoja3!E280</f>
        <v>5697.75</v>
      </c>
      <c r="B282" s="4">
        <v>45779.571527777778</v>
      </c>
      <c r="C282">
        <v>287491448.58626002</v>
      </c>
      <c r="D282">
        <v>727984402.24921703</v>
      </c>
      <c r="E282">
        <v>-693.87476190476502</v>
      </c>
      <c r="F282">
        <v>-1180</v>
      </c>
      <c r="G282">
        <v>-26107.927138095401</v>
      </c>
      <c r="H282">
        <v>-12632.46</v>
      </c>
      <c r="I282">
        <v>4.3759421271039498</v>
      </c>
      <c r="J282">
        <v>-352.16</v>
      </c>
      <c r="K282">
        <f t="shared" si="43"/>
        <v>8676.3711085188534</v>
      </c>
      <c r="L282">
        <f t="shared" si="43"/>
        <v>-32719</v>
      </c>
      <c r="M282">
        <f t="shared" si="43"/>
        <v>-96195.431534260279</v>
      </c>
      <c r="N282">
        <f t="shared" si="43"/>
        <v>-465568.79000000027</v>
      </c>
      <c r="O282">
        <f t="shared" si="43"/>
        <v>-368.24487785961503</v>
      </c>
      <c r="P282">
        <f t="shared" si="43"/>
        <v>-14302.549999999996</v>
      </c>
      <c r="Q282" t="str">
        <f>+Hoja3!K280</f>
        <v>2025-05-02 13:43:00,287491448.58626,727984402.249217,-693.874761904765,-1180,-26107.9271380954,-12632.46,4.37594212710395,-352.16</v>
      </c>
      <c r="R282" s="5">
        <f t="shared" si="38"/>
        <v>-3</v>
      </c>
      <c r="S282" t="str">
        <f t="shared" si="39"/>
        <v>SELL</v>
      </c>
      <c r="T282">
        <f t="shared" si="40"/>
        <v>-8053.6342391936596</v>
      </c>
      <c r="U282" s="8">
        <f t="shared" si="41"/>
        <v>-1</v>
      </c>
      <c r="V282" s="8">
        <f t="shared" si="42"/>
        <v>-2342.5126407934922</v>
      </c>
      <c r="AF282" t="s">
        <v>11</v>
      </c>
    </row>
    <row r="283" spans="1:32" x14ac:dyDescent="0.25">
      <c r="A283" s="1">
        <f>+Hoja3!E281</f>
        <v>5697.25</v>
      </c>
      <c r="B283" s="4">
        <v>45779.572222222225</v>
      </c>
      <c r="C283">
        <v>291208320.86190897</v>
      </c>
      <c r="D283">
        <v>773912573.94937599</v>
      </c>
      <c r="E283">
        <v>17.279999999999401</v>
      </c>
      <c r="F283">
        <v>-263</v>
      </c>
      <c r="G283">
        <v>1687.1201333333299</v>
      </c>
      <c r="H283">
        <v>22.420000000000101</v>
      </c>
      <c r="I283">
        <v>3.1888854779864002</v>
      </c>
      <c r="J283">
        <v>-22.42</v>
      </c>
      <c r="K283">
        <f t="shared" si="43"/>
        <v>8693.6511085188522</v>
      </c>
      <c r="L283">
        <f t="shared" si="43"/>
        <v>-32982</v>
      </c>
      <c r="M283">
        <f t="shared" si="43"/>
        <v>-94508.311400926948</v>
      </c>
      <c r="N283">
        <f t="shared" si="43"/>
        <v>-465546.37000000029</v>
      </c>
      <c r="O283">
        <f t="shared" si="43"/>
        <v>-365.05599238162864</v>
      </c>
      <c r="P283">
        <f t="shared" si="43"/>
        <v>-14324.969999999996</v>
      </c>
      <c r="Q283" t="str">
        <f>+Hoja3!K281</f>
        <v>2025-05-02 13:44:00,291208320.861909,773912573.949376,17.2799999999994,-263,1687.12013333333,22.4200000000001,3.1888854779864,-22.42</v>
      </c>
      <c r="R283" s="5">
        <f t="shared" si="38"/>
        <v>1</v>
      </c>
      <c r="S283" t="str">
        <f t="shared" si="39"/>
        <v>NEUTRAL</v>
      </c>
      <c r="T283">
        <f t="shared" si="40"/>
        <v>285.46180376226334</v>
      </c>
      <c r="U283" s="8">
        <f t="shared" si="41"/>
        <v>-0.5</v>
      </c>
      <c r="V283" s="8">
        <f t="shared" si="42"/>
        <v>-2054.1582719342769</v>
      </c>
      <c r="AF283" t="s">
        <v>11</v>
      </c>
    </row>
    <row r="284" spans="1:32" x14ac:dyDescent="0.25">
      <c r="A284" s="1">
        <f>+Hoja3!E282</f>
        <v>5696</v>
      </c>
      <c r="B284" s="4">
        <v>45779.572916666664</v>
      </c>
      <c r="C284">
        <v>291585022.24825901</v>
      </c>
      <c r="D284">
        <v>764501576.71929204</v>
      </c>
      <c r="E284">
        <v>1934.25</v>
      </c>
      <c r="F284">
        <v>1341</v>
      </c>
      <c r="G284">
        <v>8579.4374999999909</v>
      </c>
      <c r="H284">
        <v>3858.9</v>
      </c>
      <c r="I284">
        <v>7.18557343257251</v>
      </c>
      <c r="J284">
        <v>283.05</v>
      </c>
      <c r="K284">
        <f t="shared" si="43"/>
        <v>10627.901108518852</v>
      </c>
      <c r="L284">
        <f t="shared" si="43"/>
        <v>-31641</v>
      </c>
      <c r="M284">
        <f t="shared" si="43"/>
        <v>-85928.873900926963</v>
      </c>
      <c r="N284">
        <f t="shared" si="43"/>
        <v>-461687.47000000026</v>
      </c>
      <c r="O284">
        <f t="shared" si="43"/>
        <v>-357.87041894905616</v>
      </c>
      <c r="P284">
        <f t="shared" si="43"/>
        <v>-14041.919999999996</v>
      </c>
      <c r="Q284" t="str">
        <f>+Hoja3!K282</f>
        <v>2025-05-02 13:45:00,291585022.248259,764501576.719292,1934.25,1341,8579.43749999999,3858.9,7.18557343257251,283.05</v>
      </c>
      <c r="R284" s="5">
        <f t="shared" si="38"/>
        <v>5</v>
      </c>
      <c r="S284" t="str">
        <f t="shared" si="39"/>
        <v>BUY</v>
      </c>
      <c r="T284">
        <f t="shared" si="40"/>
        <v>2813.9146146865132</v>
      </c>
      <c r="U284" s="8">
        <f t="shared" si="41"/>
        <v>0.75</v>
      </c>
      <c r="V284" s="8">
        <f t="shared" si="42"/>
        <v>-1370.4729461273937</v>
      </c>
      <c r="AF284" t="s">
        <v>11</v>
      </c>
    </row>
    <row r="285" spans="1:32" x14ac:dyDescent="0.25">
      <c r="A285" s="1">
        <f>+Hoja3!E283</f>
        <v>5696</v>
      </c>
      <c r="B285" s="4">
        <v>45779.573611111111</v>
      </c>
      <c r="C285">
        <v>290104176.03144401</v>
      </c>
      <c r="D285">
        <v>744498403.06947505</v>
      </c>
      <c r="E285">
        <v>229.00666666666601</v>
      </c>
      <c r="F285">
        <v>43</v>
      </c>
      <c r="G285">
        <v>3685.72053333333</v>
      </c>
      <c r="H285">
        <v>3390.88</v>
      </c>
      <c r="I285">
        <v>5.0254819272701203</v>
      </c>
      <c r="J285">
        <v>149.84</v>
      </c>
      <c r="K285">
        <f t="shared" si="43"/>
        <v>10856.907775185518</v>
      </c>
      <c r="L285">
        <f t="shared" si="43"/>
        <v>-31598</v>
      </c>
      <c r="M285">
        <f t="shared" si="43"/>
        <v>-82243.153367593637</v>
      </c>
      <c r="N285">
        <f t="shared" si="43"/>
        <v>-458296.59000000026</v>
      </c>
      <c r="O285">
        <f t="shared" si="43"/>
        <v>-352.84493702178605</v>
      </c>
      <c r="P285">
        <f t="shared" si="43"/>
        <v>-13892.079999999996</v>
      </c>
      <c r="Q285" t="str">
        <f>+Hoja3!K283</f>
        <v>2025-05-02 13:46:00,290104176.031444,744498403.069475,229.006666666666,43,3685.72053333333,3390.88,5.02548192727012,149.84</v>
      </c>
      <c r="R285" s="5">
        <f t="shared" si="38"/>
        <v>5</v>
      </c>
      <c r="S285" t="str">
        <f t="shared" si="39"/>
        <v>BUY</v>
      </c>
      <c r="T285">
        <f t="shared" si="40"/>
        <v>1454.89320305212</v>
      </c>
      <c r="U285" s="8">
        <f t="shared" si="41"/>
        <v>2</v>
      </c>
      <c r="V285" s="8">
        <f t="shared" si="42"/>
        <v>317.10746239019409</v>
      </c>
      <c r="AF285" t="s">
        <v>11</v>
      </c>
    </row>
    <row r="286" spans="1:32" x14ac:dyDescent="0.25">
      <c r="A286" s="1">
        <f>+Hoja3!E284</f>
        <v>5692.25</v>
      </c>
      <c r="B286" s="4">
        <v>45779.574305555558</v>
      </c>
      <c r="C286">
        <v>283554657.06117302</v>
      </c>
      <c r="D286">
        <v>732353149.81148398</v>
      </c>
      <c r="E286">
        <v>1286.5450000000001</v>
      </c>
      <c r="F286">
        <v>884</v>
      </c>
      <c r="G286">
        <v>44363.191583333202</v>
      </c>
      <c r="H286">
        <v>13007.48</v>
      </c>
      <c r="I286">
        <v>4.9105881957399298</v>
      </c>
      <c r="J286">
        <v>355.29</v>
      </c>
      <c r="K286">
        <f t="shared" si="43"/>
        <v>12143.452775185518</v>
      </c>
      <c r="L286">
        <f t="shared" si="43"/>
        <v>-30714</v>
      </c>
      <c r="M286">
        <f t="shared" si="43"/>
        <v>-37879.961784260435</v>
      </c>
      <c r="N286">
        <f t="shared" si="43"/>
        <v>-445289.11000000028</v>
      </c>
      <c r="O286">
        <f t="shared" si="43"/>
        <v>-347.93434882604612</v>
      </c>
      <c r="P286">
        <f t="shared" si="43"/>
        <v>-13536.789999999995</v>
      </c>
      <c r="Q286" t="str">
        <f>+Hoja3!K284</f>
        <v>2025-05-02 13:47:00,283554657.061173,732353149.811484,1286.545,884,44363.1915833332,13007.48,4.91058819573993,355.29</v>
      </c>
      <c r="R286" s="5">
        <f t="shared" si="38"/>
        <v>5</v>
      </c>
      <c r="S286" t="str">
        <f t="shared" si="39"/>
        <v>BUY</v>
      </c>
      <c r="T286">
        <f t="shared" si="40"/>
        <v>11722.97443430579</v>
      </c>
      <c r="U286" s="8">
        <f t="shared" si="41"/>
        <v>2.5</v>
      </c>
      <c r="V286" s="8">
        <f t="shared" si="42"/>
        <v>1660.5725751948542</v>
      </c>
      <c r="AF286" t="s">
        <v>12</v>
      </c>
    </row>
    <row r="287" spans="1:32" x14ac:dyDescent="0.25">
      <c r="A287" s="1">
        <f>+Hoja3!E285</f>
        <v>5690</v>
      </c>
      <c r="B287" s="4">
        <v>45779.574999999997</v>
      </c>
      <c r="C287">
        <v>287656594.22503501</v>
      </c>
      <c r="D287">
        <v>646981939.82010198</v>
      </c>
      <c r="E287">
        <v>-186.82916666666799</v>
      </c>
      <c r="F287">
        <v>465</v>
      </c>
      <c r="G287">
        <v>11036.5104583333</v>
      </c>
      <c r="H287">
        <v>5005.07</v>
      </c>
      <c r="I287">
        <v>37.161696809979503</v>
      </c>
      <c r="J287">
        <v>-48.259999999999899</v>
      </c>
      <c r="K287">
        <f t="shared" si="43"/>
        <v>11956.62360851885</v>
      </c>
      <c r="L287">
        <f t="shared" si="43"/>
        <v>-30249</v>
      </c>
      <c r="M287">
        <f t="shared" si="43"/>
        <v>-26843.451325927133</v>
      </c>
      <c r="N287">
        <f t="shared" si="43"/>
        <v>-440284.04000000027</v>
      </c>
      <c r="O287">
        <f t="shared" si="43"/>
        <v>-310.77265201606662</v>
      </c>
      <c r="P287">
        <f t="shared" si="43"/>
        <v>-13585.049999999996</v>
      </c>
      <c r="Q287" t="str">
        <f>+Hoja3!K285</f>
        <v>2025-05-02 13:48:00,287656594.225035,646981939.820102,-186.829166666668,465,11036.5104583333,5005.07,37.1616968099795,-48.2599999999999</v>
      </c>
      <c r="R287" s="5">
        <f t="shared" si="38"/>
        <v>3</v>
      </c>
      <c r="S287" t="str">
        <f t="shared" si="39"/>
        <v>BUY</v>
      </c>
      <c r="T287">
        <f t="shared" si="40"/>
        <v>3299.0964310286563</v>
      </c>
      <c r="U287" s="8">
        <f t="shared" si="41"/>
        <v>2.25</v>
      </c>
      <c r="V287" s="8">
        <f t="shared" si="42"/>
        <v>1866.4625564112396</v>
      </c>
      <c r="AF287" t="s">
        <v>12</v>
      </c>
    </row>
    <row r="288" spans="1:32" x14ac:dyDescent="0.25">
      <c r="A288" s="1">
        <f>+Hoja3!E286</f>
        <v>5685.25</v>
      </c>
      <c r="B288" s="4">
        <v>45779.575694444444</v>
      </c>
      <c r="C288">
        <v>281210551.79353797</v>
      </c>
      <c r="D288">
        <v>496446332.55886602</v>
      </c>
      <c r="E288">
        <v>-441.513095238076</v>
      </c>
      <c r="F288">
        <v>1930</v>
      </c>
      <c r="G288">
        <v>9141.7544642859193</v>
      </c>
      <c r="H288">
        <v>18351.52</v>
      </c>
      <c r="I288">
        <v>-35.758476749308898</v>
      </c>
      <c r="J288">
        <v>1119.8</v>
      </c>
      <c r="K288">
        <f t="shared" si="43"/>
        <v>11515.110513280773</v>
      </c>
      <c r="L288">
        <f t="shared" si="43"/>
        <v>-28319</v>
      </c>
      <c r="M288">
        <f t="shared" si="43"/>
        <v>-17701.696861641212</v>
      </c>
      <c r="N288">
        <f t="shared" si="43"/>
        <v>-421932.52000000025</v>
      </c>
      <c r="O288">
        <f t="shared" si="43"/>
        <v>-346.53112876537551</v>
      </c>
      <c r="P288">
        <f t="shared" si="43"/>
        <v>-12465.249999999996</v>
      </c>
      <c r="Q288" t="str">
        <f>+Hoja3!K286</f>
        <v>2025-05-02 13:49:00,281210551.793538,496446332.558866,-441.513095238076,1930,9141.75446428592,18351.52,-35.7584767493089,1119.8</v>
      </c>
      <c r="R288" s="5">
        <f t="shared" si="38"/>
        <v>3</v>
      </c>
      <c r="S288" t="str">
        <f t="shared" si="39"/>
        <v>BUY</v>
      </c>
      <c r="T288">
        <f t="shared" si="40"/>
        <v>6101.4631975073216</v>
      </c>
      <c r="U288" s="8">
        <f t="shared" si="41"/>
        <v>3</v>
      </c>
      <c r="V288" s="8">
        <f t="shared" si="42"/>
        <v>2395.7806644363309</v>
      </c>
      <c r="AF288" t="s">
        <v>13</v>
      </c>
    </row>
    <row r="289" spans="1:32" x14ac:dyDescent="0.25">
      <c r="A289" s="1">
        <f>+Hoja3!E287</f>
        <v>5681.5</v>
      </c>
      <c r="B289" s="4">
        <v>45779.576388888891</v>
      </c>
      <c r="C289">
        <v>264541834.692572</v>
      </c>
      <c r="D289">
        <v>442342297.178298</v>
      </c>
      <c r="E289">
        <v>-565.69051365304801</v>
      </c>
      <c r="F289">
        <v>-670</v>
      </c>
      <c r="G289">
        <v>5608.6134528803505</v>
      </c>
      <c r="H289">
        <v>-1690.51</v>
      </c>
      <c r="I289">
        <v>17.159966383998398</v>
      </c>
      <c r="J289">
        <v>-221.96</v>
      </c>
      <c r="K289">
        <f t="shared" si="43"/>
        <v>10949.419999627726</v>
      </c>
      <c r="L289">
        <f t="shared" si="43"/>
        <v>-28989</v>
      </c>
      <c r="M289">
        <f t="shared" si="43"/>
        <v>-12093.083408760862</v>
      </c>
      <c r="N289">
        <f t="shared" si="43"/>
        <v>-423623.03000000026</v>
      </c>
      <c r="O289">
        <f t="shared" si="43"/>
        <v>-329.37116238137713</v>
      </c>
      <c r="P289">
        <f t="shared" si="43"/>
        <v>-12687.209999999995</v>
      </c>
      <c r="Q289" t="str">
        <f>+Hoja3!K287</f>
        <v>2025-05-02 13:50:00,264541834.692572,442342297.178298,-565.690513653048,-670,5608.61345288035,-1690.51,17.1599663839984,-221.96</v>
      </c>
      <c r="R289" s="5">
        <f t="shared" si="38"/>
        <v>-1</v>
      </c>
      <c r="S289" t="str">
        <f t="shared" si="39"/>
        <v>NEUTRAL</v>
      </c>
      <c r="T289">
        <f t="shared" si="40"/>
        <v>608.66068385286962</v>
      </c>
      <c r="U289" s="8">
        <f t="shared" si="41"/>
        <v>2.25</v>
      </c>
      <c r="V289" s="8">
        <f t="shared" si="42"/>
        <v>2279.103766125234</v>
      </c>
      <c r="AF289" t="s">
        <v>12</v>
      </c>
    </row>
    <row r="290" spans="1:32" x14ac:dyDescent="0.25">
      <c r="A290" s="1">
        <f>+Hoja3!E288</f>
        <v>5683.75</v>
      </c>
      <c r="B290" s="4">
        <v>45779.577777777777</v>
      </c>
      <c r="C290">
        <v>278292511.82151401</v>
      </c>
      <c r="D290">
        <v>428651230.68231702</v>
      </c>
      <c r="E290">
        <v>-947.78917748917297</v>
      </c>
      <c r="F290">
        <v>702</v>
      </c>
      <c r="G290">
        <v>-43591.4012077917</v>
      </c>
      <c r="H290">
        <v>-2597.1</v>
      </c>
      <c r="I290">
        <v>33.083267123587902</v>
      </c>
      <c r="J290">
        <v>182.46</v>
      </c>
      <c r="K290">
        <f t="shared" si="43"/>
        <v>10001.630822138553</v>
      </c>
      <c r="L290">
        <f t="shared" si="43"/>
        <v>-28287</v>
      </c>
      <c r="M290">
        <f t="shared" si="43"/>
        <v>-55684.48461655256</v>
      </c>
      <c r="N290">
        <f t="shared" si="43"/>
        <v>-426220.13000000024</v>
      </c>
      <c r="O290">
        <f t="shared" si="43"/>
        <v>-296.28789525778922</v>
      </c>
      <c r="P290">
        <f t="shared" si="43"/>
        <v>-12504.749999999996</v>
      </c>
      <c r="Q290" t="str">
        <f>+Hoja3!K288</f>
        <v>2025-05-02 13:52:00,278292511.821514,428651230.682317,-947.789177489173,702,-43591.4012077917,-2597.1,33.0832671235879,182.46</v>
      </c>
      <c r="R290" s="5">
        <f t="shared" si="38"/>
        <v>1</v>
      </c>
      <c r="S290" t="str">
        <f t="shared" si="39"/>
        <v>NEUTRAL</v>
      </c>
      <c r="T290">
        <f t="shared" si="40"/>
        <v>-9054.1915881336245</v>
      </c>
      <c r="U290" s="8">
        <f t="shared" si="41"/>
        <v>2.75</v>
      </c>
      <c r="V290" s="8">
        <f t="shared" si="42"/>
        <v>2154.0340975077388</v>
      </c>
      <c r="AF290" t="s">
        <v>11</v>
      </c>
    </row>
    <row r="291" spans="1:32" x14ac:dyDescent="0.25">
      <c r="A291" s="1">
        <f>+Hoja3!E289</f>
        <v>5685</v>
      </c>
      <c r="B291" s="4">
        <v>45779.578472222223</v>
      </c>
      <c r="C291">
        <v>280730539.94909298</v>
      </c>
      <c r="D291">
        <v>477002800.33857501</v>
      </c>
      <c r="E291">
        <v>830.45476190476904</v>
      </c>
      <c r="F291">
        <v>644</v>
      </c>
      <c r="G291">
        <v>61815.903023810002</v>
      </c>
      <c r="H291">
        <v>46646.29</v>
      </c>
      <c r="I291">
        <v>9.8713054440639105</v>
      </c>
      <c r="J291">
        <v>707.56</v>
      </c>
      <c r="K291">
        <f t="shared" si="43"/>
        <v>10832.085584043323</v>
      </c>
      <c r="L291">
        <f t="shared" si="43"/>
        <v>-27643</v>
      </c>
      <c r="M291">
        <f t="shared" si="43"/>
        <v>6131.4184072574426</v>
      </c>
      <c r="N291">
        <f t="shared" si="43"/>
        <v>-379573.84000000026</v>
      </c>
      <c r="O291">
        <f t="shared" si="43"/>
        <v>-286.4165898137253</v>
      </c>
      <c r="P291">
        <f t="shared" si="43"/>
        <v>-11797.189999999997</v>
      </c>
      <c r="Q291" t="str">
        <f>+Hoja3!K289</f>
        <v>2025-05-02 13:53:00,280730539.949093,477002800.338575,830.454761904769,644,61815.90302381,46646.29,9.87130544406391,707.56</v>
      </c>
      <c r="R291" s="5">
        <f t="shared" si="38"/>
        <v>5</v>
      </c>
      <c r="S291" t="str">
        <f t="shared" si="39"/>
        <v>BUY</v>
      </c>
      <c r="T291">
        <f t="shared" si="40"/>
        <v>21964.724865850814</v>
      </c>
      <c r="U291" s="8">
        <f t="shared" si="41"/>
        <v>3.25</v>
      </c>
      <c r="V291" s="8">
        <f t="shared" si="42"/>
        <v>4863.941980268808</v>
      </c>
      <c r="AF291" t="s">
        <v>11</v>
      </c>
    </row>
    <row r="292" spans="1:32" x14ac:dyDescent="0.25">
      <c r="A292" s="1">
        <f>+Hoja3!E290</f>
        <v>5688.25</v>
      </c>
      <c r="B292" s="4">
        <v>45779.57916666667</v>
      </c>
      <c r="C292">
        <v>282796512.40020102</v>
      </c>
      <c r="D292">
        <v>553297458.23484898</v>
      </c>
      <c r="E292">
        <v>-133.433333333332</v>
      </c>
      <c r="F292">
        <v>-68</v>
      </c>
      <c r="G292">
        <v>-235.88999999999001</v>
      </c>
      <c r="H292">
        <v>326.39</v>
      </c>
      <c r="I292">
        <v>6.2860821996634604</v>
      </c>
      <c r="J292">
        <v>15.87</v>
      </c>
      <c r="K292">
        <f t="shared" ref="K292:P307" si="44">+K291+E292</f>
        <v>10698.652250709991</v>
      </c>
      <c r="L292">
        <f t="shared" si="44"/>
        <v>-27711</v>
      </c>
      <c r="M292">
        <f t="shared" si="44"/>
        <v>5895.5284072574523</v>
      </c>
      <c r="N292">
        <f t="shared" si="44"/>
        <v>-379247.45000000024</v>
      </c>
      <c r="O292">
        <f t="shared" si="44"/>
        <v>-280.13050761406186</v>
      </c>
      <c r="P292">
        <f t="shared" si="44"/>
        <v>-11781.319999999996</v>
      </c>
      <c r="Q292" t="str">
        <f>+Hoja3!K290</f>
        <v>2025-05-02 13:54:00,282796512.400201,553297458.234849,-133.433333333332,-68,-235.88999999999,326.39,6.28608219966346,15.87</v>
      </c>
      <c r="R292" s="5">
        <f t="shared" si="38"/>
        <v>1</v>
      </c>
      <c r="S292" t="str">
        <f t="shared" si="39"/>
        <v>NEUTRAL</v>
      </c>
      <c r="T292">
        <f t="shared" si="40"/>
        <v>8.9312164399346887</v>
      </c>
      <c r="U292" s="8">
        <f t="shared" si="41"/>
        <v>2.75</v>
      </c>
      <c r="V292" s="8">
        <f t="shared" si="42"/>
        <v>4513.3190554879848</v>
      </c>
      <c r="AF292" t="s">
        <v>12</v>
      </c>
    </row>
    <row r="293" spans="1:32" x14ac:dyDescent="0.25">
      <c r="A293" s="1">
        <f>+Hoja3!E291</f>
        <v>5688.75</v>
      </c>
      <c r="B293" s="4">
        <v>45779.579861111109</v>
      </c>
      <c r="C293">
        <v>281185308.89580297</v>
      </c>
      <c r="D293">
        <v>517447550.472359</v>
      </c>
      <c r="E293">
        <v>-287.72166666666698</v>
      </c>
      <c r="F293">
        <v>-398</v>
      </c>
      <c r="G293">
        <v>-2493.89071666665</v>
      </c>
      <c r="H293">
        <v>-4008.89</v>
      </c>
      <c r="I293">
        <v>-11.2028394054863</v>
      </c>
      <c r="J293">
        <v>-227.37</v>
      </c>
      <c r="K293">
        <f t="shared" si="44"/>
        <v>10410.930584043324</v>
      </c>
      <c r="L293">
        <f t="shared" si="44"/>
        <v>-28109</v>
      </c>
      <c r="M293">
        <f t="shared" si="44"/>
        <v>3401.6376905908023</v>
      </c>
      <c r="N293">
        <f t="shared" si="44"/>
        <v>-383256.34000000026</v>
      </c>
      <c r="O293">
        <f t="shared" si="44"/>
        <v>-291.33334701954817</v>
      </c>
      <c r="P293">
        <f t="shared" si="44"/>
        <v>-12008.689999999997</v>
      </c>
      <c r="Q293" t="str">
        <f>+Hoja3!K291</f>
        <v>2025-05-02 13:55:00,281185308.895803,517447550.472359,-287.721666666667,-398,-2493.89071666665,-4008.89,-11.2028394054863,-227.37</v>
      </c>
      <c r="R293" s="5">
        <f t="shared" si="38"/>
        <v>-5</v>
      </c>
      <c r="S293" t="str">
        <f t="shared" si="39"/>
        <v>SELL</v>
      </c>
      <c r="T293">
        <f t="shared" si="40"/>
        <v>-1427.870711214427</v>
      </c>
      <c r="U293" s="8">
        <f t="shared" si="41"/>
        <v>1.5</v>
      </c>
      <c r="V293" s="8">
        <f t="shared" si="42"/>
        <v>4152.9735662046678</v>
      </c>
      <c r="AF293" t="s">
        <v>13</v>
      </c>
    </row>
    <row r="294" spans="1:32" x14ac:dyDescent="0.25">
      <c r="A294" s="1">
        <f>+Hoja3!E292</f>
        <v>5688.25</v>
      </c>
      <c r="B294" s="4">
        <v>45779.580555555556</v>
      </c>
      <c r="C294">
        <v>285427315.225052</v>
      </c>
      <c r="D294">
        <v>550226101.17900205</v>
      </c>
      <c r="E294">
        <v>66.641904761904996</v>
      </c>
      <c r="F294">
        <v>-23</v>
      </c>
      <c r="G294">
        <v>9962.6386380952408</v>
      </c>
      <c r="H294">
        <v>4845.32</v>
      </c>
      <c r="I294">
        <v>-4.3387092657122901</v>
      </c>
      <c r="J294">
        <v>164.86</v>
      </c>
      <c r="K294">
        <f t="shared" si="44"/>
        <v>10477.57248880523</v>
      </c>
      <c r="L294">
        <f t="shared" si="44"/>
        <v>-28132</v>
      </c>
      <c r="M294">
        <f t="shared" si="44"/>
        <v>13364.276328686043</v>
      </c>
      <c r="N294">
        <f t="shared" si="44"/>
        <v>-378411.02000000025</v>
      </c>
      <c r="O294">
        <f t="shared" si="44"/>
        <v>-295.67205628526045</v>
      </c>
      <c r="P294">
        <f t="shared" si="44"/>
        <v>-11843.829999999996</v>
      </c>
      <c r="Q294" t="str">
        <f>+Hoja3!K292</f>
        <v>2025-05-02 13:56:00,285427315.225052,550226101.179002,66.641904761905,-23,9962.63863809524,4845.32,-4.33870926571229,164.86</v>
      </c>
      <c r="R294" s="5">
        <f t="shared" si="38"/>
        <v>1</v>
      </c>
      <c r="S294" t="str">
        <f t="shared" si="39"/>
        <v>NEUTRAL</v>
      </c>
      <c r="T294">
        <f t="shared" si="40"/>
        <v>2989.0959857659059</v>
      </c>
      <c r="U294" s="8">
        <f t="shared" si="41"/>
        <v>1</v>
      </c>
      <c r="V294" s="8">
        <f t="shared" si="42"/>
        <v>3061.238760137182</v>
      </c>
      <c r="AF294" t="s">
        <v>13</v>
      </c>
    </row>
    <row r="295" spans="1:32" x14ac:dyDescent="0.25">
      <c r="A295" s="1">
        <f>+Hoja3!E293</f>
        <v>5690.25</v>
      </c>
      <c r="B295" s="4">
        <v>45779.581250000003</v>
      </c>
      <c r="C295">
        <v>283697211.12467402</v>
      </c>
      <c r="D295">
        <v>563732869.12928295</v>
      </c>
      <c r="E295">
        <v>-1761.36547619047</v>
      </c>
      <c r="F295">
        <v>-1231</v>
      </c>
      <c r="G295">
        <v>-14938.863535714299</v>
      </c>
      <c r="H295">
        <v>-7995.7</v>
      </c>
      <c r="I295">
        <v>16.022158694701002</v>
      </c>
      <c r="J295">
        <v>-442.94</v>
      </c>
      <c r="K295">
        <f t="shared" si="44"/>
        <v>8716.2070126147592</v>
      </c>
      <c r="L295">
        <f t="shared" si="44"/>
        <v>-29363</v>
      </c>
      <c r="M295">
        <f t="shared" si="44"/>
        <v>-1574.5872070282567</v>
      </c>
      <c r="N295">
        <f t="shared" si="44"/>
        <v>-386406.72000000026</v>
      </c>
      <c r="O295">
        <f t="shared" si="44"/>
        <v>-279.64989759055948</v>
      </c>
      <c r="P295">
        <f t="shared" si="44"/>
        <v>-12286.769999999997</v>
      </c>
      <c r="Q295" t="str">
        <f>+Hoja3!K293</f>
        <v>2025-05-02 13:57:00,283697211.124674,563732869.129283,-1761.36547619047,-1231,-14938.8635357143,-7995.7,16.022158694701,-442.94</v>
      </c>
      <c r="R295" s="5">
        <f t="shared" si="38"/>
        <v>-3</v>
      </c>
      <c r="S295" t="str">
        <f t="shared" si="39"/>
        <v>SELL</v>
      </c>
      <c r="T295">
        <f t="shared" si="40"/>
        <v>-4918.4962754039198</v>
      </c>
      <c r="U295" s="8">
        <f t="shared" si="41"/>
        <v>0.25</v>
      </c>
      <c r="V295" s="8">
        <f t="shared" si="42"/>
        <v>2034.0396718331099</v>
      </c>
      <c r="AF295" t="s">
        <v>11</v>
      </c>
    </row>
    <row r="296" spans="1:32" x14ac:dyDescent="0.25">
      <c r="A296" s="1">
        <f>+Hoja3!E294</f>
        <v>5689.75</v>
      </c>
      <c r="B296" s="4">
        <v>45779.581944444442</v>
      </c>
      <c r="C296">
        <v>286423614.44867301</v>
      </c>
      <c r="D296">
        <v>598240127.38206196</v>
      </c>
      <c r="E296">
        <v>1318.56</v>
      </c>
      <c r="F296">
        <v>1227</v>
      </c>
      <c r="G296">
        <v>11729.564</v>
      </c>
      <c r="H296">
        <v>8346.36</v>
      </c>
      <c r="I296">
        <v>7.9754315768682504</v>
      </c>
      <c r="J296">
        <v>501.8</v>
      </c>
      <c r="K296">
        <f t="shared" si="44"/>
        <v>10034.767012614759</v>
      </c>
      <c r="L296">
        <f t="shared" si="44"/>
        <v>-28136</v>
      </c>
      <c r="M296">
        <f t="shared" si="44"/>
        <v>10154.976792971744</v>
      </c>
      <c r="N296">
        <f t="shared" si="44"/>
        <v>-378060.36000000028</v>
      </c>
      <c r="O296">
        <f t="shared" si="44"/>
        <v>-271.67446601369124</v>
      </c>
      <c r="P296">
        <f t="shared" si="44"/>
        <v>-11784.969999999998</v>
      </c>
      <c r="Q296" t="str">
        <f>+Hoja3!K294</f>
        <v>2025-05-02 13:58:00,286423614.448673,598240127.382062,1318.56,1227,11729.564,8346.36,7.97543157686825,501.8</v>
      </c>
      <c r="R296" s="5">
        <f t="shared" si="38"/>
        <v>5</v>
      </c>
      <c r="S296" t="str">
        <f t="shared" si="39"/>
        <v>BUY</v>
      </c>
      <c r="T296">
        <f t="shared" si="40"/>
        <v>4362.5398863153741</v>
      </c>
      <c r="U296" s="8">
        <f t="shared" si="41"/>
        <v>0.5</v>
      </c>
      <c r="V296" s="8">
        <f t="shared" si="42"/>
        <v>1816.6742579341158</v>
      </c>
      <c r="AF296" t="s">
        <v>12</v>
      </c>
    </row>
    <row r="297" spans="1:32" x14ac:dyDescent="0.25">
      <c r="A297" s="1">
        <f>+Hoja3!E295</f>
        <v>5687</v>
      </c>
      <c r="B297" s="4">
        <v>45779.584722222222</v>
      </c>
      <c r="C297">
        <v>285548087.345339</v>
      </c>
      <c r="D297">
        <v>524240870.01816499</v>
      </c>
      <c r="E297">
        <v>853.95361247947903</v>
      </c>
      <c r="F297">
        <v>6091</v>
      </c>
      <c r="G297">
        <v>-9537.5072413793205</v>
      </c>
      <c r="H297">
        <v>21709.27</v>
      </c>
      <c r="I297">
        <v>-3.9383795813406799</v>
      </c>
      <c r="J297">
        <v>1901.36</v>
      </c>
      <c r="K297">
        <f t="shared" si="44"/>
        <v>10888.720625094238</v>
      </c>
      <c r="L297">
        <f t="shared" si="44"/>
        <v>-22045</v>
      </c>
      <c r="M297">
        <f t="shared" si="44"/>
        <v>617.46955159242316</v>
      </c>
      <c r="N297">
        <f t="shared" si="44"/>
        <v>-356351.09000000026</v>
      </c>
      <c r="O297">
        <f t="shared" si="44"/>
        <v>-275.6128455950319</v>
      </c>
      <c r="P297">
        <f t="shared" si="44"/>
        <v>-9883.6099999999969</v>
      </c>
      <c r="Q297" t="str">
        <f>+Hoja3!K295</f>
        <v>2025-05-02 14:02:00,285548087.345339,524240870.018165,853.953612479479,6091,-9537.50724137932,21709.27,-3.93837958134068,1901.36</v>
      </c>
      <c r="R297" s="5">
        <f t="shared" si="38"/>
        <v>1</v>
      </c>
      <c r="S297" t="str">
        <f t="shared" si="39"/>
        <v>NEUTRAL</v>
      </c>
      <c r="T297">
        <f t="shared" si="40"/>
        <v>4032.0368758078675</v>
      </c>
      <c r="U297" s="8">
        <f t="shared" si="41"/>
        <v>0.75</v>
      </c>
      <c r="V297" s="8">
        <f t="shared" si="42"/>
        <v>2244.5962819284905</v>
      </c>
      <c r="AF297" t="s">
        <v>11</v>
      </c>
    </row>
    <row r="298" spans="1:32" x14ac:dyDescent="0.25">
      <c r="A298" s="1">
        <f>+Hoja3!E296</f>
        <v>5685.5</v>
      </c>
      <c r="B298" s="4">
        <v>45779.585416666669</v>
      </c>
      <c r="C298">
        <v>284698102.51104999</v>
      </c>
      <c r="D298">
        <v>506161152.95159501</v>
      </c>
      <c r="E298">
        <v>2018.2904761904699</v>
      </c>
      <c r="F298">
        <v>1945</v>
      </c>
      <c r="G298">
        <v>10576.2530476189</v>
      </c>
      <c r="H298">
        <v>7564.21</v>
      </c>
      <c r="I298">
        <v>-1.5668520361253</v>
      </c>
      <c r="J298">
        <v>586.73</v>
      </c>
      <c r="K298">
        <f t="shared" si="44"/>
        <v>12907.011101284708</v>
      </c>
      <c r="L298">
        <f t="shared" si="44"/>
        <v>-20100</v>
      </c>
      <c r="M298">
        <f t="shared" si="44"/>
        <v>11193.722599211324</v>
      </c>
      <c r="N298">
        <f t="shared" si="44"/>
        <v>-348786.88000000024</v>
      </c>
      <c r="O298">
        <f t="shared" si="44"/>
        <v>-277.17969763115718</v>
      </c>
      <c r="P298">
        <f t="shared" si="44"/>
        <v>-9296.8799999999974</v>
      </c>
      <c r="Q298" t="str">
        <f>+Hoja3!K296</f>
        <v>2025-05-02 14:03:00,284698102.51105,506161152.951595,2018.29047619047,1945,10576.2530476189,7564.21,-1.5668520361253,586.73</v>
      </c>
      <c r="R298" s="5">
        <f t="shared" si="38"/>
        <v>3</v>
      </c>
      <c r="S298" t="str">
        <f t="shared" si="39"/>
        <v>BUY</v>
      </c>
      <c r="T298">
        <f t="shared" si="40"/>
        <v>4134.1252391165544</v>
      </c>
      <c r="U298" s="8">
        <f t="shared" si="41"/>
        <v>1</v>
      </c>
      <c r="V298" s="8">
        <f t="shared" si="42"/>
        <v>3893.1358853347638</v>
      </c>
      <c r="AF298" t="s">
        <v>11</v>
      </c>
    </row>
    <row r="299" spans="1:32" x14ac:dyDescent="0.25">
      <c r="A299" s="1">
        <f>+Hoja3!E297</f>
        <v>5682</v>
      </c>
      <c r="B299" s="4">
        <v>45779.586111111108</v>
      </c>
      <c r="C299">
        <v>281188628.95386398</v>
      </c>
      <c r="D299">
        <v>430224812.61475998</v>
      </c>
      <c r="E299">
        <v>-874.00000000000296</v>
      </c>
      <c r="F299">
        <v>-557</v>
      </c>
      <c r="G299">
        <v>2200.9159999999501</v>
      </c>
      <c r="H299">
        <v>-4906.74</v>
      </c>
      <c r="I299">
        <v>22.695382240342401</v>
      </c>
      <c r="J299">
        <v>-339.74</v>
      </c>
      <c r="K299">
        <f t="shared" si="44"/>
        <v>12033.011101284705</v>
      </c>
      <c r="L299">
        <f t="shared" si="44"/>
        <v>-20657</v>
      </c>
      <c r="M299">
        <f t="shared" si="44"/>
        <v>13394.638599211274</v>
      </c>
      <c r="N299">
        <f t="shared" si="44"/>
        <v>-353693.62000000023</v>
      </c>
      <c r="O299">
        <f t="shared" si="44"/>
        <v>-254.48431539081477</v>
      </c>
      <c r="P299">
        <f t="shared" si="44"/>
        <v>-9636.6199999999972</v>
      </c>
      <c r="Q299" t="str">
        <f>+Hoja3!K297</f>
        <v>2025-05-02 14:04:00,281188628.953864,430224812.61476,-874.000000000003,-557,2200.91599999995,-4906.74,22.6953822403424,-339.74</v>
      </c>
      <c r="R299" s="5">
        <f t="shared" si="38"/>
        <v>-1</v>
      </c>
      <c r="S299" t="str">
        <f t="shared" si="39"/>
        <v>NEUTRAL</v>
      </c>
      <c r="T299">
        <f t="shared" si="40"/>
        <v>-715.97372355194136</v>
      </c>
      <c r="U299" s="8">
        <f t="shared" si="41"/>
        <v>0.25</v>
      </c>
      <c r="V299" s="8">
        <f t="shared" si="42"/>
        <v>1058.0485616594185</v>
      </c>
      <c r="AF299" t="s">
        <v>12</v>
      </c>
    </row>
    <row r="300" spans="1:32" x14ac:dyDescent="0.25">
      <c r="A300" s="1">
        <f>+Hoja3!E298</f>
        <v>5680.25</v>
      </c>
      <c r="B300" s="4">
        <v>45779.586805555555</v>
      </c>
      <c r="C300">
        <v>278347014.81995201</v>
      </c>
      <c r="D300">
        <v>400940257.17583299</v>
      </c>
      <c r="E300">
        <v>1009.3049999999999</v>
      </c>
      <c r="F300">
        <v>-553</v>
      </c>
      <c r="G300">
        <v>16593.3634166667</v>
      </c>
      <c r="H300">
        <v>4003.12</v>
      </c>
      <c r="I300">
        <v>-21.8477632306268</v>
      </c>
      <c r="J300">
        <v>106.92</v>
      </c>
      <c r="K300">
        <f t="shared" si="44"/>
        <v>13042.316101284705</v>
      </c>
      <c r="L300">
        <f t="shared" si="44"/>
        <v>-21210</v>
      </c>
      <c r="M300">
        <f t="shared" si="44"/>
        <v>29988.002015877973</v>
      </c>
      <c r="N300">
        <f t="shared" si="44"/>
        <v>-349690.50000000023</v>
      </c>
      <c r="O300">
        <f t="shared" si="44"/>
        <v>-276.33207862144155</v>
      </c>
      <c r="P300">
        <f t="shared" si="44"/>
        <v>-9529.6999999999971</v>
      </c>
      <c r="Q300" t="str">
        <f>+Hoja3!K298</f>
        <v>2025-05-02 14:05:00,278347014.819952,400940257.175833,1009.305,-553,16593.3634166667,4003.12,-21.8477632306268,106.92</v>
      </c>
      <c r="R300" s="5">
        <f t="shared" si="38"/>
        <v>1</v>
      </c>
      <c r="S300" t="str">
        <f t="shared" si="39"/>
        <v>NEUTRAL</v>
      </c>
      <c r="T300">
        <f t="shared" si="40"/>
        <v>4025.7111306872148</v>
      </c>
      <c r="U300" s="8">
        <f t="shared" si="41"/>
        <v>0.25</v>
      </c>
      <c r="V300" s="8">
        <f t="shared" si="42"/>
        <v>1560.1460509403287</v>
      </c>
      <c r="AF300" t="s">
        <v>12</v>
      </c>
    </row>
    <row r="301" spans="1:32" x14ac:dyDescent="0.25">
      <c r="A301" s="1">
        <f>+Hoja3!E299</f>
        <v>5684.25</v>
      </c>
      <c r="B301" s="4">
        <v>45779.587500000001</v>
      </c>
      <c r="C301">
        <v>282054719.09439099</v>
      </c>
      <c r="D301">
        <v>447215087.85418499</v>
      </c>
      <c r="E301">
        <v>-723.700000000003</v>
      </c>
      <c r="F301">
        <v>-1126</v>
      </c>
      <c r="G301">
        <v>637.48520000014196</v>
      </c>
      <c r="H301">
        <v>-1307.75</v>
      </c>
      <c r="I301">
        <v>-0.70211351661260102</v>
      </c>
      <c r="J301">
        <v>-434.19</v>
      </c>
      <c r="K301">
        <f t="shared" si="44"/>
        <v>12318.616101284702</v>
      </c>
      <c r="L301">
        <f t="shared" si="44"/>
        <v>-22336</v>
      </c>
      <c r="M301">
        <f t="shared" si="44"/>
        <v>30625.487215878115</v>
      </c>
      <c r="N301">
        <f t="shared" si="44"/>
        <v>-350998.25000000023</v>
      </c>
      <c r="O301">
        <f t="shared" si="44"/>
        <v>-277.03419213805415</v>
      </c>
      <c r="P301">
        <f t="shared" si="44"/>
        <v>-9963.8899999999976</v>
      </c>
      <c r="Q301" t="str">
        <f>+Hoja3!K299</f>
        <v>2025-05-02 14:06:00,282054719.094391,447215087.854185,-723.700000000003,-1126,637.485200000142,-1307.75,-0.702113516612601,-434.19</v>
      </c>
      <c r="R301" s="5">
        <f t="shared" si="38"/>
        <v>-2.7021135166126009</v>
      </c>
      <c r="S301" t="str">
        <f t="shared" si="39"/>
        <v>SELL</v>
      </c>
      <c r="T301">
        <f t="shared" si="40"/>
        <v>-446.23138270329417</v>
      </c>
      <c r="U301" s="8">
        <f t="shared" si="41"/>
        <v>0.53723581042342494</v>
      </c>
      <c r="V301" s="8">
        <f t="shared" si="42"/>
        <v>1682.8509670042201</v>
      </c>
      <c r="AF301" t="s">
        <v>13</v>
      </c>
    </row>
    <row r="302" spans="1:32" x14ac:dyDescent="0.25">
      <c r="A302" s="1">
        <f>+Hoja3!E300</f>
        <v>5685</v>
      </c>
      <c r="B302" s="4">
        <v>45779.588194444441</v>
      </c>
      <c r="C302">
        <v>283233318.63977998</v>
      </c>
      <c r="D302">
        <v>475435085.44714302</v>
      </c>
      <c r="E302">
        <v>577.26571428571503</v>
      </c>
      <c r="F302">
        <v>817</v>
      </c>
      <c r="G302">
        <v>59553.718285714502</v>
      </c>
      <c r="H302">
        <v>33759.29</v>
      </c>
      <c r="I302">
        <v>15.8154855251562</v>
      </c>
      <c r="J302">
        <v>356.66</v>
      </c>
      <c r="K302">
        <f t="shared" si="44"/>
        <v>12895.881815570418</v>
      </c>
      <c r="L302">
        <f t="shared" si="44"/>
        <v>-21519</v>
      </c>
      <c r="M302">
        <f t="shared" si="44"/>
        <v>90179.205501592616</v>
      </c>
      <c r="N302">
        <f t="shared" si="44"/>
        <v>-317238.96000000025</v>
      </c>
      <c r="O302">
        <f t="shared" si="44"/>
        <v>-261.21870661289796</v>
      </c>
      <c r="P302">
        <f t="shared" si="44"/>
        <v>-9607.2299999999977</v>
      </c>
      <c r="Q302" t="str">
        <f>+Hoja3!K300</f>
        <v>2025-05-02 14:07:00,283233318.63978,475435085.447143,577.265714285715,817,59553.7182857145,33759.29,15.8154855251562,356.66</v>
      </c>
      <c r="R302" s="5">
        <f t="shared" si="38"/>
        <v>5</v>
      </c>
      <c r="S302" t="str">
        <f t="shared" si="39"/>
        <v>BUY</v>
      </c>
      <c r="T302">
        <f t="shared" si="40"/>
        <v>18900.496754247932</v>
      </c>
      <c r="U302" s="8">
        <f t="shared" si="41"/>
        <v>1.0372358104234249</v>
      </c>
      <c r="V302" s="8">
        <f t="shared" si="42"/>
        <v>3671.7760630644734</v>
      </c>
      <c r="AF302" t="s">
        <v>12</v>
      </c>
    </row>
    <row r="303" spans="1:32" x14ac:dyDescent="0.25">
      <c r="A303" s="1">
        <f>+Hoja3!E301</f>
        <v>5685.75</v>
      </c>
      <c r="B303" s="4">
        <v>45779.588888888888</v>
      </c>
      <c r="C303">
        <v>283544093.17342299</v>
      </c>
      <c r="D303">
        <v>488878030.01818597</v>
      </c>
      <c r="E303">
        <v>-119.6</v>
      </c>
      <c r="F303">
        <v>-542</v>
      </c>
      <c r="G303">
        <v>-3452.3631666666101</v>
      </c>
      <c r="H303">
        <v>-9074.4500000000007</v>
      </c>
      <c r="I303">
        <v>-1.90372440327529</v>
      </c>
      <c r="J303">
        <v>-254.6</v>
      </c>
      <c r="K303">
        <f t="shared" si="44"/>
        <v>12776.281815570417</v>
      </c>
      <c r="L303">
        <f t="shared" si="44"/>
        <v>-22061</v>
      </c>
      <c r="M303">
        <f t="shared" si="44"/>
        <v>86726.842334926012</v>
      </c>
      <c r="N303">
        <f t="shared" si="44"/>
        <v>-326313.41000000027</v>
      </c>
      <c r="O303">
        <f t="shared" si="44"/>
        <v>-263.12243101617327</v>
      </c>
      <c r="P303">
        <f t="shared" si="44"/>
        <v>-9861.8299999999981</v>
      </c>
      <c r="Q303" t="str">
        <f>+Hoja3!K301</f>
        <v>2025-05-02 14:08:00,283544093.173423,488878030.018186,-119.6,-542,-3452.36316666661,-9074.45,-1.90372440327529,-254.6</v>
      </c>
      <c r="R303" s="5">
        <f t="shared" si="38"/>
        <v>-5</v>
      </c>
      <c r="S303" t="str">
        <f t="shared" si="39"/>
        <v>SELL</v>
      </c>
      <c r="T303">
        <f t="shared" si="40"/>
        <v>-2665.0633782139776</v>
      </c>
      <c r="U303" s="8">
        <f t="shared" si="41"/>
        <v>0.78723581042342494</v>
      </c>
      <c r="V303" s="8">
        <f t="shared" si="42"/>
        <v>3953.4551752132165</v>
      </c>
      <c r="AF303" t="s">
        <v>13</v>
      </c>
    </row>
    <row r="304" spans="1:32" x14ac:dyDescent="0.25">
      <c r="A304" s="1">
        <f>+Hoja3!E302</f>
        <v>5686</v>
      </c>
      <c r="B304" s="4">
        <v>45779.590277777781</v>
      </c>
      <c r="C304">
        <v>284102559.46503597</v>
      </c>
      <c r="D304">
        <v>498967590.39485002</v>
      </c>
      <c r="E304">
        <v>-387.95666666666602</v>
      </c>
      <c r="F304">
        <v>-440</v>
      </c>
      <c r="G304">
        <v>-6105.7107666666298</v>
      </c>
      <c r="H304">
        <v>-4546.26</v>
      </c>
      <c r="I304">
        <v>7.8919747815052004</v>
      </c>
      <c r="J304">
        <v>-97.42</v>
      </c>
      <c r="K304">
        <f t="shared" si="44"/>
        <v>12388.32514890375</v>
      </c>
      <c r="L304">
        <f t="shared" si="44"/>
        <v>-22501</v>
      </c>
      <c r="M304">
        <f t="shared" si="44"/>
        <v>80621.131568259385</v>
      </c>
      <c r="N304">
        <f t="shared" si="44"/>
        <v>-330859.67000000027</v>
      </c>
      <c r="O304">
        <f t="shared" si="44"/>
        <v>-255.23045623466805</v>
      </c>
      <c r="P304">
        <f t="shared" si="44"/>
        <v>-9959.2499999999982</v>
      </c>
      <c r="Q304" t="str">
        <f>+Hoja3!K302</f>
        <v>2025-05-02 14:10:00,284102559.465036,498967590.39485,-387.956666666666,-440,-6105.71076666663,-4546.26,7.8919747815052,-97.42</v>
      </c>
      <c r="R304" s="5">
        <f t="shared" si="38"/>
        <v>-3</v>
      </c>
      <c r="S304" t="str">
        <f t="shared" si="39"/>
        <v>SELL</v>
      </c>
      <c r="T304">
        <f t="shared" si="40"/>
        <v>-2236.2997583770248</v>
      </c>
      <c r="U304" s="8">
        <f t="shared" si="41"/>
        <v>-0.21276418957657506</v>
      </c>
      <c r="V304" s="8">
        <f t="shared" si="42"/>
        <v>3128.6002196266663</v>
      </c>
      <c r="AF304" t="s">
        <v>12</v>
      </c>
    </row>
    <row r="305" spans="1:32" x14ac:dyDescent="0.25">
      <c r="A305" s="1">
        <f>+Hoja3!E303</f>
        <v>5683</v>
      </c>
      <c r="B305" s="4">
        <v>45779.59097222222</v>
      </c>
      <c r="C305">
        <v>282823526.138053</v>
      </c>
      <c r="D305">
        <v>473319973.9752</v>
      </c>
      <c r="E305">
        <v>214.10743589743601</v>
      </c>
      <c r="F305">
        <v>969</v>
      </c>
      <c r="G305">
        <v>7803.8146999999999</v>
      </c>
      <c r="H305">
        <v>7244.91</v>
      </c>
      <c r="I305">
        <v>-18.076573697218699</v>
      </c>
      <c r="J305">
        <v>334.02</v>
      </c>
      <c r="K305">
        <f t="shared" si="44"/>
        <v>12602.432584801187</v>
      </c>
      <c r="L305">
        <f t="shared" si="44"/>
        <v>-21532</v>
      </c>
      <c r="M305">
        <f t="shared" si="44"/>
        <v>88424.946268259388</v>
      </c>
      <c r="N305">
        <f t="shared" si="44"/>
        <v>-323614.7600000003</v>
      </c>
      <c r="O305">
        <f t="shared" si="44"/>
        <v>-273.30702993188675</v>
      </c>
      <c r="P305">
        <f t="shared" si="44"/>
        <v>-9625.2299999999977</v>
      </c>
      <c r="Q305" t="str">
        <f>+Hoja3!K303</f>
        <v>2025-05-02 14:11:00,282823526.138053,473319973.9752,214.107435897436,969,7803.8147,7244.91,-18.0765736972187,334.02</v>
      </c>
      <c r="R305" s="5">
        <f t="shared" si="38"/>
        <v>3</v>
      </c>
      <c r="S305" t="str">
        <f t="shared" si="39"/>
        <v>BUY</v>
      </c>
      <c r="T305">
        <f t="shared" si="40"/>
        <v>3266.733625260556</v>
      </c>
      <c r="U305" s="8">
        <f t="shared" si="41"/>
        <v>3.7235810423424942E-2</v>
      </c>
      <c r="V305" s="8">
        <f t="shared" si="42"/>
        <v>3032.9373133082522</v>
      </c>
      <c r="AF305" t="s">
        <v>11</v>
      </c>
    </row>
    <row r="306" spans="1:32" x14ac:dyDescent="0.25">
      <c r="A306" s="1">
        <f>+Hoja3!E304</f>
        <v>5682</v>
      </c>
      <c r="B306" s="4">
        <v>45779.591666666667</v>
      </c>
      <c r="C306">
        <v>282882496.85893202</v>
      </c>
      <c r="D306">
        <v>419855019.80550599</v>
      </c>
      <c r="E306">
        <v>-14.6083333333301</v>
      </c>
      <c r="F306">
        <v>339</v>
      </c>
      <c r="G306">
        <v>1079.3317500000101</v>
      </c>
      <c r="H306">
        <v>2849.63</v>
      </c>
      <c r="I306">
        <v>-2.3452361290531898</v>
      </c>
      <c r="J306">
        <v>209.29</v>
      </c>
      <c r="K306">
        <f t="shared" si="44"/>
        <v>12587.824251467857</v>
      </c>
      <c r="L306">
        <f t="shared" si="44"/>
        <v>-21193</v>
      </c>
      <c r="M306">
        <f t="shared" si="44"/>
        <v>89504.2780182594</v>
      </c>
      <c r="N306">
        <f t="shared" si="44"/>
        <v>-320765.1300000003</v>
      </c>
      <c r="O306">
        <f t="shared" si="44"/>
        <v>-275.65226606093995</v>
      </c>
      <c r="P306">
        <f t="shared" si="44"/>
        <v>-9415.9399999999969</v>
      </c>
      <c r="Q306" t="str">
        <f>+Hoja3!K304</f>
        <v>2025-05-02 14:12:00,282882496.858932,419855019.805506,-14.6083333333301,339,1079.33175000001,2849.63,-2.34523612905319,209.29</v>
      </c>
      <c r="R306" s="5">
        <f t="shared" si="38"/>
        <v>3</v>
      </c>
      <c r="S306" t="str">
        <f t="shared" si="39"/>
        <v>BUY</v>
      </c>
      <c r="T306">
        <f t="shared" si="40"/>
        <v>894.98130277419136</v>
      </c>
      <c r="U306" s="8">
        <f t="shared" si="41"/>
        <v>3.7235810423424942E-2</v>
      </c>
      <c r="V306" s="8">
        <f t="shared" si="42"/>
        <v>2628.0443212654568</v>
      </c>
      <c r="AF306" t="s">
        <v>13</v>
      </c>
    </row>
    <row r="307" spans="1:32" x14ac:dyDescent="0.25">
      <c r="A307" s="1">
        <f>+Hoja3!E305</f>
        <v>5682.25</v>
      </c>
      <c r="B307" s="4">
        <v>45779.592361111114</v>
      </c>
      <c r="C307">
        <v>282548908.82199401</v>
      </c>
      <c r="D307">
        <v>400706427.22349501</v>
      </c>
      <c r="E307">
        <v>-1510.16344322344</v>
      </c>
      <c r="F307">
        <v>-856</v>
      </c>
      <c r="G307">
        <v>-9424.5153805860791</v>
      </c>
      <c r="H307">
        <v>-2551.2199999999998</v>
      </c>
      <c r="I307">
        <v>-0.623763092711765</v>
      </c>
      <c r="J307">
        <v>-57.55</v>
      </c>
      <c r="K307">
        <f t="shared" si="44"/>
        <v>11077.660808244416</v>
      </c>
      <c r="L307">
        <f t="shared" si="44"/>
        <v>-22049</v>
      </c>
      <c r="M307">
        <f t="shared" si="44"/>
        <v>80079.762637673324</v>
      </c>
      <c r="N307">
        <f t="shared" si="44"/>
        <v>-323316.35000000027</v>
      </c>
      <c r="O307">
        <f t="shared" si="44"/>
        <v>-276.27602915365173</v>
      </c>
      <c r="P307">
        <f t="shared" si="44"/>
        <v>-9473.4899999999961</v>
      </c>
      <c r="Q307" t="str">
        <f>+Hoja3!K305</f>
        <v>2025-05-02 14:13:00,282548908.821994,400706427.223495,-1510.16344322344,-856,-9424.51538058608,-2551.22,-0.623763092711765,-57.55</v>
      </c>
      <c r="R307" s="5">
        <f t="shared" si="38"/>
        <v>-4.6237630927117648</v>
      </c>
      <c r="S307" t="str">
        <f t="shared" si="39"/>
        <v>SELL</v>
      </c>
      <c r="T307">
        <f t="shared" si="40"/>
        <v>-2577.9818287357589</v>
      </c>
      <c r="U307" s="8">
        <f t="shared" si="41"/>
        <v>-0.41573457616554566</v>
      </c>
      <c r="V307" s="8">
        <f t="shared" si="42"/>
        <v>2395.2933081174797</v>
      </c>
      <c r="AF307" t="s">
        <v>12</v>
      </c>
    </row>
    <row r="308" spans="1:32" x14ac:dyDescent="0.25">
      <c r="A308" s="1">
        <f>+Hoja3!E306</f>
        <v>5680.5</v>
      </c>
      <c r="B308" s="4">
        <v>45779.593055555553</v>
      </c>
      <c r="C308">
        <v>281112997.78100199</v>
      </c>
      <c r="D308">
        <v>383541908.08190399</v>
      </c>
      <c r="E308">
        <v>2235.5433333333299</v>
      </c>
      <c r="F308">
        <v>1417</v>
      </c>
      <c r="G308">
        <v>16064.399100000001</v>
      </c>
      <c r="H308">
        <v>8639.7099999999991</v>
      </c>
      <c r="I308">
        <v>-19.830219645467601</v>
      </c>
      <c r="J308">
        <v>561.89</v>
      </c>
      <c r="K308">
        <f t="shared" ref="K308:P323" si="45">+K307+E308</f>
        <v>13313.204141577746</v>
      </c>
      <c r="L308">
        <f t="shared" si="45"/>
        <v>-20632</v>
      </c>
      <c r="M308">
        <f t="shared" si="45"/>
        <v>96144.161737673319</v>
      </c>
      <c r="N308">
        <f t="shared" si="45"/>
        <v>-314676.64000000025</v>
      </c>
      <c r="O308">
        <f t="shared" si="45"/>
        <v>-296.10624879911933</v>
      </c>
      <c r="P308">
        <f t="shared" si="45"/>
        <v>-8911.5999999999967</v>
      </c>
      <c r="Q308" t="str">
        <f>+Hoja3!K306</f>
        <v>2025-05-02 14:14:00,281112997.781002,383541908.081904,2235.54333333333,1417,16064.3991,8639.71,-19.8302196454676,561.89</v>
      </c>
      <c r="R308" s="5">
        <f t="shared" si="38"/>
        <v>3</v>
      </c>
      <c r="S308" t="str">
        <f t="shared" si="39"/>
        <v>BUY</v>
      </c>
      <c r="T308">
        <f t="shared" si="40"/>
        <v>5332.6337760709066</v>
      </c>
      <c r="U308" s="8">
        <f t="shared" si="41"/>
        <v>-0.16573457616554566</v>
      </c>
      <c r="V308" s="8">
        <f t="shared" si="42"/>
        <v>2558.6586387904408</v>
      </c>
      <c r="AF308" t="s">
        <v>11</v>
      </c>
    </row>
    <row r="309" spans="1:32" x14ac:dyDescent="0.25">
      <c r="A309" s="1">
        <f>+Hoja3!E307</f>
        <v>5683.5</v>
      </c>
      <c r="B309" s="4">
        <v>45779.59375</v>
      </c>
      <c r="C309">
        <v>284766152.666596</v>
      </c>
      <c r="D309">
        <v>437202400.64462203</v>
      </c>
      <c r="E309">
        <v>-515.31619047619199</v>
      </c>
      <c r="F309">
        <v>-171</v>
      </c>
      <c r="G309">
        <v>-7677.7915904762103</v>
      </c>
      <c r="H309">
        <v>-3495.72</v>
      </c>
      <c r="I309">
        <v>-3.9030676525663099</v>
      </c>
      <c r="J309">
        <v>-168.1</v>
      </c>
      <c r="K309">
        <f t="shared" si="45"/>
        <v>12797.887951101553</v>
      </c>
      <c r="L309">
        <f t="shared" si="45"/>
        <v>-20803</v>
      </c>
      <c r="M309">
        <f t="shared" si="45"/>
        <v>88466.370147197114</v>
      </c>
      <c r="N309">
        <f t="shared" si="45"/>
        <v>-318172.36000000022</v>
      </c>
      <c r="O309">
        <f t="shared" si="45"/>
        <v>-300.00931645168566</v>
      </c>
      <c r="P309">
        <f t="shared" si="45"/>
        <v>-9079.6999999999971</v>
      </c>
      <c r="Q309" t="str">
        <f>+Hoja3!K307</f>
        <v>2025-05-02 14:15:00,284766152.666596,437202400.644622,-515.316190476192,-171,-7677.79159047621,-3495.72,-3.90306765256631,-168.1</v>
      </c>
      <c r="R309" s="5">
        <f t="shared" si="38"/>
        <v>-5</v>
      </c>
      <c r="S309" t="str">
        <f t="shared" si="39"/>
        <v>SELL</v>
      </c>
      <c r="T309">
        <f t="shared" si="40"/>
        <v>-2303.3029316257553</v>
      </c>
      <c r="U309" s="8">
        <f t="shared" si="41"/>
        <v>-0.4529703865889706</v>
      </c>
      <c r="V309" s="8">
        <f t="shared" si="42"/>
        <v>2326.5246951751333</v>
      </c>
      <c r="AF309" t="s">
        <v>11</v>
      </c>
    </row>
    <row r="310" spans="1:32" x14ac:dyDescent="0.25">
      <c r="A310" s="1">
        <f>+Hoja3!E308</f>
        <v>5689</v>
      </c>
      <c r="B310" s="4">
        <v>45779.594444444447</v>
      </c>
      <c r="C310">
        <v>287588133.06286502</v>
      </c>
      <c r="D310">
        <v>562013911.34452403</v>
      </c>
      <c r="E310">
        <v>-1588.12666666666</v>
      </c>
      <c r="F310">
        <v>-653</v>
      </c>
      <c r="G310">
        <v>-28183.953799999999</v>
      </c>
      <c r="H310">
        <v>-26194.76</v>
      </c>
      <c r="I310">
        <v>1.69205146293646</v>
      </c>
      <c r="J310">
        <v>-889.69</v>
      </c>
      <c r="K310">
        <f t="shared" si="45"/>
        <v>11209.761284434893</v>
      </c>
      <c r="L310">
        <f t="shared" si="45"/>
        <v>-21456</v>
      </c>
      <c r="M310">
        <f t="shared" si="45"/>
        <v>60282.416347197111</v>
      </c>
      <c r="N310">
        <f t="shared" si="45"/>
        <v>-344367.12000000023</v>
      </c>
      <c r="O310">
        <f t="shared" si="45"/>
        <v>-298.31726498874923</v>
      </c>
      <c r="P310">
        <f t="shared" si="45"/>
        <v>-9969.3899999999976</v>
      </c>
      <c r="Q310" t="str">
        <f>+Hoja3!K308</f>
        <v>2025-05-02 14:16:00,287588133.062865,562013911.344524,-1588.12666666666,-653,-28183.9538,-26194.76,1.69205146293646,-889.69</v>
      </c>
      <c r="R310" s="5">
        <f t="shared" si="38"/>
        <v>-3</v>
      </c>
      <c r="S310" t="str">
        <f t="shared" si="39"/>
        <v>SELL</v>
      </c>
      <c r="T310">
        <f t="shared" si="40"/>
        <v>-11183.942349707413</v>
      </c>
      <c r="U310" s="8">
        <f t="shared" si="41"/>
        <v>-1.4529703865889707</v>
      </c>
      <c r="V310" s="8">
        <f t="shared" si="42"/>
        <v>-1434.0301928192844</v>
      </c>
      <c r="AF310" t="s">
        <v>12</v>
      </c>
    </row>
    <row r="311" spans="1:32" x14ac:dyDescent="0.25">
      <c r="A311" s="1">
        <f>+Hoja3!E309</f>
        <v>5687.75</v>
      </c>
      <c r="B311" s="4">
        <v>45779.595138888886</v>
      </c>
      <c r="C311">
        <v>283220511.37791401</v>
      </c>
      <c r="D311">
        <v>490980441.048105</v>
      </c>
      <c r="E311">
        <v>660.59166666666704</v>
      </c>
      <c r="F311">
        <v>648</v>
      </c>
      <c r="G311">
        <v>-885.41708333330905</v>
      </c>
      <c r="H311">
        <v>-4149.5200000000004</v>
      </c>
      <c r="I311">
        <v>4.5504337170660198</v>
      </c>
      <c r="J311">
        <v>-84.23</v>
      </c>
      <c r="K311">
        <f t="shared" si="45"/>
        <v>11870.35295110156</v>
      </c>
      <c r="L311">
        <f t="shared" si="45"/>
        <v>-20808</v>
      </c>
      <c r="M311">
        <f t="shared" si="45"/>
        <v>59396.9992638638</v>
      </c>
      <c r="N311">
        <f t="shared" si="45"/>
        <v>-348516.64000000025</v>
      </c>
      <c r="O311">
        <f t="shared" si="45"/>
        <v>-293.7668312716832</v>
      </c>
      <c r="P311">
        <f t="shared" si="45"/>
        <v>-10053.619999999997</v>
      </c>
      <c r="Q311" t="str">
        <f>+Hoja3!K309</f>
        <v>2025-05-02 14:17:00,283220511.377914,490980441.048105,660.591666666667,648,-885.417083333309,-4149.52,4.55043371706602,-84.23</v>
      </c>
      <c r="R311" s="5">
        <f t="shared" si="38"/>
        <v>-1</v>
      </c>
      <c r="S311" t="str">
        <f t="shared" si="39"/>
        <v>NEUTRAL</v>
      </c>
      <c r="T311">
        <f t="shared" si="40"/>
        <v>-893.32332992324871</v>
      </c>
      <c r="U311" s="8">
        <f t="shared" si="41"/>
        <v>-0.9529703865889706</v>
      </c>
      <c r="V311" s="8">
        <f t="shared" si="42"/>
        <v>-1212.5626867829433</v>
      </c>
      <c r="AF311" t="s">
        <v>12</v>
      </c>
    </row>
    <row r="312" spans="1:32" x14ac:dyDescent="0.25">
      <c r="A312" s="1">
        <f>+Hoja3!E310</f>
        <v>5687.25</v>
      </c>
      <c r="B312" s="4">
        <v>45779.595833333333</v>
      </c>
      <c r="C312">
        <v>286562291.87339503</v>
      </c>
      <c r="D312">
        <v>531091114.16218001</v>
      </c>
      <c r="E312">
        <v>-116.94166666666</v>
      </c>
      <c r="F312">
        <v>-286</v>
      </c>
      <c r="G312">
        <v>47445.091750000203</v>
      </c>
      <c r="H312">
        <v>4821.49</v>
      </c>
      <c r="I312">
        <v>-13.527360225265699</v>
      </c>
      <c r="J312">
        <v>-97.18</v>
      </c>
      <c r="K312">
        <f t="shared" si="45"/>
        <v>11753.4112844349</v>
      </c>
      <c r="L312">
        <f t="shared" si="45"/>
        <v>-21094</v>
      </c>
      <c r="M312">
        <f t="shared" si="45"/>
        <v>106842.091013864</v>
      </c>
      <c r="N312">
        <f t="shared" si="45"/>
        <v>-343695.15000000026</v>
      </c>
      <c r="O312">
        <f t="shared" si="45"/>
        <v>-307.29419149694888</v>
      </c>
      <c r="P312">
        <f t="shared" si="45"/>
        <v>-10150.799999999997</v>
      </c>
      <c r="Q312" t="str">
        <f>+Hoja3!K310</f>
        <v>2025-05-02 14:18:00,286562291.873395,531091114.16218,-116.94166666666,-286,47445.0917500002,4821.49,-13.5273602252657,-97.18</v>
      </c>
      <c r="R312" s="5">
        <f t="shared" si="38"/>
        <v>-1</v>
      </c>
      <c r="S312" t="str">
        <f t="shared" si="39"/>
        <v>NEUTRAL</v>
      </c>
      <c r="T312">
        <f t="shared" si="40"/>
        <v>10373.974877954988</v>
      </c>
      <c r="U312" s="8">
        <f t="shared" si="41"/>
        <v>-0.7029703865889706</v>
      </c>
      <c r="V312" s="8">
        <f t="shared" si="42"/>
        <v>363.72164275855823</v>
      </c>
      <c r="AF312" t="s">
        <v>12</v>
      </c>
    </row>
    <row r="313" spans="1:32" x14ac:dyDescent="0.25">
      <c r="A313" s="1">
        <f>+Hoja3!E311</f>
        <v>5689</v>
      </c>
      <c r="B313" s="4">
        <v>45779.59652777778</v>
      </c>
      <c r="C313">
        <v>288730155.73579299</v>
      </c>
      <c r="D313">
        <v>578525198.40234399</v>
      </c>
      <c r="E313">
        <v>-312.73500000000098</v>
      </c>
      <c r="F313">
        <v>-232</v>
      </c>
      <c r="G313">
        <v>-851.62335000000905</v>
      </c>
      <c r="H313">
        <v>-2343</v>
      </c>
      <c r="I313">
        <v>1.0984897697275799</v>
      </c>
      <c r="J313">
        <v>-61.42</v>
      </c>
      <c r="K313">
        <f t="shared" si="45"/>
        <v>11440.6762844349</v>
      </c>
      <c r="L313">
        <f t="shared" si="45"/>
        <v>-21326</v>
      </c>
      <c r="M313">
        <f t="shared" si="45"/>
        <v>105990.46766386399</v>
      </c>
      <c r="N313">
        <f t="shared" si="45"/>
        <v>-346038.15000000026</v>
      </c>
      <c r="O313">
        <f t="shared" si="45"/>
        <v>-306.19570172722132</v>
      </c>
      <c r="P313">
        <f t="shared" si="45"/>
        <v>-10212.219999999998</v>
      </c>
      <c r="Q313" t="str">
        <f>+Hoja3!K311</f>
        <v>2025-05-02 14:19:00,288730155.735793,578525198.402344,-312.735000000001,-232,-851.623350000009,-2343,1.09848976972758,-61.42</v>
      </c>
      <c r="R313" s="5">
        <f t="shared" si="38"/>
        <v>-3</v>
      </c>
      <c r="S313" t="str">
        <f t="shared" si="39"/>
        <v>SELL</v>
      </c>
      <c r="T313">
        <f t="shared" si="40"/>
        <v>-697.38897204605621</v>
      </c>
      <c r="U313" s="8">
        <f t="shared" si="41"/>
        <v>-1.4529703865889707</v>
      </c>
      <c r="V313" s="8">
        <f t="shared" si="42"/>
        <v>-131.79368190476822</v>
      </c>
      <c r="AF313" t="s">
        <v>11</v>
      </c>
    </row>
    <row r="314" spans="1:32" x14ac:dyDescent="0.25">
      <c r="A314" s="1">
        <f>+Hoja3!E312</f>
        <v>5692</v>
      </c>
      <c r="B314" s="4">
        <v>45779.597222222219</v>
      </c>
      <c r="C314">
        <v>286699375.31618202</v>
      </c>
      <c r="D314">
        <v>611442177.43205905</v>
      </c>
      <c r="E314">
        <v>367.11666666666798</v>
      </c>
      <c r="F314">
        <v>-2854</v>
      </c>
      <c r="G314">
        <v>-5064.9300000000603</v>
      </c>
      <c r="H314">
        <v>-4023.8</v>
      </c>
      <c r="I314">
        <v>5.3457478814676804</v>
      </c>
      <c r="J314">
        <v>-199.95</v>
      </c>
      <c r="K314">
        <f t="shared" si="45"/>
        <v>11807.792951101568</v>
      </c>
      <c r="L314">
        <f t="shared" si="45"/>
        <v>-24180</v>
      </c>
      <c r="M314">
        <f t="shared" si="45"/>
        <v>100925.53766386393</v>
      </c>
      <c r="N314">
        <f t="shared" si="45"/>
        <v>-350061.95000000024</v>
      </c>
      <c r="O314">
        <f t="shared" si="45"/>
        <v>-300.84995384575365</v>
      </c>
      <c r="P314">
        <f t="shared" si="45"/>
        <v>-10412.169999999998</v>
      </c>
      <c r="Q314" t="str">
        <f>+Hoja3!K312</f>
        <v>2025-05-02 14:20:00,286699375.316182,611442177.432059,367.116666666668,-2854,-5064.93000000006,-4023.8,5.34574788146768,-199.95</v>
      </c>
      <c r="R314" s="5">
        <f t="shared" si="38"/>
        <v>-3</v>
      </c>
      <c r="S314" t="str">
        <f t="shared" si="39"/>
        <v>SELL</v>
      </c>
      <c r="T314">
        <f t="shared" si="40"/>
        <v>-2427.4668504237188</v>
      </c>
      <c r="U314" s="8">
        <f t="shared" si="41"/>
        <v>-2.2029703865889707</v>
      </c>
      <c r="V314" s="8">
        <f t="shared" si="42"/>
        <v>-547.09970105450702</v>
      </c>
      <c r="AF314" t="s">
        <v>12</v>
      </c>
    </row>
    <row r="315" spans="1:32" x14ac:dyDescent="0.25">
      <c r="A315" s="1">
        <f>+Hoja3!E313</f>
        <v>5693</v>
      </c>
      <c r="B315" s="4">
        <v>45779.597916666666</v>
      </c>
      <c r="C315">
        <v>288976107.88314497</v>
      </c>
      <c r="D315">
        <v>664004953.17848206</v>
      </c>
      <c r="E315">
        <v>-603.73333333333301</v>
      </c>
      <c r="F315">
        <v>-1674</v>
      </c>
      <c r="G315">
        <v>-4023.9113333333198</v>
      </c>
      <c r="H315">
        <v>-6984.04</v>
      </c>
      <c r="I315">
        <v>-14.7273521709562</v>
      </c>
      <c r="J315">
        <v>-340.79</v>
      </c>
      <c r="K315">
        <f t="shared" si="45"/>
        <v>11204.059617768235</v>
      </c>
      <c r="L315">
        <f t="shared" si="45"/>
        <v>-25854</v>
      </c>
      <c r="M315">
        <f t="shared" si="45"/>
        <v>96901.626330530606</v>
      </c>
      <c r="N315">
        <f t="shared" si="45"/>
        <v>-357045.99000000022</v>
      </c>
      <c r="O315">
        <f t="shared" si="45"/>
        <v>-315.57730601670983</v>
      </c>
      <c r="P315">
        <f t="shared" si="45"/>
        <v>-10752.96</v>
      </c>
      <c r="Q315" t="str">
        <f>+Hoja3!K313</f>
        <v>2025-05-02 14:21:00,288976107.883145,664004953.178482,-603.733333333333,-1674,-4023.91133333332,-6984.04,-14.7273521709562,-340.79</v>
      </c>
      <c r="R315" s="5">
        <f t="shared" si="38"/>
        <v>-5</v>
      </c>
      <c r="S315" t="str">
        <f t="shared" si="39"/>
        <v>SELL</v>
      </c>
      <c r="T315">
        <f t="shared" si="40"/>
        <v>-2607.493737100855</v>
      </c>
      <c r="U315" s="8">
        <f t="shared" si="41"/>
        <v>-2.25</v>
      </c>
      <c r="V315" s="8">
        <f t="shared" si="42"/>
        <v>-550.78868960014393</v>
      </c>
      <c r="AF315" t="s">
        <v>11</v>
      </c>
    </row>
    <row r="316" spans="1:32" x14ac:dyDescent="0.25">
      <c r="A316" s="1">
        <f>+Hoja3!E314</f>
        <v>5694.5</v>
      </c>
      <c r="B316" s="4">
        <v>45779.598611111112</v>
      </c>
      <c r="C316">
        <v>288962958.98022097</v>
      </c>
      <c r="D316">
        <v>708996933.01749599</v>
      </c>
      <c r="E316">
        <v>3273.57024482109</v>
      </c>
      <c r="F316">
        <v>3552</v>
      </c>
      <c r="G316">
        <v>23994.722438794699</v>
      </c>
      <c r="H316">
        <v>21058.05</v>
      </c>
      <c r="I316">
        <v>34.032437540354799</v>
      </c>
      <c r="J316">
        <v>1300.1199999999999</v>
      </c>
      <c r="K316">
        <f t="shared" si="45"/>
        <v>14477.629862589325</v>
      </c>
      <c r="L316">
        <f t="shared" si="45"/>
        <v>-22302</v>
      </c>
      <c r="M316">
        <f t="shared" si="45"/>
        <v>120896.3487693253</v>
      </c>
      <c r="N316">
        <f t="shared" si="45"/>
        <v>-335987.94000000024</v>
      </c>
      <c r="O316">
        <f t="shared" si="45"/>
        <v>-281.54486847635502</v>
      </c>
      <c r="P316">
        <f t="shared" si="45"/>
        <v>-9452.84</v>
      </c>
      <c r="Q316" t="str">
        <f>+Hoja3!K314</f>
        <v>2025-05-02 14:22:00,288962958.980221,708996933.017496,3273.57024482109,3552,23994.7224387947,21058.05,34.0324375403548,1300.12</v>
      </c>
      <c r="R316" s="5">
        <f t="shared" si="38"/>
        <v>5</v>
      </c>
      <c r="S316" t="str">
        <f t="shared" si="39"/>
        <v>BUY</v>
      </c>
      <c r="T316">
        <f t="shared" si="40"/>
        <v>9987.7849752670099</v>
      </c>
      <c r="U316" s="8">
        <f t="shared" si="41"/>
        <v>-2</v>
      </c>
      <c r="V316" s="8">
        <f t="shared" si="42"/>
        <v>31.105210299368764</v>
      </c>
      <c r="AF316" t="s">
        <v>12</v>
      </c>
    </row>
    <row r="317" spans="1:32" x14ac:dyDescent="0.25">
      <c r="A317" s="1">
        <f>+Hoja3!E315</f>
        <v>5692</v>
      </c>
      <c r="B317" s="4">
        <v>45779.599305555559</v>
      </c>
      <c r="C317">
        <v>285768934.89003998</v>
      </c>
      <c r="D317">
        <v>631904003.90486598</v>
      </c>
      <c r="E317">
        <v>747.349999999999</v>
      </c>
      <c r="F317">
        <v>1109</v>
      </c>
      <c r="G317">
        <v>6964.7675000000499</v>
      </c>
      <c r="H317">
        <v>3905.49</v>
      </c>
      <c r="I317">
        <v>2.3025737134599602</v>
      </c>
      <c r="J317">
        <v>220.11</v>
      </c>
      <c r="K317">
        <f t="shared" si="45"/>
        <v>15224.979862589324</v>
      </c>
      <c r="L317">
        <f t="shared" si="45"/>
        <v>-21193</v>
      </c>
      <c r="M317">
        <f t="shared" si="45"/>
        <v>127861.11626932534</v>
      </c>
      <c r="N317">
        <f t="shared" si="45"/>
        <v>-332082.45000000024</v>
      </c>
      <c r="O317">
        <f t="shared" si="45"/>
        <v>-279.24229476289509</v>
      </c>
      <c r="P317">
        <f t="shared" si="45"/>
        <v>-9232.73</v>
      </c>
      <c r="Q317" t="str">
        <f>+Hoja3!K315</f>
        <v>2025-05-02 14:23:00,285768934.89004,631904003.904866,747.349999999999,1109,6964.76750000005,3905.49,2.30257371345996,220.11</v>
      </c>
      <c r="R317" s="5">
        <f t="shared" si="38"/>
        <v>5</v>
      </c>
      <c r="S317" t="str">
        <f t="shared" si="39"/>
        <v>BUY</v>
      </c>
      <c r="T317">
        <f t="shared" si="40"/>
        <v>2440.3340147427016</v>
      </c>
      <c r="U317" s="8">
        <f t="shared" si="41"/>
        <v>-0.75</v>
      </c>
      <c r="V317" s="8">
        <f t="shared" si="42"/>
        <v>624.05982859542598</v>
      </c>
      <c r="AF317" t="s">
        <v>11</v>
      </c>
    </row>
    <row r="318" spans="1:32" x14ac:dyDescent="0.25">
      <c r="A318" s="1">
        <f>+Hoja3!E316</f>
        <v>5693.25</v>
      </c>
      <c r="B318" s="4">
        <v>45779.6</v>
      </c>
      <c r="C318">
        <v>290101810.49101299</v>
      </c>
      <c r="D318">
        <v>709943684.08309901</v>
      </c>
      <c r="E318">
        <v>2535.2666666666801</v>
      </c>
      <c r="F318">
        <v>1606</v>
      </c>
      <c r="G318">
        <v>60799.510500000499</v>
      </c>
      <c r="H318">
        <v>16359.84</v>
      </c>
      <c r="I318">
        <v>-5.0434271323419599</v>
      </c>
      <c r="J318">
        <v>670.85</v>
      </c>
      <c r="K318">
        <f t="shared" si="45"/>
        <v>17760.246529256005</v>
      </c>
      <c r="L318">
        <f t="shared" si="45"/>
        <v>-19587</v>
      </c>
      <c r="M318">
        <f t="shared" si="45"/>
        <v>188660.62676932584</v>
      </c>
      <c r="N318">
        <f t="shared" si="45"/>
        <v>-315722.61000000022</v>
      </c>
      <c r="O318">
        <f t="shared" si="45"/>
        <v>-284.28572189523703</v>
      </c>
      <c r="P318">
        <f t="shared" si="45"/>
        <v>-8561.8799999999992</v>
      </c>
      <c r="Q318" t="str">
        <f>+Hoja3!K316</f>
        <v>2025-05-02 14:24:00,290101810.491013,709943684.083099,2535.26666666668,1606,60799.5105000005,16359.84,-5.04342713234196,670.85</v>
      </c>
      <c r="R318" s="5">
        <f t="shared" si="38"/>
        <v>3</v>
      </c>
      <c r="S318" t="str">
        <f t="shared" si="39"/>
        <v>BUY</v>
      </c>
      <c r="T318">
        <f t="shared" si="40"/>
        <v>15886.231414573635</v>
      </c>
      <c r="U318" s="8">
        <f t="shared" si="41"/>
        <v>0</v>
      </c>
      <c r="V318" s="8">
        <f t="shared" si="42"/>
        <v>4007.8315491305571</v>
      </c>
      <c r="AF318" t="s">
        <v>12</v>
      </c>
    </row>
    <row r="319" spans="1:32" x14ac:dyDescent="0.25">
      <c r="A319" s="1">
        <f>+Hoja3!E317</f>
        <v>5694.75</v>
      </c>
      <c r="B319" s="4">
        <v>45779.600694444445</v>
      </c>
      <c r="C319">
        <v>288083824.65676302</v>
      </c>
      <c r="D319">
        <v>706707439.02886903</v>
      </c>
      <c r="E319">
        <v>-280.208333333334</v>
      </c>
      <c r="F319">
        <v>1305</v>
      </c>
      <c r="G319">
        <v>-5668.0649166666999</v>
      </c>
      <c r="H319">
        <v>-2622.91</v>
      </c>
      <c r="I319">
        <v>-4.5106248879219404</v>
      </c>
      <c r="J319">
        <v>-93.07</v>
      </c>
      <c r="K319">
        <f t="shared" si="45"/>
        <v>17480.038195922669</v>
      </c>
      <c r="L319">
        <f t="shared" si="45"/>
        <v>-18282</v>
      </c>
      <c r="M319">
        <f t="shared" si="45"/>
        <v>182992.56185265913</v>
      </c>
      <c r="N319">
        <f t="shared" si="45"/>
        <v>-318345.52000000019</v>
      </c>
      <c r="O319">
        <f t="shared" si="45"/>
        <v>-288.79634678315898</v>
      </c>
      <c r="P319">
        <f t="shared" si="45"/>
        <v>-8654.9499999999989</v>
      </c>
      <c r="Q319" t="str">
        <f>+Hoja3!K317</f>
        <v>2025-05-02 14:25:00,288083824.656763,706707439.028869,-280.208333333334,1305,-5668.0649166667,-2622.91,-4.51062488792194,-93.07</v>
      </c>
      <c r="R319" s="5">
        <f t="shared" si="38"/>
        <v>-3</v>
      </c>
      <c r="S319" t="str">
        <f t="shared" si="39"/>
        <v>SELL</v>
      </c>
      <c r="T319">
        <f t="shared" si="40"/>
        <v>-1416.7111083109246</v>
      </c>
      <c r="U319" s="8">
        <f t="shared" si="41"/>
        <v>-0.25</v>
      </c>
      <c r="V319" s="8">
        <f t="shared" si="42"/>
        <v>3942.4080768320978</v>
      </c>
      <c r="AF319" t="s">
        <v>11</v>
      </c>
    </row>
    <row r="320" spans="1:32" x14ac:dyDescent="0.25">
      <c r="A320" s="1">
        <f>+Hoja3!E318</f>
        <v>5693.5</v>
      </c>
      <c r="B320" s="4">
        <v>45779.601388888892</v>
      </c>
      <c r="C320">
        <v>290069543.03569603</v>
      </c>
      <c r="D320">
        <v>718344231.09610796</v>
      </c>
      <c r="E320">
        <v>1630.8516666666701</v>
      </c>
      <c r="F320">
        <v>1399</v>
      </c>
      <c r="G320">
        <v>18787.286950000002</v>
      </c>
      <c r="H320">
        <v>15055.46</v>
      </c>
      <c r="I320">
        <v>1.52362963555783</v>
      </c>
      <c r="J320">
        <v>487.14</v>
      </c>
      <c r="K320">
        <f t="shared" si="45"/>
        <v>19110.889862589338</v>
      </c>
      <c r="L320">
        <f t="shared" si="45"/>
        <v>-16883</v>
      </c>
      <c r="M320">
        <f t="shared" si="45"/>
        <v>201779.84880265914</v>
      </c>
      <c r="N320">
        <f t="shared" si="45"/>
        <v>-303290.06000000017</v>
      </c>
      <c r="O320">
        <f t="shared" si="45"/>
        <v>-287.27271714760116</v>
      </c>
      <c r="P320">
        <f t="shared" si="45"/>
        <v>-8167.8099999999986</v>
      </c>
      <c r="Q320" t="str">
        <f>+Hoja3!K318</f>
        <v>2025-05-02 14:26:00,290069543.035696,718344231.096108,1630.85166666667,1399,18787.28695,15055.46,1.52362963555783,487.14</v>
      </c>
      <c r="R320" s="5">
        <f t="shared" si="38"/>
        <v>5</v>
      </c>
      <c r="S320" t="str">
        <f t="shared" si="39"/>
        <v>BUY</v>
      </c>
      <c r="T320">
        <f t="shared" si="40"/>
        <v>7146.0821159271127</v>
      </c>
      <c r="U320" s="8">
        <f t="shared" si="41"/>
        <v>0.5</v>
      </c>
      <c r="V320" s="8">
        <f t="shared" si="42"/>
        <v>3538.9214815786136</v>
      </c>
      <c r="AF320" t="s">
        <v>12</v>
      </c>
    </row>
    <row r="321" spans="1:32" x14ac:dyDescent="0.25">
      <c r="A321" s="1">
        <f>+Hoja3!E319</f>
        <v>5693.75</v>
      </c>
      <c r="B321" s="4">
        <v>45779.602777777778</v>
      </c>
      <c r="C321">
        <v>288106429.03450799</v>
      </c>
      <c r="D321">
        <v>689959872.99161804</v>
      </c>
      <c r="E321">
        <v>464.48999999999899</v>
      </c>
      <c r="F321">
        <v>166</v>
      </c>
      <c r="G321">
        <v>955.436866666622</v>
      </c>
      <c r="H321">
        <v>-1712.14</v>
      </c>
      <c r="I321">
        <v>-4.1714928933792201</v>
      </c>
      <c r="J321">
        <v>79.88</v>
      </c>
      <c r="K321">
        <f t="shared" si="45"/>
        <v>19575.379862589336</v>
      </c>
      <c r="L321">
        <f t="shared" si="45"/>
        <v>-16717</v>
      </c>
      <c r="M321">
        <f t="shared" si="45"/>
        <v>202735.28566932576</v>
      </c>
      <c r="N321">
        <f t="shared" si="45"/>
        <v>-305002.20000000019</v>
      </c>
      <c r="O321">
        <f t="shared" si="45"/>
        <v>-291.44421004098035</v>
      </c>
      <c r="P321">
        <f t="shared" si="45"/>
        <v>-8087.9299999999985</v>
      </c>
      <c r="Q321" t="str">
        <f>+Hoja3!K319</f>
        <v>2025-05-02 14:28:00,288106429.034508,689959872.991618,464.489999999999,166,955.436866666622,-1712.14,-4.17149289337922,79.88</v>
      </c>
      <c r="R321" s="5">
        <f t="shared" si="38"/>
        <v>1</v>
      </c>
      <c r="S321" t="str">
        <f t="shared" si="39"/>
        <v>NEUTRAL</v>
      </c>
      <c r="T321">
        <f t="shared" si="40"/>
        <v>-102.99892524535149</v>
      </c>
      <c r="U321" s="8">
        <f t="shared" si="41"/>
        <v>1</v>
      </c>
      <c r="V321" s="8">
        <f t="shared" si="42"/>
        <v>3613.2202374287008</v>
      </c>
      <c r="AF321" t="s">
        <v>12</v>
      </c>
    </row>
    <row r="322" spans="1:32" x14ac:dyDescent="0.25">
      <c r="A322" s="1">
        <f>+Hoja3!E320</f>
        <v>5693.5</v>
      </c>
      <c r="B322" s="4">
        <v>45779.603472222225</v>
      </c>
      <c r="C322">
        <v>288238109.222736</v>
      </c>
      <c r="D322">
        <v>696429318.921929</v>
      </c>
      <c r="E322">
        <v>-738.51666666666699</v>
      </c>
      <c r="F322">
        <v>-832</v>
      </c>
      <c r="G322">
        <v>1592.3043333333401</v>
      </c>
      <c r="H322">
        <v>-766.34</v>
      </c>
      <c r="I322">
        <v>-4.2112091806672201</v>
      </c>
      <c r="J322">
        <v>-155.87</v>
      </c>
      <c r="K322">
        <f t="shared" si="45"/>
        <v>18836.86319592267</v>
      </c>
      <c r="L322">
        <f t="shared" si="45"/>
        <v>-17549</v>
      </c>
      <c r="M322">
        <f t="shared" si="45"/>
        <v>204327.5900026591</v>
      </c>
      <c r="N322">
        <f t="shared" si="45"/>
        <v>-305768.54000000021</v>
      </c>
      <c r="O322">
        <f t="shared" si="45"/>
        <v>-295.65541922164755</v>
      </c>
      <c r="P322">
        <f t="shared" si="45"/>
        <v>-8243.7999999999993</v>
      </c>
      <c r="Q322" t="str">
        <f>+Hoja3!K320</f>
        <v>2025-05-02 14:29:00,288238109.222736,696429318.921929,-738.516666666667,-832,1592.30433333334,-766.34,-4.21120918066722,-155.87</v>
      </c>
      <c r="R322" s="5">
        <f t="shared" si="38"/>
        <v>-3</v>
      </c>
      <c r="S322" t="str">
        <f t="shared" si="39"/>
        <v>SELL</v>
      </c>
      <c r="T322">
        <f t="shared" si="40"/>
        <v>-33.223375169465413</v>
      </c>
      <c r="U322" s="8">
        <f t="shared" si="41"/>
        <v>1</v>
      </c>
      <c r="V322" s="8">
        <f t="shared" si="42"/>
        <v>3912.5006718354825</v>
      </c>
      <c r="AF322" t="s">
        <v>11</v>
      </c>
    </row>
    <row r="323" spans="1:32" x14ac:dyDescent="0.25">
      <c r="A323" s="1">
        <f>+Hoja3!E321</f>
        <v>5691.5</v>
      </c>
      <c r="B323" s="4">
        <v>45779.604166666664</v>
      </c>
      <c r="C323">
        <v>286418646.48519403</v>
      </c>
      <c r="D323">
        <v>688125466.91039598</v>
      </c>
      <c r="E323">
        <v>213.176666666665</v>
      </c>
      <c r="F323">
        <v>200</v>
      </c>
      <c r="G323">
        <v>3811.2481333333299</v>
      </c>
      <c r="H323">
        <v>3713.43</v>
      </c>
      <c r="I323">
        <v>5.5029454299326002</v>
      </c>
      <c r="J323">
        <v>168.99</v>
      </c>
      <c r="K323">
        <f t="shared" si="45"/>
        <v>19050.039862589336</v>
      </c>
      <c r="L323">
        <f t="shared" si="45"/>
        <v>-17349</v>
      </c>
      <c r="M323">
        <f t="shared" si="45"/>
        <v>208138.83813599244</v>
      </c>
      <c r="N323">
        <f t="shared" si="45"/>
        <v>-302055.11000000022</v>
      </c>
      <c r="O323">
        <f t="shared" si="45"/>
        <v>-290.15247379171495</v>
      </c>
      <c r="P323">
        <f t="shared" si="45"/>
        <v>-8074.8099999999995</v>
      </c>
      <c r="Q323" t="str">
        <f>+Hoja3!K321</f>
        <v>2025-05-02 14:30:00,286418646.485194,688125466.910396,213.176666666665,200,3811.24813333333,3713.43,5.5029454299326,168.99</v>
      </c>
      <c r="R323" s="5">
        <f t="shared" si="38"/>
        <v>5</v>
      </c>
      <c r="S323" t="str">
        <f t="shared" si="39"/>
        <v>BUY</v>
      </c>
      <c r="T323">
        <f t="shared" si="40"/>
        <v>1579.8342157526524</v>
      </c>
      <c r="U323" s="8">
        <f t="shared" si="41"/>
        <v>2.25</v>
      </c>
      <c r="V323" s="8">
        <f t="shared" si="42"/>
        <v>4435.9166659421708</v>
      </c>
      <c r="AF323" t="s">
        <v>12</v>
      </c>
    </row>
    <row r="324" spans="1:32" x14ac:dyDescent="0.25">
      <c r="A324" s="1">
        <f>+Hoja3!E322</f>
        <v>5692.25</v>
      </c>
      <c r="B324" s="4">
        <v>45779.604861111111</v>
      </c>
      <c r="C324">
        <v>290433027.08239102</v>
      </c>
      <c r="D324">
        <v>692607602.05677402</v>
      </c>
      <c r="E324">
        <v>-574.53500000000201</v>
      </c>
      <c r="F324">
        <v>405</v>
      </c>
      <c r="G324">
        <v>1314.3414499999701</v>
      </c>
      <c r="H324">
        <v>2597.69</v>
      </c>
      <c r="I324">
        <v>-5.4515505424949398</v>
      </c>
      <c r="J324">
        <v>213.45</v>
      </c>
      <c r="K324">
        <f t="shared" ref="K324:P339" si="46">+K323+E324</f>
        <v>18475.504862589332</v>
      </c>
      <c r="L324">
        <f t="shared" si="46"/>
        <v>-16944</v>
      </c>
      <c r="M324">
        <f t="shared" si="46"/>
        <v>209453.17958599242</v>
      </c>
      <c r="N324">
        <f t="shared" si="46"/>
        <v>-299457.42000000022</v>
      </c>
      <c r="O324">
        <f t="shared" si="46"/>
        <v>-295.6040243342099</v>
      </c>
      <c r="P324">
        <f t="shared" si="46"/>
        <v>-7861.36</v>
      </c>
      <c r="Q324" t="str">
        <f>+Hoja3!K322</f>
        <v>2025-05-02 14:31:00,290433027.082391,692607602.056774,-574.535000000002,405,1314.34144999997,2597.69,-5.45155054249494,213.45</v>
      </c>
      <c r="R324" s="5">
        <f t="shared" ref="R324:R372" si="47">SIGN(F324)*ABS(F324)/MAX(1,ABS(F324)) + SIGN(G324)*ABS(G324)/MAX(1,ABS(G324)) + SIGN(H324)*ABS(H324)/MAX(1,ABS(H324)) + SIGN(I324)*ABS(I324)/MAX(1,ABS(I324)) + SIGN(J324)*ABS(J324)/MAX(1,ABS(J324))</f>
        <v>3</v>
      </c>
      <c r="S324" t="str">
        <f t="shared" ref="S324:S372" si="48">IF(R324&gt;2,"BUY",IF(R324&lt;-2,"SELL","NEUTRAL"))</f>
        <v>BUY</v>
      </c>
      <c r="T324">
        <f t="shared" ref="T324:T372" si="49">0.2*F324 + 0.2*G324 + 0.2*H324 + 0.2*I324 + 0.2*J324</f>
        <v>905.00597989149492</v>
      </c>
      <c r="U324" s="8">
        <f t="shared" si="41"/>
        <v>2</v>
      </c>
      <c r="V324" s="8">
        <f t="shared" si="42"/>
        <v>3300.5692915202321</v>
      </c>
      <c r="AF324" t="s">
        <v>11</v>
      </c>
    </row>
    <row r="325" spans="1:32" x14ac:dyDescent="0.25">
      <c r="A325" s="1">
        <f>+Hoja3!E323</f>
        <v>5691.25</v>
      </c>
      <c r="B325" s="4">
        <v>45779.605555555558</v>
      </c>
      <c r="C325">
        <v>289939414.51942003</v>
      </c>
      <c r="D325">
        <v>654462619.82062399</v>
      </c>
      <c r="E325">
        <v>-837.13999999999896</v>
      </c>
      <c r="F325">
        <v>-178</v>
      </c>
      <c r="G325">
        <v>109.462933333339</v>
      </c>
      <c r="H325">
        <v>2629.13</v>
      </c>
      <c r="I325">
        <v>-3.61619537451499</v>
      </c>
      <c r="J325">
        <v>79.97</v>
      </c>
      <c r="K325">
        <f t="shared" si="46"/>
        <v>17638.364862589333</v>
      </c>
      <c r="L325">
        <f t="shared" si="46"/>
        <v>-17122</v>
      </c>
      <c r="M325">
        <f t="shared" si="46"/>
        <v>209562.64251932575</v>
      </c>
      <c r="N325">
        <f t="shared" si="46"/>
        <v>-296828.29000000021</v>
      </c>
      <c r="O325">
        <f t="shared" si="46"/>
        <v>-299.22021970872487</v>
      </c>
      <c r="P325">
        <f t="shared" si="46"/>
        <v>-7781.3899999999994</v>
      </c>
      <c r="Q325" t="str">
        <f>+Hoja3!K323</f>
        <v>2025-05-02 14:32:00,289939414.51942,654462619.820624,-837.139999999999,-178,109.462933333339,2629.13,-3.61619537451499,79.97</v>
      </c>
      <c r="R325" s="5">
        <f t="shared" si="47"/>
        <v>1</v>
      </c>
      <c r="S325" t="str">
        <f t="shared" si="48"/>
        <v>NEUTRAL</v>
      </c>
      <c r="T325">
        <f t="shared" si="49"/>
        <v>527.38934759176482</v>
      </c>
      <c r="U325" s="8">
        <f t="shared" si="41"/>
        <v>1.5</v>
      </c>
      <c r="V325" s="8">
        <f t="shared" si="42"/>
        <v>3061.4512081263647</v>
      </c>
      <c r="AF325" t="s">
        <v>12</v>
      </c>
    </row>
    <row r="326" spans="1:32" x14ac:dyDescent="0.25">
      <c r="A326" s="1">
        <f>+Hoja3!E324</f>
        <v>5691.75</v>
      </c>
      <c r="B326" s="4">
        <v>45779.606249999997</v>
      </c>
      <c r="C326">
        <v>289680436.722018</v>
      </c>
      <c r="D326">
        <v>674997962.45427096</v>
      </c>
      <c r="E326">
        <v>1097.44333333333</v>
      </c>
      <c r="F326">
        <v>750</v>
      </c>
      <c r="G326">
        <v>7474.6875333333301</v>
      </c>
      <c r="H326">
        <v>3640.23</v>
      </c>
      <c r="I326">
        <v>-14.172133541453499</v>
      </c>
      <c r="J326">
        <v>241.44</v>
      </c>
      <c r="K326">
        <f t="shared" si="46"/>
        <v>18735.808195922662</v>
      </c>
      <c r="L326">
        <f t="shared" si="46"/>
        <v>-16372</v>
      </c>
      <c r="M326">
        <f t="shared" si="46"/>
        <v>217037.33005265909</v>
      </c>
      <c r="N326">
        <f t="shared" si="46"/>
        <v>-293188.06000000023</v>
      </c>
      <c r="O326">
        <f t="shared" si="46"/>
        <v>-313.39235325017836</v>
      </c>
      <c r="P326">
        <f t="shared" si="46"/>
        <v>-7539.95</v>
      </c>
      <c r="Q326" t="str">
        <f>+Hoja3!K324</f>
        <v>2025-05-02 14:33:00,289680436.722018,674997962.454271,1097.44333333333,750,7474.68753333333,3640.23,-14.1721335414535,241.44</v>
      </c>
      <c r="R326" s="5">
        <f t="shared" si="47"/>
        <v>3</v>
      </c>
      <c r="S326" t="str">
        <f t="shared" si="48"/>
        <v>BUY</v>
      </c>
      <c r="T326">
        <f t="shared" si="49"/>
        <v>2418.4370799583758</v>
      </c>
      <c r="U326" s="8">
        <f t="shared" si="41"/>
        <v>1.5</v>
      </c>
      <c r="V326" s="8">
        <f t="shared" si="42"/>
        <v>1377.9769162994573</v>
      </c>
      <c r="AF326" t="s">
        <v>12</v>
      </c>
    </row>
    <row r="327" spans="1:32" x14ac:dyDescent="0.25">
      <c r="A327" s="1">
        <f>+Hoja3!E325</f>
        <v>5688.25</v>
      </c>
      <c r="B327" s="4">
        <v>45779.606944444444</v>
      </c>
      <c r="C327">
        <v>275475962.28744</v>
      </c>
      <c r="D327">
        <v>418658223.54714698</v>
      </c>
      <c r="E327">
        <v>452.87272727272699</v>
      </c>
      <c r="F327">
        <v>102</v>
      </c>
      <c r="G327">
        <v>7687.7207090908696</v>
      </c>
      <c r="H327">
        <v>-2982.3</v>
      </c>
      <c r="I327">
        <v>6.4140018893666602</v>
      </c>
      <c r="J327">
        <v>13.13</v>
      </c>
      <c r="K327">
        <f t="shared" si="46"/>
        <v>19188.680923195388</v>
      </c>
      <c r="L327">
        <f t="shared" si="46"/>
        <v>-16270</v>
      </c>
      <c r="M327">
        <f t="shared" si="46"/>
        <v>224725.05076174997</v>
      </c>
      <c r="N327">
        <f t="shared" si="46"/>
        <v>-296170.36000000022</v>
      </c>
      <c r="O327">
        <f t="shared" si="46"/>
        <v>-306.9783513608117</v>
      </c>
      <c r="P327">
        <f t="shared" si="46"/>
        <v>-7526.82</v>
      </c>
      <c r="Q327" t="str">
        <f>+Hoja3!K325</f>
        <v>2025-05-02 14:34:00,275475962.28744,418658223.547147,452.872727272727,102,7687.72070909087,-2982.3,6.41400188936666,13.13</v>
      </c>
      <c r="R327" s="5">
        <f t="shared" si="47"/>
        <v>3</v>
      </c>
      <c r="S327" t="str">
        <f t="shared" si="48"/>
        <v>BUY</v>
      </c>
      <c r="T327">
        <f t="shared" si="49"/>
        <v>965.39294219604733</v>
      </c>
      <c r="U327" s="8">
        <f t="shared" si="41"/>
        <v>2.25</v>
      </c>
      <c r="V327" s="8">
        <f t="shared" si="42"/>
        <v>1675.7399226128289</v>
      </c>
      <c r="AF327" t="s">
        <v>11</v>
      </c>
    </row>
    <row r="328" spans="1:32" x14ac:dyDescent="0.25">
      <c r="A328" s="1">
        <f>+Hoja3!E326</f>
        <v>5688.75</v>
      </c>
      <c r="B328" s="4">
        <v>45779.607638888891</v>
      </c>
      <c r="C328">
        <v>286899092.27459598</v>
      </c>
      <c r="D328">
        <v>579620431.70645404</v>
      </c>
      <c r="E328">
        <v>3033.8093506493501</v>
      </c>
      <c r="F328">
        <v>1848</v>
      </c>
      <c r="G328">
        <v>55715.503374025997</v>
      </c>
      <c r="H328">
        <v>21097.07</v>
      </c>
      <c r="I328">
        <v>0.77893574036014501</v>
      </c>
      <c r="J328">
        <v>1223.3</v>
      </c>
      <c r="K328">
        <f t="shared" si="46"/>
        <v>22222.490273844738</v>
      </c>
      <c r="L328">
        <f t="shared" si="46"/>
        <v>-14422</v>
      </c>
      <c r="M328">
        <f t="shared" si="46"/>
        <v>280440.55413577595</v>
      </c>
      <c r="N328">
        <f t="shared" si="46"/>
        <v>-275073.29000000021</v>
      </c>
      <c r="O328">
        <f t="shared" si="46"/>
        <v>-306.19941562045153</v>
      </c>
      <c r="P328">
        <f t="shared" si="46"/>
        <v>-6303.5199999999995</v>
      </c>
      <c r="Q328" t="str">
        <f>+Hoja3!K326</f>
        <v>2025-05-02 14:35:00,286899092.274596,579620431.706454,3033.80935064935,1848,55715.503374026,21097.07,0.778935740360145,1223.3</v>
      </c>
      <c r="R328" s="5">
        <f t="shared" si="47"/>
        <v>4.7789357403601453</v>
      </c>
      <c r="S328" t="str">
        <f t="shared" si="48"/>
        <v>BUY</v>
      </c>
      <c r="T328">
        <f t="shared" si="49"/>
        <v>15976.930461953274</v>
      </c>
      <c r="U328" s="8">
        <f t="shared" si="41"/>
        <v>2.2223669675450184</v>
      </c>
      <c r="V328" s="8">
        <f t="shared" si="42"/>
        <v>2779.595965866099</v>
      </c>
      <c r="AF328" t="s">
        <v>12</v>
      </c>
    </row>
    <row r="329" spans="1:32" x14ac:dyDescent="0.25">
      <c r="A329" s="1">
        <f>+Hoja3!E327</f>
        <v>5688.25</v>
      </c>
      <c r="B329" s="4">
        <v>45779.60833333333</v>
      </c>
      <c r="C329">
        <v>287691642.215639</v>
      </c>
      <c r="D329">
        <v>559032379.29972994</v>
      </c>
      <c r="E329">
        <v>-1397.6708241758199</v>
      </c>
      <c r="F329">
        <v>-2081</v>
      </c>
      <c r="G329">
        <v>-3919.3229401098502</v>
      </c>
      <c r="H329">
        <v>-7434.05</v>
      </c>
      <c r="I329">
        <v>31.730108725247099</v>
      </c>
      <c r="J329">
        <v>-610.1</v>
      </c>
      <c r="K329">
        <f t="shared" si="46"/>
        <v>20824.819449668918</v>
      </c>
      <c r="L329">
        <f t="shared" si="46"/>
        <v>-16503</v>
      </c>
      <c r="M329">
        <f t="shared" si="46"/>
        <v>276521.23119566613</v>
      </c>
      <c r="N329">
        <f t="shared" si="46"/>
        <v>-282507.3400000002</v>
      </c>
      <c r="O329">
        <f t="shared" si="46"/>
        <v>-274.46930689520445</v>
      </c>
      <c r="P329">
        <f t="shared" si="46"/>
        <v>-6913.62</v>
      </c>
      <c r="Q329" t="str">
        <f>+Hoja3!K327</f>
        <v>2025-05-02 14:36:00,287691642.215639,559032379.29973,-1397.67082417582,-2081,-3919.32294010985,-7434.05,31.7301087252471,-610.1</v>
      </c>
      <c r="R329" s="5">
        <f t="shared" si="47"/>
        <v>-3</v>
      </c>
      <c r="S329" t="str">
        <f t="shared" si="48"/>
        <v>SELL</v>
      </c>
      <c r="T329">
        <f t="shared" si="49"/>
        <v>-2802.5485662769211</v>
      </c>
      <c r="U329" s="8">
        <f t="shared" si="41"/>
        <v>1.7223669675450184</v>
      </c>
      <c r="V329" s="8">
        <f t="shared" si="42"/>
        <v>2442.152260737153</v>
      </c>
      <c r="AF329" t="s">
        <v>11</v>
      </c>
    </row>
    <row r="330" spans="1:32" x14ac:dyDescent="0.25">
      <c r="A330" s="1">
        <f>+Hoja3!E328</f>
        <v>5690</v>
      </c>
      <c r="B330" s="4">
        <v>45779.609027777777</v>
      </c>
      <c r="C330">
        <v>290560459.332012</v>
      </c>
      <c r="D330">
        <v>635173490.31081295</v>
      </c>
      <c r="E330">
        <v>-71.586190476191405</v>
      </c>
      <c r="F330">
        <v>652</v>
      </c>
      <c r="G330">
        <v>-4870.4560904761902</v>
      </c>
      <c r="H330">
        <v>-346.65</v>
      </c>
      <c r="I330">
        <v>-7.9736258601452903</v>
      </c>
      <c r="J330">
        <v>181.62</v>
      </c>
      <c r="K330">
        <f t="shared" si="46"/>
        <v>20753.233259192726</v>
      </c>
      <c r="L330">
        <f t="shared" si="46"/>
        <v>-15851</v>
      </c>
      <c r="M330">
        <f t="shared" si="46"/>
        <v>271650.77510518994</v>
      </c>
      <c r="N330">
        <f t="shared" si="46"/>
        <v>-282853.99000000022</v>
      </c>
      <c r="O330">
        <f t="shared" si="46"/>
        <v>-282.44293275534972</v>
      </c>
      <c r="P330">
        <f t="shared" si="46"/>
        <v>-6732</v>
      </c>
      <c r="Q330" t="str">
        <f>+Hoja3!K328</f>
        <v>2025-05-02 14:37:00,290560459.332012,635173490.310813,-71.5861904761914,652,-4870.45609047619,-346.65,-7.97362586014529,181.62</v>
      </c>
      <c r="R330" s="5">
        <f t="shared" si="47"/>
        <v>-1</v>
      </c>
      <c r="S330" t="str">
        <f t="shared" si="48"/>
        <v>NEUTRAL</v>
      </c>
      <c r="T330">
        <f t="shared" si="49"/>
        <v>-878.29194326726724</v>
      </c>
      <c r="U330" s="8">
        <f t="shared" si="41"/>
        <v>1.9723669675450184</v>
      </c>
      <c r="V330" s="8">
        <f t="shared" si="42"/>
        <v>2336.5186897249278</v>
      </c>
      <c r="AF330" t="s">
        <v>13</v>
      </c>
    </row>
    <row r="331" spans="1:32" x14ac:dyDescent="0.25">
      <c r="A331" s="1">
        <f>+Hoja3!E329</f>
        <v>5692.75</v>
      </c>
      <c r="B331" s="4">
        <v>45779.609722222223</v>
      </c>
      <c r="C331">
        <v>287920499.82583398</v>
      </c>
      <c r="D331">
        <v>664931332.47242105</v>
      </c>
      <c r="E331">
        <v>-656.45476190476404</v>
      </c>
      <c r="F331">
        <v>-286</v>
      </c>
      <c r="G331">
        <v>-774.50657142859404</v>
      </c>
      <c r="H331">
        <v>-4887.5</v>
      </c>
      <c r="I331">
        <v>-5.6795712069763598</v>
      </c>
      <c r="J331">
        <v>-222.27</v>
      </c>
      <c r="K331">
        <f t="shared" si="46"/>
        <v>20096.778497287964</v>
      </c>
      <c r="L331">
        <f t="shared" si="46"/>
        <v>-16137</v>
      </c>
      <c r="M331">
        <f t="shared" si="46"/>
        <v>270876.26853376132</v>
      </c>
      <c r="N331">
        <f t="shared" si="46"/>
        <v>-287741.49000000022</v>
      </c>
      <c r="O331">
        <f t="shared" si="46"/>
        <v>-288.12250396232605</v>
      </c>
      <c r="P331">
        <f t="shared" si="46"/>
        <v>-6954.27</v>
      </c>
      <c r="Q331" t="str">
        <f>+Hoja3!K329</f>
        <v>2025-05-02 14:38:00,287920499.825834,664931332.472421,-656.454761904764,-286,-774.506571428594,-4887.5,-5.67957120697636,-222.27</v>
      </c>
      <c r="R331" s="5">
        <f t="shared" si="47"/>
        <v>-5</v>
      </c>
      <c r="S331" t="str">
        <f t="shared" si="48"/>
        <v>SELL</v>
      </c>
      <c r="T331">
        <f t="shared" si="49"/>
        <v>-1235.1912285271142</v>
      </c>
      <c r="U331" s="8">
        <f t="shared" ref="U331:U372" si="50">AVERAGE(R324:R331)</f>
        <v>0.72236696754501817</v>
      </c>
      <c r="V331" s="8">
        <f t="shared" ref="V331:V372" si="51">AVERAGE(T324:T331)</f>
        <v>1984.6405091899569</v>
      </c>
      <c r="AF331" t="s">
        <v>13</v>
      </c>
    </row>
    <row r="332" spans="1:32" x14ac:dyDescent="0.25">
      <c r="A332" s="1">
        <f>+Hoja3!E330</f>
        <v>5693</v>
      </c>
      <c r="B332" s="4">
        <v>45779.61041666667</v>
      </c>
      <c r="C332">
        <v>290281741.72677302</v>
      </c>
      <c r="D332">
        <v>691495310.904585</v>
      </c>
      <c r="E332">
        <v>1134.9080952381</v>
      </c>
      <c r="F332">
        <v>1346</v>
      </c>
      <c r="G332">
        <v>6981.3242952381097</v>
      </c>
      <c r="H332">
        <v>8707.8700000000008</v>
      </c>
      <c r="I332">
        <v>15.537985583056701</v>
      </c>
      <c r="J332">
        <v>680.36</v>
      </c>
      <c r="K332">
        <f t="shared" si="46"/>
        <v>21231.686592526064</v>
      </c>
      <c r="L332">
        <f t="shared" si="46"/>
        <v>-14791</v>
      </c>
      <c r="M332">
        <f t="shared" si="46"/>
        <v>277857.59282899945</v>
      </c>
      <c r="N332">
        <f t="shared" si="46"/>
        <v>-279033.62000000023</v>
      </c>
      <c r="O332">
        <f t="shared" si="46"/>
        <v>-272.58451837926935</v>
      </c>
      <c r="P332">
        <f t="shared" si="46"/>
        <v>-6273.9100000000008</v>
      </c>
      <c r="Q332" t="str">
        <f>+Hoja3!K330</f>
        <v>2025-05-02 14:39:00,290281741.726773,691495310.904585,1134.9080952381,1346,6981.32429523811,8707.87,15.5379855830567,680.36</v>
      </c>
      <c r="R332" s="5">
        <f t="shared" si="47"/>
        <v>5</v>
      </c>
      <c r="S332" t="str">
        <f t="shared" si="48"/>
        <v>BUY</v>
      </c>
      <c r="T332">
        <f t="shared" si="49"/>
        <v>3546.2184561642339</v>
      </c>
      <c r="U332" s="8">
        <f t="shared" si="50"/>
        <v>0.97236696754501817</v>
      </c>
      <c r="V332" s="8">
        <f t="shared" si="51"/>
        <v>2314.7920687240494</v>
      </c>
      <c r="AF332" t="s">
        <v>12</v>
      </c>
    </row>
    <row r="333" spans="1:32" x14ac:dyDescent="0.25">
      <c r="A333" s="1">
        <f>+Hoja3!E331</f>
        <v>5693.75</v>
      </c>
      <c r="B333" s="4">
        <v>45779.611111111109</v>
      </c>
      <c r="C333">
        <v>290363734.69187802</v>
      </c>
      <c r="D333">
        <v>712093587.98878503</v>
      </c>
      <c r="E333">
        <v>932.95476190476199</v>
      </c>
      <c r="F333">
        <v>897</v>
      </c>
      <c r="G333">
        <v>5059.1313333333101</v>
      </c>
      <c r="H333">
        <v>3962.08</v>
      </c>
      <c r="I333">
        <v>0.66932655535298702</v>
      </c>
      <c r="J333">
        <v>377.71</v>
      </c>
      <c r="K333">
        <f t="shared" si="46"/>
        <v>22164.641354430827</v>
      </c>
      <c r="L333">
        <f t="shared" si="46"/>
        <v>-13894</v>
      </c>
      <c r="M333">
        <f t="shared" si="46"/>
        <v>282916.72416233277</v>
      </c>
      <c r="N333">
        <f t="shared" si="46"/>
        <v>-275071.54000000021</v>
      </c>
      <c r="O333">
        <f t="shared" si="46"/>
        <v>-271.91519182391636</v>
      </c>
      <c r="P333">
        <f t="shared" si="46"/>
        <v>-5896.2000000000007</v>
      </c>
      <c r="Q333" t="str">
        <f>+Hoja3!K331</f>
        <v>2025-05-02 14:40:00,290363734.691878,712093587.988785,932.954761904762,897,5059.13133333331,3962.08,0.669326555352987,377.71</v>
      </c>
      <c r="R333" s="5">
        <f t="shared" si="47"/>
        <v>4.6693265553529866</v>
      </c>
      <c r="S333" t="str">
        <f t="shared" si="48"/>
        <v>BUY</v>
      </c>
      <c r="T333">
        <f t="shared" si="49"/>
        <v>2059.3181319777327</v>
      </c>
      <c r="U333" s="8">
        <f t="shared" si="50"/>
        <v>1.4310327869641415</v>
      </c>
      <c r="V333" s="8">
        <f t="shared" si="51"/>
        <v>2506.2831667722953</v>
      </c>
      <c r="AF333" t="s">
        <v>13</v>
      </c>
    </row>
    <row r="334" spans="1:32" x14ac:dyDescent="0.25">
      <c r="A334" s="1">
        <f>+Hoja3!E332</f>
        <v>5692</v>
      </c>
      <c r="B334" s="4">
        <v>45779.611805555556</v>
      </c>
      <c r="C334">
        <v>291492557.86993599</v>
      </c>
      <c r="D334">
        <v>692223800.03320396</v>
      </c>
      <c r="E334">
        <v>597.41111111111195</v>
      </c>
      <c r="F334">
        <v>997</v>
      </c>
      <c r="G334">
        <v>7009.8343333333496</v>
      </c>
      <c r="H334">
        <v>3471.05</v>
      </c>
      <c r="I334">
        <v>-12.9430828473345</v>
      </c>
      <c r="J334">
        <v>163.22999999999999</v>
      </c>
      <c r="K334">
        <f t="shared" si="46"/>
        <v>22762.052465541939</v>
      </c>
      <c r="L334">
        <f t="shared" si="46"/>
        <v>-12897</v>
      </c>
      <c r="M334">
        <f t="shared" si="46"/>
        <v>289926.55849566613</v>
      </c>
      <c r="N334">
        <f t="shared" si="46"/>
        <v>-271600.49000000022</v>
      </c>
      <c r="O334">
        <f t="shared" si="46"/>
        <v>-284.85827467125085</v>
      </c>
      <c r="P334">
        <f t="shared" si="46"/>
        <v>-5732.9700000000012</v>
      </c>
      <c r="Q334" t="str">
        <f>+Hoja3!K332</f>
        <v>2025-05-02 14:41:00,291492557.869936,692223800.033204,597.411111111112,997,7009.83433333335,3471.05,-12.9430828473345,163.23</v>
      </c>
      <c r="R334" s="5">
        <f t="shared" si="47"/>
        <v>3</v>
      </c>
      <c r="S334" t="str">
        <f t="shared" si="48"/>
        <v>BUY</v>
      </c>
      <c r="T334">
        <f t="shared" si="49"/>
        <v>2325.6342500972032</v>
      </c>
      <c r="U334" s="8">
        <f t="shared" si="50"/>
        <v>1.4310327869641415</v>
      </c>
      <c r="V334" s="8">
        <f t="shared" si="51"/>
        <v>2494.6828130396484</v>
      </c>
      <c r="AF334" t="s">
        <v>12</v>
      </c>
    </row>
    <row r="335" spans="1:32" x14ac:dyDescent="0.25">
      <c r="A335" s="1">
        <f>+Hoja3!E333</f>
        <v>5690.5</v>
      </c>
      <c r="B335" s="4">
        <v>45779.612500000003</v>
      </c>
      <c r="C335">
        <v>276472029.63272601</v>
      </c>
      <c r="D335">
        <v>689714091.74221098</v>
      </c>
      <c r="E335">
        <v>-380.8</v>
      </c>
      <c r="F335">
        <v>374</v>
      </c>
      <c r="G335">
        <v>7715.0753333333596</v>
      </c>
      <c r="H335">
        <v>2289.2199999999998</v>
      </c>
      <c r="I335">
        <v>4.17082783196006</v>
      </c>
      <c r="J335">
        <v>1.22999999999999</v>
      </c>
      <c r="K335">
        <f t="shared" si="46"/>
        <v>22381.25246554194</v>
      </c>
      <c r="L335">
        <f t="shared" si="46"/>
        <v>-12523</v>
      </c>
      <c r="M335">
        <f t="shared" si="46"/>
        <v>297641.63382899947</v>
      </c>
      <c r="N335">
        <f t="shared" si="46"/>
        <v>-269311.27000000025</v>
      </c>
      <c r="O335">
        <f t="shared" si="46"/>
        <v>-280.68744683929077</v>
      </c>
      <c r="P335">
        <f t="shared" si="46"/>
        <v>-5731.7400000000016</v>
      </c>
      <c r="Q335" t="str">
        <f>+Hoja3!K333</f>
        <v>2025-05-02 14:42:00,276472029.632726,689714091.742211,-380.8,374,7715.07533333336,2289.22,4.17082783196006,1.22999999999999</v>
      </c>
      <c r="R335" s="5">
        <f t="shared" si="47"/>
        <v>5</v>
      </c>
      <c r="S335" t="str">
        <f t="shared" si="48"/>
        <v>BUY</v>
      </c>
      <c r="T335">
        <f t="shared" si="49"/>
        <v>2076.7392322330643</v>
      </c>
      <c r="U335" s="8">
        <f t="shared" si="50"/>
        <v>1.6810327869641415</v>
      </c>
      <c r="V335" s="8">
        <f t="shared" si="51"/>
        <v>2633.6010992942756</v>
      </c>
      <c r="AF335" t="s">
        <v>12</v>
      </c>
    </row>
    <row r="336" spans="1:32" x14ac:dyDescent="0.25">
      <c r="A336" s="1">
        <f>+Hoja3!E334</f>
        <v>5690.75</v>
      </c>
      <c r="B336" s="4">
        <v>45779.613194444442</v>
      </c>
      <c r="C336">
        <v>287984687.93695003</v>
      </c>
      <c r="D336">
        <v>631232923.57929802</v>
      </c>
      <c r="E336">
        <v>89.8316666666678</v>
      </c>
      <c r="F336">
        <v>281</v>
      </c>
      <c r="G336">
        <v>-875.00164999999402</v>
      </c>
      <c r="H336">
        <v>810</v>
      </c>
      <c r="I336">
        <v>-4.8161448377392899</v>
      </c>
      <c r="J336">
        <v>191.74</v>
      </c>
      <c r="K336">
        <f t="shared" si="46"/>
        <v>22471.084132208609</v>
      </c>
      <c r="L336">
        <f t="shared" si="46"/>
        <v>-12242</v>
      </c>
      <c r="M336">
        <f t="shared" si="46"/>
        <v>296766.63217899948</v>
      </c>
      <c r="N336">
        <f t="shared" si="46"/>
        <v>-268501.27000000025</v>
      </c>
      <c r="O336">
        <f t="shared" si="46"/>
        <v>-285.50359167703004</v>
      </c>
      <c r="P336">
        <f t="shared" si="46"/>
        <v>-5540.0000000000018</v>
      </c>
      <c r="Q336" t="str">
        <f>+Hoja3!K334</f>
        <v>2025-05-02 14:43:00,287984687.93695,631232923.579298,89.8316666666678,281,-875.001649999994,810,-4.81614483773929,191.74</v>
      </c>
      <c r="R336" s="5">
        <f t="shared" si="47"/>
        <v>1</v>
      </c>
      <c r="S336" t="str">
        <f t="shared" si="48"/>
        <v>NEUTRAL</v>
      </c>
      <c r="T336">
        <f t="shared" si="49"/>
        <v>80.584441032453327</v>
      </c>
      <c r="U336" s="8">
        <f t="shared" si="50"/>
        <v>1.2086658194191233</v>
      </c>
      <c r="V336" s="8">
        <f t="shared" si="51"/>
        <v>646.55784667917317</v>
      </c>
      <c r="AF336" t="s">
        <v>12</v>
      </c>
    </row>
    <row r="337" spans="1:32" x14ac:dyDescent="0.25">
      <c r="A337" s="1">
        <f>+Hoja3!E335</f>
        <v>5691</v>
      </c>
      <c r="B337" s="4">
        <v>45779.613888888889</v>
      </c>
      <c r="C337">
        <v>290205798.31240201</v>
      </c>
      <c r="D337">
        <v>662635862.67442405</v>
      </c>
      <c r="E337">
        <v>-231.07857142857</v>
      </c>
      <c r="F337">
        <v>-1104</v>
      </c>
      <c r="G337">
        <v>-541.43952380939697</v>
      </c>
      <c r="H337">
        <v>-8092.25</v>
      </c>
      <c r="I337">
        <v>-2.9977086207030199</v>
      </c>
      <c r="J337">
        <v>-321.01</v>
      </c>
      <c r="K337">
        <f t="shared" si="46"/>
        <v>22240.005560780039</v>
      </c>
      <c r="L337">
        <f t="shared" si="46"/>
        <v>-13346</v>
      </c>
      <c r="M337">
        <f t="shared" si="46"/>
        <v>296225.19265519007</v>
      </c>
      <c r="N337">
        <f t="shared" si="46"/>
        <v>-276593.52000000025</v>
      </c>
      <c r="O337">
        <f t="shared" si="46"/>
        <v>-288.50130029773305</v>
      </c>
      <c r="P337">
        <f t="shared" si="46"/>
        <v>-5861.010000000002</v>
      </c>
      <c r="Q337" t="str">
        <f>+Hoja3!K335</f>
        <v>2025-05-02 14:44:00,290205798.312402,662635862.674424,-231.07857142857,-1104,-541.439523809397,-8092.25,-2.99770862070302,-321.01</v>
      </c>
      <c r="R337" s="5">
        <f t="shared" si="47"/>
        <v>-5</v>
      </c>
      <c r="S337" t="str">
        <f t="shared" si="48"/>
        <v>SELL</v>
      </c>
      <c r="T337">
        <f t="shared" si="49"/>
        <v>-2012.3394464860201</v>
      </c>
      <c r="U337" s="8">
        <f t="shared" si="50"/>
        <v>0.95866581941912332</v>
      </c>
      <c r="V337" s="8">
        <f t="shared" si="51"/>
        <v>745.33398665303571</v>
      </c>
      <c r="AF337" t="s">
        <v>11</v>
      </c>
    </row>
    <row r="338" spans="1:32" x14ac:dyDescent="0.25">
      <c r="A338" s="1">
        <f>+Hoja3!E336</f>
        <v>5685</v>
      </c>
      <c r="B338" s="4">
        <v>45779.614583333336</v>
      </c>
      <c r="C338">
        <v>290168908.73766398</v>
      </c>
      <c r="D338">
        <v>540001199.71124494</v>
      </c>
      <c r="E338">
        <v>-1949.99523809524</v>
      </c>
      <c r="F338">
        <v>-3380</v>
      </c>
      <c r="G338">
        <v>-430.447547619033</v>
      </c>
      <c r="H338">
        <v>-4284.8100000000004</v>
      </c>
      <c r="I338">
        <v>-3.71133085170682</v>
      </c>
      <c r="J338">
        <v>-657.26</v>
      </c>
      <c r="K338">
        <f t="shared" si="46"/>
        <v>20290.0103226848</v>
      </c>
      <c r="L338">
        <f t="shared" si="46"/>
        <v>-16726</v>
      </c>
      <c r="M338">
        <f t="shared" si="46"/>
        <v>295794.74510757101</v>
      </c>
      <c r="N338">
        <f t="shared" si="46"/>
        <v>-280878.33000000025</v>
      </c>
      <c r="O338">
        <f t="shared" si="46"/>
        <v>-292.21263114943986</v>
      </c>
      <c r="P338">
        <f t="shared" si="46"/>
        <v>-6518.2700000000023</v>
      </c>
      <c r="Q338" t="str">
        <f>+Hoja3!K336</f>
        <v>2025-05-02 14:45:00,290168908.737664,540001199.711245,-1949.99523809524,-3380,-430.447547619033,-4284.81,-3.71133085170682,-657.26</v>
      </c>
      <c r="R338" s="5">
        <f t="shared" si="47"/>
        <v>-5</v>
      </c>
      <c r="S338" t="str">
        <f t="shared" si="48"/>
        <v>SELL</v>
      </c>
      <c r="T338">
        <f t="shared" si="49"/>
        <v>-1751.2457756941478</v>
      </c>
      <c r="U338" s="8">
        <f t="shared" si="50"/>
        <v>0.45866581941912332</v>
      </c>
      <c r="V338" s="8">
        <f t="shared" si="51"/>
        <v>636.21475759967564</v>
      </c>
      <c r="AF338" t="s">
        <v>12</v>
      </c>
    </row>
    <row r="339" spans="1:32" x14ac:dyDescent="0.25">
      <c r="A339" s="1">
        <f>+Hoja3!E337</f>
        <v>5685.5</v>
      </c>
      <c r="B339" s="4">
        <v>45779.615972222222</v>
      </c>
      <c r="C339">
        <v>291665534.20283699</v>
      </c>
      <c r="D339">
        <v>556803444.65819502</v>
      </c>
      <c r="E339">
        <v>-1914.01428571428</v>
      </c>
      <c r="F339">
        <v>-4069</v>
      </c>
      <c r="G339">
        <v>-12680.483952381001</v>
      </c>
      <c r="H339">
        <v>-10487.42</v>
      </c>
      <c r="I339">
        <v>9.5854344377690293</v>
      </c>
      <c r="J339">
        <v>-1012.76</v>
      </c>
      <c r="K339">
        <f t="shared" si="46"/>
        <v>18375.996036970522</v>
      </c>
      <c r="L339">
        <f t="shared" si="46"/>
        <v>-20795</v>
      </c>
      <c r="M339">
        <f t="shared" si="46"/>
        <v>283114.26115519</v>
      </c>
      <c r="N339">
        <f t="shared" si="46"/>
        <v>-291365.75000000023</v>
      </c>
      <c r="O339">
        <f t="shared" si="46"/>
        <v>-282.62719671167082</v>
      </c>
      <c r="P339">
        <f t="shared" si="46"/>
        <v>-7531.0300000000025</v>
      </c>
      <c r="Q339" t="str">
        <f>+Hoja3!K337</f>
        <v>2025-05-02 14:47:00,291665534.202837,556803444.658195,-1914.01428571428,-4069,-12680.483952381,-10487.42,9.58543443776903,-1012.76</v>
      </c>
      <c r="R339" s="5">
        <f t="shared" si="47"/>
        <v>-3</v>
      </c>
      <c r="S339" t="str">
        <f t="shared" si="48"/>
        <v>SELL</v>
      </c>
      <c r="T339">
        <f t="shared" si="49"/>
        <v>-5648.0157035886459</v>
      </c>
      <c r="U339" s="8">
        <f t="shared" si="50"/>
        <v>0.70866581941912354</v>
      </c>
      <c r="V339" s="8">
        <f t="shared" si="51"/>
        <v>84.611698216984109</v>
      </c>
      <c r="AF339" t="s">
        <v>11</v>
      </c>
    </row>
    <row r="340" spans="1:32" x14ac:dyDescent="0.25">
      <c r="A340" s="1">
        <f>+Hoja3!E338</f>
        <v>5681.5</v>
      </c>
      <c r="B340" s="4">
        <v>45779.616666666669</v>
      </c>
      <c r="C340">
        <v>285428752.82874</v>
      </c>
      <c r="D340">
        <v>443288163.61835498</v>
      </c>
      <c r="E340">
        <v>1181.21234126984</v>
      </c>
      <c r="F340">
        <v>507</v>
      </c>
      <c r="G340">
        <v>12534.2470107143</v>
      </c>
      <c r="H340">
        <v>5956.5</v>
      </c>
      <c r="I340">
        <v>-3.1736731684083499</v>
      </c>
      <c r="J340">
        <v>238.08</v>
      </c>
      <c r="K340">
        <f t="shared" ref="K340:P355" si="52">+K339+E340</f>
        <v>19557.208378240361</v>
      </c>
      <c r="L340">
        <f t="shared" si="52"/>
        <v>-20288</v>
      </c>
      <c r="M340">
        <f t="shared" si="52"/>
        <v>295648.50816590432</v>
      </c>
      <c r="N340">
        <f t="shared" si="52"/>
        <v>-285409.25000000023</v>
      </c>
      <c r="O340">
        <f t="shared" si="52"/>
        <v>-285.80086988007918</v>
      </c>
      <c r="P340">
        <f t="shared" si="52"/>
        <v>-7292.9500000000025</v>
      </c>
      <c r="Q340" t="str">
        <f>+Hoja3!K338</f>
        <v>2025-05-02 14:48:00,285428752.82874,443288163.618355,1181.21234126984,507,12534.2470107143,5956.5,-3.17367316840835,238.08</v>
      </c>
      <c r="R340" s="5">
        <f t="shared" si="47"/>
        <v>3</v>
      </c>
      <c r="S340" t="str">
        <f t="shared" si="48"/>
        <v>BUY</v>
      </c>
      <c r="T340">
        <f t="shared" si="49"/>
        <v>3846.5306675091788</v>
      </c>
      <c r="U340" s="8">
        <f t="shared" si="50"/>
        <v>0.45866581941912332</v>
      </c>
      <c r="V340" s="8">
        <f t="shared" si="51"/>
        <v>122.15072463510239</v>
      </c>
      <c r="AF340" t="s">
        <v>11</v>
      </c>
    </row>
    <row r="341" spans="1:32" x14ac:dyDescent="0.25">
      <c r="A341" s="1">
        <f>+Hoja3!E339</f>
        <v>5679.25</v>
      </c>
      <c r="B341" s="4">
        <v>45779.617361111108</v>
      </c>
      <c r="C341">
        <v>285088804.90376699</v>
      </c>
      <c r="D341">
        <v>286441044.76930302</v>
      </c>
      <c r="E341">
        <v>-2080.3190476190498</v>
      </c>
      <c r="F341">
        <v>-3117</v>
      </c>
      <c r="G341">
        <v>-6252.2279642857202</v>
      </c>
      <c r="H341">
        <v>-6846.27</v>
      </c>
      <c r="I341">
        <v>3.8589961283615</v>
      </c>
      <c r="J341">
        <v>-940.83</v>
      </c>
      <c r="K341">
        <f t="shared" si="52"/>
        <v>17476.88933062131</v>
      </c>
      <c r="L341">
        <f t="shared" si="52"/>
        <v>-23405</v>
      </c>
      <c r="M341">
        <f t="shared" si="52"/>
        <v>289396.28020161862</v>
      </c>
      <c r="N341">
        <f t="shared" si="52"/>
        <v>-292255.52000000025</v>
      </c>
      <c r="O341">
        <f t="shared" si="52"/>
        <v>-281.94187375171765</v>
      </c>
      <c r="P341">
        <f t="shared" si="52"/>
        <v>-8233.7800000000025</v>
      </c>
      <c r="Q341" t="str">
        <f>+Hoja3!K339</f>
        <v>2025-05-02 14:49:00,285088804.903767,286441044.769303,-2080.31904761905,-3117,-6252.22796428572,-6846.27,3.8589961283615,-940.83</v>
      </c>
      <c r="R341" s="5">
        <f t="shared" si="47"/>
        <v>-3</v>
      </c>
      <c r="S341" t="str">
        <f t="shared" si="48"/>
        <v>SELL</v>
      </c>
      <c r="T341">
        <f t="shared" si="49"/>
        <v>-3430.4937936314727</v>
      </c>
      <c r="U341" s="8">
        <f t="shared" si="50"/>
        <v>-0.5</v>
      </c>
      <c r="V341" s="8">
        <f t="shared" si="51"/>
        <v>-564.07576606604835</v>
      </c>
      <c r="AF341" t="s">
        <v>11</v>
      </c>
    </row>
    <row r="342" spans="1:32" x14ac:dyDescent="0.25">
      <c r="A342" s="1">
        <f>+Hoja3!E340</f>
        <v>5682.75</v>
      </c>
      <c r="B342" s="4">
        <v>45779.618055555555</v>
      </c>
      <c r="C342">
        <v>271468130.82072699</v>
      </c>
      <c r="D342">
        <v>569501720.97097695</v>
      </c>
      <c r="E342">
        <v>-2746.3745392375699</v>
      </c>
      <c r="F342">
        <v>-4780</v>
      </c>
      <c r="G342">
        <v>-9757.6572859262196</v>
      </c>
      <c r="H342">
        <v>-17615.91</v>
      </c>
      <c r="I342">
        <v>-2.9360119730739598</v>
      </c>
      <c r="J342">
        <v>-1462.54</v>
      </c>
      <c r="K342">
        <f t="shared" si="52"/>
        <v>14730.514791383741</v>
      </c>
      <c r="L342">
        <f t="shared" si="52"/>
        <v>-28185</v>
      </c>
      <c r="M342">
        <f t="shared" si="52"/>
        <v>279638.62291569239</v>
      </c>
      <c r="N342">
        <f t="shared" si="52"/>
        <v>-309871.43000000023</v>
      </c>
      <c r="O342">
        <f t="shared" si="52"/>
        <v>-284.87788572479161</v>
      </c>
      <c r="P342">
        <f t="shared" si="52"/>
        <v>-9696.3200000000033</v>
      </c>
      <c r="Q342" t="str">
        <f>+Hoja3!K340</f>
        <v>2025-05-02 14:50:00,271468130.820727,569501720.970977,-2746.37453923757,-4780,-9757.65728592622,-17615.91,-2.93601197307396,-1462.54</v>
      </c>
      <c r="R342" s="5">
        <f t="shared" si="47"/>
        <v>-5</v>
      </c>
      <c r="S342" t="str">
        <f t="shared" si="48"/>
        <v>SELL</v>
      </c>
      <c r="T342">
        <f t="shared" si="49"/>
        <v>-6723.8086595798586</v>
      </c>
      <c r="U342" s="8">
        <f t="shared" si="50"/>
        <v>-1.5</v>
      </c>
      <c r="V342" s="8">
        <f t="shared" si="51"/>
        <v>-1695.2561297756811</v>
      </c>
      <c r="AF342" t="s">
        <v>12</v>
      </c>
    </row>
    <row r="343" spans="1:32" x14ac:dyDescent="0.25">
      <c r="A343" s="1">
        <f>+Hoja3!E341</f>
        <v>5685.25</v>
      </c>
      <c r="B343" s="4">
        <v>45779.618750000001</v>
      </c>
      <c r="C343">
        <v>289504589.414249</v>
      </c>
      <c r="D343">
        <v>410065254.044056</v>
      </c>
      <c r="E343">
        <v>-511.16142857142597</v>
      </c>
      <c r="F343">
        <v>1785</v>
      </c>
      <c r="G343">
        <v>16736.274866666699</v>
      </c>
      <c r="H343">
        <v>12071.15</v>
      </c>
      <c r="I343">
        <v>10.792229041608</v>
      </c>
      <c r="J343">
        <v>803.28</v>
      </c>
      <c r="K343">
        <f t="shared" si="52"/>
        <v>14219.353362812315</v>
      </c>
      <c r="L343">
        <f t="shared" si="52"/>
        <v>-26400</v>
      </c>
      <c r="M343">
        <f t="shared" si="52"/>
        <v>296374.8977823591</v>
      </c>
      <c r="N343">
        <f t="shared" si="52"/>
        <v>-297800.2800000002</v>
      </c>
      <c r="O343">
        <f t="shared" si="52"/>
        <v>-274.08565668318363</v>
      </c>
      <c r="P343">
        <f t="shared" si="52"/>
        <v>-8893.0400000000027</v>
      </c>
      <c r="Q343" t="str">
        <f>+Hoja3!K341</f>
        <v>2025-05-02 14:51:00,289504589.414249,410065254.044056,-511.161428571426,1785,16736.2748666667,12071.15,10.792229041608,803.28</v>
      </c>
      <c r="R343" s="5">
        <f t="shared" si="47"/>
        <v>5</v>
      </c>
      <c r="S343" t="str">
        <f t="shared" si="48"/>
        <v>BUY</v>
      </c>
      <c r="T343">
        <f t="shared" si="49"/>
        <v>6281.299419141661</v>
      </c>
      <c r="U343" s="8">
        <f t="shared" si="50"/>
        <v>-1.5</v>
      </c>
      <c r="V343" s="8">
        <f t="shared" si="51"/>
        <v>-1169.6861064121063</v>
      </c>
      <c r="AF343" t="s">
        <v>13</v>
      </c>
    </row>
    <row r="344" spans="1:32" x14ac:dyDescent="0.25">
      <c r="A344" s="1">
        <f>+Hoja3!E342</f>
        <v>5688.5</v>
      </c>
      <c r="B344" s="4">
        <v>45779.619444444441</v>
      </c>
      <c r="C344">
        <v>295788456.09183002</v>
      </c>
      <c r="D344">
        <v>557943579.191172</v>
      </c>
      <c r="E344">
        <v>1827.77428571429</v>
      </c>
      <c r="F344">
        <v>3369</v>
      </c>
      <c r="G344">
        <v>-7948.7563333330399</v>
      </c>
      <c r="H344">
        <v>5742.6</v>
      </c>
      <c r="I344">
        <v>37.554723040610099</v>
      </c>
      <c r="J344">
        <v>997.1</v>
      </c>
      <c r="K344">
        <f t="shared" si="52"/>
        <v>16047.127648526604</v>
      </c>
      <c r="L344">
        <f t="shared" si="52"/>
        <v>-23031</v>
      </c>
      <c r="M344">
        <f t="shared" si="52"/>
        <v>288426.14144902606</v>
      </c>
      <c r="N344">
        <f t="shared" si="52"/>
        <v>-292057.68000000023</v>
      </c>
      <c r="O344">
        <f t="shared" si="52"/>
        <v>-236.53093364257353</v>
      </c>
      <c r="P344">
        <f t="shared" si="52"/>
        <v>-7895.9400000000023</v>
      </c>
      <c r="Q344" t="str">
        <f>+Hoja3!K342</f>
        <v>2025-05-02 14:52:00,295788456.09183,557943579.191172,1827.77428571429,3369,-7948.75633333304,5742.6,37.5547230406101,997.1</v>
      </c>
      <c r="R344" s="5">
        <f t="shared" si="47"/>
        <v>3</v>
      </c>
      <c r="S344" t="str">
        <f t="shared" si="48"/>
        <v>BUY</v>
      </c>
      <c r="T344">
        <f t="shared" si="49"/>
        <v>439.49967794151434</v>
      </c>
      <c r="U344" s="8">
        <f t="shared" si="50"/>
        <v>-1.25</v>
      </c>
      <c r="V344" s="8">
        <f t="shared" si="51"/>
        <v>-1124.8217017984737</v>
      </c>
      <c r="AF344" t="s">
        <v>12</v>
      </c>
    </row>
    <row r="345" spans="1:32" x14ac:dyDescent="0.25">
      <c r="A345" s="1">
        <f>+Hoja3!E343</f>
        <v>5687.75</v>
      </c>
      <c r="B345" s="4">
        <v>45779.620138888888</v>
      </c>
      <c r="C345">
        <v>296397263.83053303</v>
      </c>
      <c r="D345">
        <v>540485448.765396</v>
      </c>
      <c r="E345">
        <v>2068.9958333333302</v>
      </c>
      <c r="F345">
        <v>1780</v>
      </c>
      <c r="G345">
        <v>2956.9626249998801</v>
      </c>
      <c r="H345">
        <v>-3657.49</v>
      </c>
      <c r="I345">
        <v>-39.746408962487799</v>
      </c>
      <c r="J345">
        <v>32.81</v>
      </c>
      <c r="K345">
        <f t="shared" si="52"/>
        <v>18116.123481859933</v>
      </c>
      <c r="L345">
        <f t="shared" si="52"/>
        <v>-21251</v>
      </c>
      <c r="M345">
        <f t="shared" si="52"/>
        <v>291383.10407402593</v>
      </c>
      <c r="N345">
        <f t="shared" si="52"/>
        <v>-295715.17000000022</v>
      </c>
      <c r="O345">
        <f t="shared" si="52"/>
        <v>-276.27734260506134</v>
      </c>
      <c r="P345">
        <f t="shared" si="52"/>
        <v>-7863.1300000000019</v>
      </c>
      <c r="Q345" t="str">
        <f>+Hoja3!K343</f>
        <v>2025-05-02 14:53:00,296397263.830533,540485448.765396,2068.99583333333,1780,2956.96262499988,-3657.49,-39.7464089624878,32.81</v>
      </c>
      <c r="R345" s="5">
        <f t="shared" si="47"/>
        <v>1</v>
      </c>
      <c r="S345" t="str">
        <f t="shared" si="48"/>
        <v>NEUTRAL</v>
      </c>
      <c r="T345">
        <f t="shared" si="49"/>
        <v>214.50724320747838</v>
      </c>
      <c r="U345" s="8">
        <f t="shared" si="50"/>
        <v>-0.5</v>
      </c>
      <c r="V345" s="8">
        <f t="shared" si="51"/>
        <v>-846.46586558678655</v>
      </c>
      <c r="AF345" t="s">
        <v>13</v>
      </c>
    </row>
    <row r="346" spans="1:32" x14ac:dyDescent="0.25">
      <c r="A346" s="1">
        <f>+Hoja3!E344</f>
        <v>5690.25</v>
      </c>
      <c r="B346" s="4">
        <v>45779.620833333334</v>
      </c>
      <c r="C346">
        <v>309033281.07670701</v>
      </c>
      <c r="D346">
        <v>840441291.17759597</v>
      </c>
      <c r="E346">
        <v>6223.30535714288</v>
      </c>
      <c r="F346">
        <v>-1760</v>
      </c>
      <c r="G346">
        <v>5876.4119107143097</v>
      </c>
      <c r="H346">
        <v>-3981.57</v>
      </c>
      <c r="I346">
        <v>-29.760352241957499</v>
      </c>
      <c r="J346">
        <v>-297.57</v>
      </c>
      <c r="K346">
        <f t="shared" si="52"/>
        <v>24339.428839002812</v>
      </c>
      <c r="L346">
        <f t="shared" si="52"/>
        <v>-23011</v>
      </c>
      <c r="M346">
        <f t="shared" si="52"/>
        <v>297259.51598474022</v>
      </c>
      <c r="N346">
        <f t="shared" si="52"/>
        <v>-299696.74000000022</v>
      </c>
      <c r="O346">
        <f t="shared" si="52"/>
        <v>-306.03769484701883</v>
      </c>
      <c r="P346">
        <f t="shared" si="52"/>
        <v>-8160.7000000000016</v>
      </c>
      <c r="Q346" t="str">
        <f>+Hoja3!K344</f>
        <v>2025-05-02 14:54:00,309033281.076707,840441291.177596,6223.30535714288,-1760,5876.41191071431,-3981.57,-29.7603522419575,-297.57</v>
      </c>
      <c r="R346" s="5">
        <f t="shared" si="47"/>
        <v>-3</v>
      </c>
      <c r="S346" t="str">
        <f t="shared" si="48"/>
        <v>SELL</v>
      </c>
      <c r="T346">
        <f t="shared" si="49"/>
        <v>-38.49768830552965</v>
      </c>
      <c r="U346" s="8">
        <f t="shared" si="50"/>
        <v>-0.25</v>
      </c>
      <c r="V346" s="8">
        <f t="shared" si="51"/>
        <v>-632.37235466320931</v>
      </c>
      <c r="AF346" t="s">
        <v>12</v>
      </c>
    </row>
    <row r="347" spans="1:32" x14ac:dyDescent="0.25">
      <c r="A347" s="1">
        <f>+Hoja3!E345</f>
        <v>5683.25</v>
      </c>
      <c r="B347" s="4">
        <v>45779.621527777781</v>
      </c>
      <c r="C347">
        <v>304302291.65063298</v>
      </c>
      <c r="D347">
        <v>382724514.78206199</v>
      </c>
      <c r="E347">
        <v>1738.9419590643299</v>
      </c>
      <c r="F347">
        <v>2249</v>
      </c>
      <c r="G347">
        <v>4649.4764005847901</v>
      </c>
      <c r="H347">
        <v>-127.03</v>
      </c>
      <c r="I347">
        <v>-24.977271503447</v>
      </c>
      <c r="J347">
        <v>-128.22999999999999</v>
      </c>
      <c r="K347">
        <f t="shared" si="52"/>
        <v>26078.370798067142</v>
      </c>
      <c r="L347">
        <f t="shared" si="52"/>
        <v>-20762</v>
      </c>
      <c r="M347">
        <f t="shared" si="52"/>
        <v>301908.99238532502</v>
      </c>
      <c r="N347">
        <f t="shared" si="52"/>
        <v>-299823.77000000025</v>
      </c>
      <c r="O347">
        <f t="shared" si="52"/>
        <v>-331.01496635046584</v>
      </c>
      <c r="P347">
        <f t="shared" si="52"/>
        <v>-8288.9300000000021</v>
      </c>
      <c r="Q347" t="str">
        <f>+Hoja3!K345</f>
        <v>2025-05-02 14:55:00,304302291.650633,382724514.782062,1738.94195906433,2249,4649.47640058479,-127.03,-24.977271503447,-128.23</v>
      </c>
      <c r="R347" s="5">
        <f t="shared" si="47"/>
        <v>-1</v>
      </c>
      <c r="S347" t="str">
        <f t="shared" si="48"/>
        <v>NEUTRAL</v>
      </c>
      <c r="T347">
        <f t="shared" si="49"/>
        <v>1323.6478258162688</v>
      </c>
      <c r="U347" s="8">
        <f t="shared" si="50"/>
        <v>0</v>
      </c>
      <c r="V347" s="8">
        <f t="shared" si="51"/>
        <v>239.08558651240503</v>
      </c>
      <c r="AF347" t="s">
        <v>11</v>
      </c>
    </row>
    <row r="348" spans="1:32" x14ac:dyDescent="0.25">
      <c r="A348" s="1">
        <f>+Hoja3!E346</f>
        <v>5683.5</v>
      </c>
      <c r="B348" s="4">
        <v>45779.62222222222</v>
      </c>
      <c r="C348">
        <v>307359136.61822301</v>
      </c>
      <c r="D348">
        <v>358693991.29127097</v>
      </c>
      <c r="E348">
        <v>-2184.36309523809</v>
      </c>
      <c r="F348">
        <v>-3735</v>
      </c>
      <c r="G348">
        <v>-9263.3486190475796</v>
      </c>
      <c r="H348">
        <v>-11011.21</v>
      </c>
      <c r="I348">
        <v>-220.39719304990601</v>
      </c>
      <c r="J348">
        <v>-1066.9100000000001</v>
      </c>
      <c r="K348">
        <f t="shared" si="52"/>
        <v>23894.007702829054</v>
      </c>
      <c r="L348">
        <f t="shared" si="52"/>
        <v>-24497</v>
      </c>
      <c r="M348">
        <f t="shared" si="52"/>
        <v>292645.64376627747</v>
      </c>
      <c r="N348">
        <f t="shared" si="52"/>
        <v>-310834.98000000027</v>
      </c>
      <c r="O348">
        <f t="shared" si="52"/>
        <v>-551.41215940037182</v>
      </c>
      <c r="P348">
        <f t="shared" si="52"/>
        <v>-9355.840000000002</v>
      </c>
      <c r="Q348" t="str">
        <f>+Hoja3!K346</f>
        <v>2025-05-02 14:56:00,307359136.618223,358693991.291271,-2184.36309523809,-3735,-9263.34861904758,-11011.21,-220.397193049906,-1066.91</v>
      </c>
      <c r="R348" s="5">
        <f t="shared" si="47"/>
        <v>-5</v>
      </c>
      <c r="S348" t="str">
        <f t="shared" si="48"/>
        <v>SELL</v>
      </c>
      <c r="T348">
        <f t="shared" si="49"/>
        <v>-5059.3731624194961</v>
      </c>
      <c r="U348" s="8">
        <f t="shared" si="50"/>
        <v>-1</v>
      </c>
      <c r="V348" s="8">
        <f t="shared" si="51"/>
        <v>-874.15239222867922</v>
      </c>
      <c r="AF348" t="s">
        <v>11</v>
      </c>
    </row>
    <row r="349" spans="1:32" x14ac:dyDescent="0.25">
      <c r="A349" s="1">
        <f>+Hoja3!E347</f>
        <v>5684.25</v>
      </c>
      <c r="B349" s="4">
        <v>45779.622916666667</v>
      </c>
      <c r="C349">
        <v>309463240.85600102</v>
      </c>
      <c r="D349">
        <v>501004089.68295598</v>
      </c>
      <c r="E349">
        <v>1643.01272175537</v>
      </c>
      <c r="F349">
        <v>2385</v>
      </c>
      <c r="G349">
        <v>-9327.7401844070191</v>
      </c>
      <c r="H349">
        <v>-4122.9799999999996</v>
      </c>
      <c r="I349">
        <v>-21.682313305000399</v>
      </c>
      <c r="J349">
        <v>276.01</v>
      </c>
      <c r="K349">
        <f t="shared" si="52"/>
        <v>25537.020424584425</v>
      </c>
      <c r="L349">
        <f t="shared" si="52"/>
        <v>-22112</v>
      </c>
      <c r="M349">
        <f t="shared" si="52"/>
        <v>283317.90358187043</v>
      </c>
      <c r="N349">
        <f t="shared" si="52"/>
        <v>-314957.96000000025</v>
      </c>
      <c r="O349">
        <f t="shared" si="52"/>
        <v>-573.09447270537225</v>
      </c>
      <c r="P349">
        <f t="shared" si="52"/>
        <v>-9079.8300000000017</v>
      </c>
      <c r="Q349" t="str">
        <f>+Hoja3!K347</f>
        <v>2025-05-02 14:57:00,309463240.856001,501004089.682956,1643.01272175537,2385,-9327.74018440702,-4122.98,-21.6823133050004,276.01</v>
      </c>
      <c r="R349" s="5">
        <f t="shared" si="47"/>
        <v>-1</v>
      </c>
      <c r="S349" t="str">
        <f t="shared" si="48"/>
        <v>NEUTRAL</v>
      </c>
      <c r="T349">
        <f t="shared" si="49"/>
        <v>-2162.2784995424036</v>
      </c>
      <c r="U349" s="8">
        <f t="shared" si="50"/>
        <v>-0.75</v>
      </c>
      <c r="V349" s="8">
        <f t="shared" si="51"/>
        <v>-715.62548046754569</v>
      </c>
      <c r="AF349" t="s">
        <v>11</v>
      </c>
    </row>
    <row r="350" spans="1:32" x14ac:dyDescent="0.25">
      <c r="A350" s="1">
        <f>+Hoja3!E348</f>
        <v>5682.5</v>
      </c>
      <c r="B350" s="4">
        <v>45779.623611111114</v>
      </c>
      <c r="C350">
        <v>301679406.02923799</v>
      </c>
      <c r="D350">
        <v>253753404.31655499</v>
      </c>
      <c r="E350">
        <v>-217.06437054325099</v>
      </c>
      <c r="F350">
        <v>616</v>
      </c>
      <c r="G350">
        <v>3694.6363721666198</v>
      </c>
      <c r="H350">
        <v>3227.32</v>
      </c>
      <c r="I350">
        <v>111.243976382569</v>
      </c>
      <c r="J350">
        <v>242.93</v>
      </c>
      <c r="K350">
        <f t="shared" si="52"/>
        <v>25319.956054041173</v>
      </c>
      <c r="L350">
        <f t="shared" si="52"/>
        <v>-21496</v>
      </c>
      <c r="M350">
        <f t="shared" si="52"/>
        <v>287012.53995403706</v>
      </c>
      <c r="N350">
        <f t="shared" si="52"/>
        <v>-311730.64000000025</v>
      </c>
      <c r="O350">
        <f t="shared" si="52"/>
        <v>-461.85049632280322</v>
      </c>
      <c r="P350">
        <f t="shared" si="52"/>
        <v>-8836.9000000000015</v>
      </c>
      <c r="Q350" t="str">
        <f>+Hoja3!K348</f>
        <v>2025-05-02 14:58:00,301679406.029238,253753404.316555,-217.064370543251,616,3694.63637216662,3227.32,111.243976382569,242.93</v>
      </c>
      <c r="R350" s="5">
        <f t="shared" si="47"/>
        <v>5</v>
      </c>
      <c r="S350" t="str">
        <f t="shared" si="48"/>
        <v>BUY</v>
      </c>
      <c r="T350">
        <f t="shared" si="49"/>
        <v>1578.426069709838</v>
      </c>
      <c r="U350" s="8">
        <f t="shared" si="50"/>
        <v>0.5</v>
      </c>
      <c r="V350" s="8">
        <f t="shared" si="51"/>
        <v>322.15386069366627</v>
      </c>
      <c r="AF350" t="s">
        <v>11</v>
      </c>
    </row>
    <row r="351" spans="1:32" x14ac:dyDescent="0.25">
      <c r="A351" s="1">
        <f>+Hoja3!E349</f>
        <v>5685</v>
      </c>
      <c r="B351" s="4">
        <v>45779.624305555553</v>
      </c>
      <c r="C351">
        <v>305471756.493065</v>
      </c>
      <c r="D351">
        <v>471213690.237212</v>
      </c>
      <c r="E351">
        <v>-404.35083875790502</v>
      </c>
      <c r="F351">
        <v>757</v>
      </c>
      <c r="G351">
        <v>-1299.8004823430001</v>
      </c>
      <c r="H351">
        <v>1341.18</v>
      </c>
      <c r="I351">
        <v>208.852172504701</v>
      </c>
      <c r="J351">
        <v>889.76</v>
      </c>
      <c r="K351">
        <f t="shared" si="52"/>
        <v>24915.605215283267</v>
      </c>
      <c r="L351">
        <f t="shared" si="52"/>
        <v>-20739</v>
      </c>
      <c r="M351">
        <f t="shared" si="52"/>
        <v>285712.73947169405</v>
      </c>
      <c r="N351">
        <f t="shared" si="52"/>
        <v>-310389.46000000025</v>
      </c>
      <c r="O351">
        <f t="shared" si="52"/>
        <v>-252.99832381810222</v>
      </c>
      <c r="P351">
        <f t="shared" si="52"/>
        <v>-7947.1400000000012</v>
      </c>
      <c r="Q351" t="str">
        <f>+Hoja3!K349</f>
        <v>2025-05-02 14:59:00,305471756.493065,471213690.237212,-404.350838757905,757,-1299.800482343,1341.18,208.852172504701,889.76</v>
      </c>
      <c r="R351" s="5">
        <f t="shared" si="47"/>
        <v>3</v>
      </c>
      <c r="S351" t="str">
        <f t="shared" si="48"/>
        <v>BUY</v>
      </c>
      <c r="T351">
        <f t="shared" si="49"/>
        <v>379.39833803234023</v>
      </c>
      <c r="U351" s="8">
        <f t="shared" si="50"/>
        <v>0.25</v>
      </c>
      <c r="V351" s="8">
        <f t="shared" si="51"/>
        <v>-415.58377444499871</v>
      </c>
      <c r="AF351" t="s">
        <v>12</v>
      </c>
    </row>
    <row r="352" spans="1:32" x14ac:dyDescent="0.25">
      <c r="A352" s="1">
        <f>+Hoja3!E350</f>
        <v>5684.75</v>
      </c>
      <c r="B352" s="4">
        <v>45779.625</v>
      </c>
      <c r="C352">
        <v>289520322.00728399</v>
      </c>
      <c r="D352">
        <v>296418175.16887802</v>
      </c>
      <c r="E352">
        <v>594.792651857946</v>
      </c>
      <c r="F352">
        <v>670</v>
      </c>
      <c r="G352">
        <v>204.11385768088201</v>
      </c>
      <c r="H352">
        <v>939.75</v>
      </c>
      <c r="I352">
        <v>74.550351178403105</v>
      </c>
      <c r="J352">
        <v>-101.42</v>
      </c>
      <c r="K352">
        <f t="shared" si="52"/>
        <v>25510.397867141211</v>
      </c>
      <c r="L352">
        <f t="shared" si="52"/>
        <v>-20069</v>
      </c>
      <c r="M352">
        <f t="shared" si="52"/>
        <v>285916.85332937492</v>
      </c>
      <c r="N352">
        <f t="shared" si="52"/>
        <v>-309449.71000000025</v>
      </c>
      <c r="O352">
        <f t="shared" si="52"/>
        <v>-178.44797263969912</v>
      </c>
      <c r="P352">
        <f t="shared" si="52"/>
        <v>-8048.5600000000013</v>
      </c>
      <c r="Q352" t="str">
        <f>+Hoja3!K350</f>
        <v>2025-05-02 15:00:00,289520322.007284,296418175.168878,594.792651857946,670,204.113857680882,939.75,74.5503511784031,-101.42</v>
      </c>
      <c r="R352" s="5">
        <f t="shared" si="47"/>
        <v>3</v>
      </c>
      <c r="S352" t="str">
        <f t="shared" si="48"/>
        <v>BUY</v>
      </c>
      <c r="T352">
        <f t="shared" si="49"/>
        <v>357.39884177185701</v>
      </c>
      <c r="U352" s="8">
        <f t="shared" si="50"/>
        <v>0.25</v>
      </c>
      <c r="V352" s="8">
        <f t="shared" si="51"/>
        <v>-425.84637896620586</v>
      </c>
      <c r="AF352" t="s">
        <v>11</v>
      </c>
    </row>
    <row r="353" spans="1:32" x14ac:dyDescent="0.25">
      <c r="A353" s="1">
        <f>+Hoja3!E351</f>
        <v>5685</v>
      </c>
      <c r="B353" s="4">
        <v>45779.625694444447</v>
      </c>
      <c r="C353">
        <v>290978455.05553198</v>
      </c>
      <c r="D353">
        <v>404092216.46625102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2"/>
        <v>25510.397867141211</v>
      </c>
      <c r="L353">
        <f t="shared" si="52"/>
        <v>-20069</v>
      </c>
      <c r="M353">
        <f t="shared" si="52"/>
        <v>285916.85332937492</v>
      </c>
      <c r="N353">
        <f t="shared" si="52"/>
        <v>-309449.71000000025</v>
      </c>
      <c r="O353">
        <f t="shared" si="52"/>
        <v>-178.44797263969912</v>
      </c>
      <c r="P353">
        <f t="shared" si="52"/>
        <v>-8048.5600000000013</v>
      </c>
      <c r="Q353" t="str">
        <f>+Hoja3!K351</f>
        <v>2025-05-02 15:01:00,290978455.055532,404092216.466251,0,0,0,0,0,0</v>
      </c>
      <c r="R353" s="5">
        <f t="shared" si="47"/>
        <v>0</v>
      </c>
      <c r="S353" t="str">
        <f t="shared" si="48"/>
        <v>NEUTRAL</v>
      </c>
      <c r="T353">
        <f t="shared" si="49"/>
        <v>0</v>
      </c>
      <c r="U353" s="8">
        <f t="shared" si="50"/>
        <v>0.125</v>
      </c>
      <c r="V353" s="8">
        <f t="shared" si="51"/>
        <v>-452.65978436714067</v>
      </c>
      <c r="AF353" t="s">
        <v>11</v>
      </c>
    </row>
    <row r="354" spans="1:32" x14ac:dyDescent="0.25">
      <c r="A354" s="1"/>
      <c r="B354" s="4"/>
      <c r="R354" s="5"/>
      <c r="U354" s="8"/>
      <c r="V354" s="8"/>
    </row>
    <row r="355" spans="1:32" x14ac:dyDescent="0.25">
      <c r="A355" s="1"/>
      <c r="B355" s="4"/>
      <c r="R355" s="5"/>
      <c r="U355" s="8"/>
      <c r="V355" s="8"/>
    </row>
    <row r="356" spans="1:32" x14ac:dyDescent="0.25">
      <c r="A356" s="1"/>
      <c r="B356" s="4"/>
      <c r="R356" s="5"/>
      <c r="U356" s="8"/>
      <c r="V356" s="8"/>
    </row>
    <row r="357" spans="1:32" x14ac:dyDescent="0.25">
      <c r="A357" s="1"/>
      <c r="B357" s="4"/>
      <c r="R357" s="5"/>
      <c r="U357" s="8"/>
      <c r="V357" s="8"/>
    </row>
    <row r="358" spans="1:32" x14ac:dyDescent="0.25">
      <c r="A358" s="1"/>
      <c r="B358" s="4"/>
      <c r="R358" s="5"/>
      <c r="U358" s="8"/>
      <c r="V358" s="8"/>
    </row>
    <row r="359" spans="1:32" x14ac:dyDescent="0.25">
      <c r="A359" s="1"/>
      <c r="B359" s="4"/>
      <c r="R359" s="5"/>
      <c r="U359" s="8"/>
      <c r="V359" s="8"/>
    </row>
    <row r="360" spans="1:32" x14ac:dyDescent="0.25">
      <c r="A360" s="1"/>
      <c r="B360" s="4"/>
      <c r="R360" s="5"/>
      <c r="U360" s="8"/>
      <c r="V360" s="8"/>
    </row>
    <row r="361" spans="1:32" x14ac:dyDescent="0.25">
      <c r="A361" s="1"/>
      <c r="B361" s="4"/>
      <c r="R361" s="5"/>
      <c r="U361" s="8"/>
      <c r="V361" s="8"/>
    </row>
    <row r="362" spans="1:32" x14ac:dyDescent="0.25">
      <c r="A362" s="1"/>
      <c r="B362" s="4"/>
      <c r="R362" s="5"/>
      <c r="U362" s="8"/>
      <c r="V362" s="8"/>
    </row>
    <row r="363" spans="1:32" x14ac:dyDescent="0.25">
      <c r="A363" s="1"/>
      <c r="B363" s="4"/>
      <c r="R363" s="5"/>
      <c r="U363" s="8"/>
      <c r="V363" s="8"/>
    </row>
    <row r="364" spans="1:32" x14ac:dyDescent="0.25">
      <c r="A364" s="1"/>
      <c r="B364" s="4"/>
      <c r="R364" s="5"/>
      <c r="U364" s="8"/>
      <c r="V364" s="8"/>
    </row>
    <row r="365" spans="1:32" x14ac:dyDescent="0.25">
      <c r="A365" s="1"/>
      <c r="B365" s="4"/>
      <c r="R365" s="5"/>
      <c r="U365" s="8"/>
      <c r="V365" s="8"/>
    </row>
    <row r="366" spans="1:32" x14ac:dyDescent="0.25">
      <c r="A366" s="1"/>
      <c r="B366" s="4"/>
      <c r="R366" s="5"/>
      <c r="U366" s="8"/>
      <c r="V366" s="8"/>
    </row>
    <row r="367" spans="1:32" x14ac:dyDescent="0.25">
      <c r="A367" s="1"/>
      <c r="B367" s="4"/>
      <c r="R367" s="5"/>
      <c r="U367" s="8"/>
      <c r="V367" s="8"/>
    </row>
    <row r="368" spans="1:32" x14ac:dyDescent="0.25">
      <c r="A368" s="1"/>
      <c r="B368" s="4"/>
      <c r="R368" s="5"/>
      <c r="U368" s="8"/>
      <c r="V368" s="8"/>
    </row>
    <row r="369" spans="1:22" x14ac:dyDescent="0.25">
      <c r="A369" s="1"/>
      <c r="B369" s="4"/>
      <c r="R369" s="5"/>
      <c r="U369" s="8"/>
      <c r="V369" s="8"/>
    </row>
    <row r="370" spans="1:22" x14ac:dyDescent="0.25">
      <c r="A370" s="1"/>
      <c r="B370" s="4"/>
      <c r="R370" s="5"/>
      <c r="U370" s="8"/>
      <c r="V370" s="8"/>
    </row>
    <row r="371" spans="1:22" x14ac:dyDescent="0.25">
      <c r="A371" s="1"/>
      <c r="B371" s="4"/>
      <c r="R371" s="5"/>
      <c r="U371" s="8"/>
      <c r="V371" s="8"/>
    </row>
    <row r="372" spans="1:22" x14ac:dyDescent="0.25">
      <c r="A372" s="1"/>
      <c r="B372" s="4"/>
      <c r="R372" s="5"/>
      <c r="U372" s="8"/>
      <c r="V372" s="8"/>
    </row>
    <row r="373" spans="1:22" x14ac:dyDescent="0.25">
      <c r="A373" s="1"/>
      <c r="B373" s="4"/>
      <c r="R373" s="5"/>
      <c r="U373" s="8"/>
      <c r="V373" s="8"/>
    </row>
    <row r="374" spans="1:22" x14ac:dyDescent="0.25">
      <c r="A374" s="1"/>
      <c r="B374" s="4"/>
      <c r="R374" s="1"/>
    </row>
    <row r="375" spans="1:22" x14ac:dyDescent="0.25">
      <c r="A375" s="1"/>
      <c r="B375" s="4"/>
      <c r="R375" s="1"/>
    </row>
    <row r="376" spans="1:22" x14ac:dyDescent="0.25">
      <c r="A376" s="1"/>
      <c r="B376" s="4"/>
      <c r="R376" s="1"/>
    </row>
    <row r="377" spans="1:22" x14ac:dyDescent="0.25">
      <c r="A377" s="1"/>
      <c r="B377" s="4"/>
      <c r="R377" s="1"/>
    </row>
    <row r="378" spans="1:22" x14ac:dyDescent="0.25">
      <c r="A378" s="5"/>
      <c r="B378" s="2"/>
      <c r="R378" s="1"/>
    </row>
    <row r="379" spans="1:22" x14ac:dyDescent="0.25">
      <c r="A379" s="5"/>
      <c r="B379" s="2"/>
      <c r="R379" s="1"/>
    </row>
    <row r="380" spans="1:22" x14ac:dyDescent="0.25">
      <c r="A380" s="5"/>
      <c r="B380" s="2"/>
      <c r="R380" s="1"/>
    </row>
    <row r="381" spans="1:22" x14ac:dyDescent="0.25">
      <c r="A381" s="5"/>
      <c r="B381" s="2"/>
      <c r="R381" s="1"/>
    </row>
    <row r="382" spans="1:22" x14ac:dyDescent="0.25">
      <c r="A382" s="5"/>
      <c r="B382" s="2"/>
      <c r="R382" s="1"/>
    </row>
    <row r="383" spans="1:22" x14ac:dyDescent="0.25">
      <c r="A383" s="5"/>
      <c r="B383" s="2"/>
      <c r="R383" s="1"/>
    </row>
    <row r="384" spans="1:22" x14ac:dyDescent="0.25">
      <c r="A384" s="5"/>
      <c r="B384" s="2"/>
      <c r="R384" s="1"/>
    </row>
    <row r="385" spans="1:18" x14ac:dyDescent="0.25">
      <c r="A385" s="5"/>
      <c r="B385" s="2"/>
      <c r="R385" s="1"/>
    </row>
    <row r="386" spans="1:18" x14ac:dyDescent="0.25">
      <c r="A386" s="5"/>
      <c r="B386" s="2"/>
      <c r="R386" s="1"/>
    </row>
    <row r="387" spans="1:18" x14ac:dyDescent="0.25">
      <c r="A387" s="5"/>
      <c r="B387" s="2"/>
      <c r="R387" s="1"/>
    </row>
    <row r="388" spans="1:18" x14ac:dyDescent="0.25">
      <c r="A388" s="5"/>
      <c r="B388" s="2"/>
      <c r="R388" s="1"/>
    </row>
    <row r="389" spans="1:18" x14ac:dyDescent="0.25">
      <c r="A389" s="5"/>
      <c r="B389" s="2"/>
      <c r="R389" s="1"/>
    </row>
    <row r="390" spans="1:18" x14ac:dyDescent="0.25">
      <c r="A390" s="5"/>
      <c r="B390" s="2"/>
      <c r="R390" s="1"/>
    </row>
    <row r="391" spans="1:18" x14ac:dyDescent="0.25">
      <c r="A391" s="5"/>
      <c r="B391" s="2"/>
      <c r="R391" s="1"/>
    </row>
    <row r="392" spans="1:18" x14ac:dyDescent="0.25">
      <c r="A392" s="5"/>
      <c r="B392" s="2"/>
      <c r="R392" s="1"/>
    </row>
    <row r="393" spans="1:18" x14ac:dyDescent="0.25">
      <c r="A393" s="5"/>
      <c r="B393" s="2"/>
      <c r="R393" s="1"/>
    </row>
    <row r="394" spans="1:18" x14ac:dyDescent="0.25">
      <c r="A394" s="5"/>
      <c r="B394" s="2"/>
      <c r="R394" s="1"/>
    </row>
    <row r="395" spans="1:18" x14ac:dyDescent="0.25">
      <c r="A395" s="5"/>
      <c r="B395" s="2"/>
      <c r="R395" s="1"/>
    </row>
    <row r="396" spans="1:18" x14ac:dyDescent="0.25">
      <c r="A396" s="5"/>
      <c r="B396" s="2"/>
      <c r="R396" s="1"/>
    </row>
    <row r="397" spans="1:18" x14ac:dyDescent="0.25">
      <c r="A397" s="5"/>
      <c r="B397" s="2"/>
      <c r="R397" s="1"/>
    </row>
    <row r="398" spans="1:18" x14ac:dyDescent="0.25">
      <c r="A398" s="5"/>
      <c r="B398" s="2"/>
      <c r="R398" s="1"/>
    </row>
    <row r="399" spans="1:18" x14ac:dyDescent="0.25">
      <c r="A399" s="5"/>
      <c r="B399" s="2"/>
      <c r="R399" s="1"/>
    </row>
    <row r="400" spans="1:18" x14ac:dyDescent="0.25">
      <c r="A400" s="5"/>
      <c r="B400" s="2"/>
      <c r="R400" s="1"/>
    </row>
    <row r="401" spans="1:18" x14ac:dyDescent="0.25">
      <c r="A401" s="5"/>
      <c r="B401" s="2"/>
      <c r="R401" s="1"/>
    </row>
    <row r="402" spans="1:18" x14ac:dyDescent="0.25">
      <c r="A402" s="5"/>
      <c r="B402" s="2"/>
      <c r="R402" s="1"/>
    </row>
    <row r="403" spans="1:18" x14ac:dyDescent="0.25">
      <c r="A403" s="5"/>
      <c r="B403" s="2"/>
      <c r="R403" s="1"/>
    </row>
    <row r="404" spans="1:18" x14ac:dyDescent="0.25">
      <c r="A404" s="5"/>
      <c r="B404" s="2"/>
      <c r="R404" s="1"/>
    </row>
    <row r="405" spans="1:18" x14ac:dyDescent="0.25">
      <c r="A405" s="5"/>
      <c r="B405" s="2"/>
      <c r="R405" s="1"/>
    </row>
    <row r="406" spans="1:18" x14ac:dyDescent="0.25">
      <c r="A406" s="5"/>
      <c r="B406" s="2"/>
      <c r="R406" s="1"/>
    </row>
    <row r="407" spans="1:18" x14ac:dyDescent="0.25">
      <c r="A407" s="5"/>
      <c r="B407" s="2"/>
      <c r="R407" s="1"/>
    </row>
    <row r="408" spans="1:18" x14ac:dyDescent="0.25">
      <c r="A408" s="5"/>
      <c r="B408" s="2"/>
      <c r="R408" s="1"/>
    </row>
    <row r="409" spans="1:18" x14ac:dyDescent="0.25">
      <c r="A409" s="5"/>
      <c r="B409" s="2"/>
      <c r="R409" s="1"/>
    </row>
    <row r="410" spans="1:18" x14ac:dyDescent="0.25">
      <c r="A410" s="5"/>
      <c r="B410" s="2"/>
      <c r="R410" s="1"/>
    </row>
    <row r="411" spans="1:18" x14ac:dyDescent="0.25">
      <c r="A411" s="5"/>
      <c r="B411" s="2"/>
      <c r="R411" s="1"/>
    </row>
    <row r="412" spans="1:18" x14ac:dyDescent="0.25">
      <c r="A412" s="5"/>
      <c r="B412" s="2"/>
      <c r="R412" s="1"/>
    </row>
    <row r="413" spans="1:18" x14ac:dyDescent="0.25">
      <c r="A413" s="5"/>
      <c r="B413" s="2"/>
      <c r="R413" s="1"/>
    </row>
    <row r="414" spans="1:18" x14ac:dyDescent="0.25">
      <c r="A414" s="5"/>
      <c r="B414" s="2"/>
      <c r="R414" s="1"/>
    </row>
    <row r="415" spans="1:18" x14ac:dyDescent="0.25">
      <c r="A415" s="5"/>
      <c r="B415" s="2"/>
      <c r="R415" s="1"/>
    </row>
    <row r="416" spans="1:18" x14ac:dyDescent="0.25">
      <c r="A416" s="5"/>
      <c r="B416" s="2"/>
      <c r="R416" s="1"/>
    </row>
    <row r="417" spans="1:18" x14ac:dyDescent="0.25">
      <c r="A417" s="5"/>
      <c r="B417" s="2"/>
      <c r="R417" s="1"/>
    </row>
    <row r="418" spans="1:18" x14ac:dyDescent="0.25">
      <c r="A418" s="5"/>
      <c r="B418" s="2"/>
      <c r="R418" s="1"/>
    </row>
    <row r="419" spans="1:18" x14ac:dyDescent="0.25">
      <c r="A419" s="5"/>
      <c r="B419" s="2"/>
      <c r="R419" s="1"/>
    </row>
    <row r="420" spans="1:18" x14ac:dyDescent="0.25">
      <c r="A420" s="5"/>
      <c r="B420" s="2"/>
      <c r="R420" s="1"/>
    </row>
    <row r="421" spans="1:18" x14ac:dyDescent="0.25">
      <c r="A421" s="5"/>
      <c r="B421" s="2"/>
      <c r="R421" s="1"/>
    </row>
    <row r="422" spans="1:18" x14ac:dyDescent="0.25">
      <c r="A422" s="5"/>
      <c r="B422" s="2"/>
      <c r="R422" s="1"/>
    </row>
    <row r="423" spans="1:18" x14ac:dyDescent="0.25">
      <c r="A423" s="5"/>
      <c r="B423" s="2"/>
      <c r="R423" s="1"/>
    </row>
    <row r="424" spans="1:18" x14ac:dyDescent="0.25">
      <c r="A424" s="5"/>
      <c r="B424" s="2"/>
      <c r="R424" s="1"/>
    </row>
    <row r="425" spans="1:18" x14ac:dyDescent="0.25">
      <c r="A425" s="5"/>
      <c r="B425" s="2"/>
      <c r="R425" s="1"/>
    </row>
    <row r="426" spans="1:18" x14ac:dyDescent="0.25">
      <c r="A426" s="5"/>
      <c r="B426" s="2"/>
      <c r="R426" s="1"/>
    </row>
    <row r="427" spans="1:18" x14ac:dyDescent="0.25">
      <c r="A427" s="5"/>
      <c r="B427" s="2"/>
      <c r="R427" s="1"/>
    </row>
    <row r="428" spans="1:18" x14ac:dyDescent="0.25">
      <c r="A428" s="5"/>
      <c r="B428" s="2"/>
      <c r="R428" s="1"/>
    </row>
    <row r="429" spans="1:18" x14ac:dyDescent="0.25">
      <c r="A429" s="5"/>
      <c r="B429" s="2"/>
      <c r="R429" s="1"/>
    </row>
    <row r="430" spans="1:18" x14ac:dyDescent="0.25">
      <c r="A430" s="5"/>
      <c r="B430" s="2"/>
      <c r="R430" s="1"/>
    </row>
    <row r="431" spans="1:18" x14ac:dyDescent="0.25">
      <c r="A431" s="5"/>
      <c r="B431" s="2"/>
      <c r="R431" s="1"/>
    </row>
    <row r="432" spans="1:18" x14ac:dyDescent="0.25">
      <c r="A432" s="5"/>
      <c r="B432" s="2"/>
      <c r="R432" s="1"/>
    </row>
    <row r="433" spans="1:18" x14ac:dyDescent="0.25">
      <c r="A433" s="5"/>
      <c r="B433" s="2"/>
      <c r="R433" s="1"/>
    </row>
    <row r="434" spans="1:18" x14ac:dyDescent="0.25">
      <c r="A434" s="5"/>
      <c r="B434" s="2"/>
      <c r="R434" s="1"/>
    </row>
    <row r="435" spans="1:18" x14ac:dyDescent="0.25">
      <c r="A435" s="5"/>
      <c r="B435" s="2"/>
      <c r="R435" s="1"/>
    </row>
    <row r="436" spans="1:18" x14ac:dyDescent="0.25">
      <c r="A436" s="5"/>
      <c r="B436" s="2"/>
      <c r="R436" s="1"/>
    </row>
    <row r="437" spans="1:18" x14ac:dyDescent="0.25">
      <c r="A437" s="5"/>
      <c r="B437" s="2"/>
      <c r="R437" s="1"/>
    </row>
    <row r="438" spans="1:18" x14ac:dyDescent="0.25">
      <c r="A438" s="5"/>
      <c r="B438" s="2"/>
      <c r="R438" s="1"/>
    </row>
    <row r="439" spans="1:18" x14ac:dyDescent="0.25">
      <c r="A439" s="5"/>
      <c r="B439" s="2"/>
      <c r="R439" s="1"/>
    </row>
    <row r="440" spans="1:18" x14ac:dyDescent="0.25">
      <c r="A440" s="5"/>
      <c r="B440" s="2"/>
      <c r="R440" s="1"/>
    </row>
    <row r="441" spans="1:18" x14ac:dyDescent="0.25">
      <c r="A441" s="5"/>
      <c r="B441" s="2"/>
      <c r="R441" s="1"/>
    </row>
    <row r="442" spans="1:18" x14ac:dyDescent="0.25">
      <c r="A442" s="5"/>
      <c r="B442" s="2"/>
      <c r="R442" s="1"/>
    </row>
    <row r="443" spans="1:18" x14ac:dyDescent="0.25">
      <c r="A443" s="5"/>
      <c r="B443" s="2"/>
      <c r="R443" s="1"/>
    </row>
    <row r="444" spans="1:18" x14ac:dyDescent="0.25">
      <c r="A444" s="5"/>
      <c r="B444" s="2"/>
      <c r="R444" s="1"/>
    </row>
    <row r="445" spans="1:18" x14ac:dyDescent="0.25">
      <c r="A445" s="5"/>
      <c r="B445" s="2"/>
      <c r="R445" s="1"/>
    </row>
    <row r="446" spans="1:18" x14ac:dyDescent="0.25">
      <c r="A446" s="5"/>
      <c r="B446" s="2"/>
      <c r="R446" s="1"/>
    </row>
    <row r="447" spans="1:18" x14ac:dyDescent="0.25">
      <c r="A447" s="5"/>
      <c r="B447" s="2"/>
      <c r="R447" s="1"/>
    </row>
    <row r="448" spans="1:18" x14ac:dyDescent="0.25">
      <c r="A448" s="5"/>
      <c r="B448" s="2"/>
      <c r="R448" s="1"/>
    </row>
    <row r="449" spans="1:18" x14ac:dyDescent="0.25">
      <c r="A449" s="5"/>
      <c r="B449" s="2"/>
      <c r="R449" s="1"/>
    </row>
    <row r="450" spans="1:18" x14ac:dyDescent="0.25">
      <c r="A450" s="5"/>
      <c r="B450" s="2"/>
      <c r="R450" s="1"/>
    </row>
    <row r="451" spans="1:18" x14ac:dyDescent="0.25">
      <c r="A451" s="5"/>
      <c r="B451" s="2"/>
      <c r="R451" s="1"/>
    </row>
    <row r="452" spans="1:18" x14ac:dyDescent="0.25">
      <c r="A452" s="5"/>
      <c r="B452" s="2"/>
      <c r="R452" s="1"/>
    </row>
    <row r="453" spans="1:18" x14ac:dyDescent="0.25">
      <c r="A453" s="5"/>
      <c r="B453" s="2"/>
      <c r="R453" s="1"/>
    </row>
    <row r="454" spans="1:18" x14ac:dyDescent="0.25">
      <c r="A454" s="5"/>
      <c r="B454" s="2"/>
      <c r="R454" s="1"/>
    </row>
    <row r="455" spans="1:18" x14ac:dyDescent="0.25">
      <c r="A455" s="5"/>
      <c r="B455" s="2"/>
      <c r="R455" s="1"/>
    </row>
    <row r="456" spans="1:18" x14ac:dyDescent="0.25">
      <c r="A456" s="5"/>
      <c r="B456" s="2"/>
      <c r="R456" s="1"/>
    </row>
    <row r="457" spans="1:18" x14ac:dyDescent="0.25">
      <c r="A457" s="5"/>
      <c r="B457" s="2"/>
      <c r="R457" s="1"/>
    </row>
    <row r="458" spans="1:18" x14ac:dyDescent="0.25">
      <c r="A458" s="5"/>
      <c r="B458" s="2"/>
      <c r="R458" s="1"/>
    </row>
    <row r="459" spans="1:18" x14ac:dyDescent="0.25">
      <c r="A459" s="5"/>
      <c r="B459" s="2"/>
      <c r="R459" s="1"/>
    </row>
    <row r="460" spans="1:18" x14ac:dyDescent="0.25">
      <c r="A460" s="5"/>
      <c r="B460" s="2"/>
      <c r="R460" s="1"/>
    </row>
    <row r="461" spans="1:18" x14ac:dyDescent="0.25">
      <c r="A461" s="5"/>
      <c r="B461" s="2"/>
      <c r="R461" s="1"/>
    </row>
    <row r="462" spans="1:18" x14ac:dyDescent="0.25">
      <c r="A462" s="5"/>
      <c r="B462" s="2"/>
      <c r="R462" s="1"/>
    </row>
    <row r="463" spans="1:18" x14ac:dyDescent="0.25">
      <c r="A463" s="5"/>
      <c r="B463" s="2"/>
      <c r="R463" s="1"/>
    </row>
    <row r="464" spans="1:18" x14ac:dyDescent="0.25">
      <c r="A464" s="5"/>
      <c r="B464" s="2"/>
      <c r="R464" s="1"/>
    </row>
    <row r="465" spans="1:18" x14ac:dyDescent="0.25">
      <c r="A465" s="5"/>
      <c r="B465" s="2"/>
      <c r="R465" s="1"/>
    </row>
    <row r="466" spans="1:18" x14ac:dyDescent="0.25">
      <c r="A466" s="5"/>
      <c r="B466" s="2"/>
      <c r="R466" s="1"/>
    </row>
    <row r="467" spans="1:18" x14ac:dyDescent="0.25">
      <c r="A467" s="5"/>
      <c r="B467" s="2"/>
      <c r="R467" s="1"/>
    </row>
    <row r="468" spans="1:18" x14ac:dyDescent="0.25">
      <c r="A468" s="5"/>
      <c r="B468" s="2"/>
      <c r="R468" s="1"/>
    </row>
    <row r="469" spans="1:18" x14ac:dyDescent="0.25">
      <c r="A469" s="5"/>
      <c r="B469" s="2"/>
      <c r="R469" s="1"/>
    </row>
    <row r="470" spans="1:18" x14ac:dyDescent="0.25">
      <c r="A470" s="5"/>
      <c r="B470" s="2"/>
      <c r="R470" s="1"/>
    </row>
    <row r="471" spans="1:18" x14ac:dyDescent="0.25">
      <c r="A471" s="5"/>
      <c r="B471" s="2"/>
      <c r="R471" s="1"/>
    </row>
    <row r="472" spans="1:18" x14ac:dyDescent="0.25">
      <c r="A472" s="5"/>
      <c r="B472" s="2"/>
      <c r="R472" s="1"/>
    </row>
    <row r="473" spans="1:18" x14ac:dyDescent="0.25">
      <c r="A473" s="5"/>
      <c r="B473" s="2"/>
      <c r="R473" s="1"/>
    </row>
    <row r="474" spans="1:18" x14ac:dyDescent="0.25">
      <c r="A474" s="5"/>
      <c r="B474" s="2"/>
      <c r="R474" s="1"/>
    </row>
    <row r="475" spans="1:18" x14ac:dyDescent="0.25">
      <c r="A475" s="5"/>
      <c r="B475" s="2"/>
      <c r="R475" s="1"/>
    </row>
    <row r="476" spans="1:18" x14ac:dyDescent="0.25">
      <c r="A476" s="5"/>
      <c r="B476" s="2"/>
      <c r="R476" s="1"/>
    </row>
    <row r="477" spans="1:18" x14ac:dyDescent="0.25">
      <c r="A477" s="5"/>
      <c r="B477" s="2"/>
      <c r="R477" s="1"/>
    </row>
    <row r="478" spans="1:18" x14ac:dyDescent="0.25">
      <c r="A478" s="5"/>
      <c r="B478" s="2"/>
      <c r="R478" s="1"/>
    </row>
    <row r="479" spans="1:18" x14ac:dyDescent="0.25">
      <c r="A479" s="5"/>
      <c r="B479" s="2"/>
      <c r="R479" s="1"/>
    </row>
    <row r="480" spans="1:18" x14ac:dyDescent="0.25">
      <c r="A480" s="5"/>
      <c r="B480" s="2"/>
      <c r="R480" s="1"/>
    </row>
    <row r="481" spans="1:18" x14ac:dyDescent="0.25">
      <c r="A481" s="5"/>
      <c r="B481" s="2"/>
      <c r="R481" s="1"/>
    </row>
    <row r="482" spans="1:18" x14ac:dyDescent="0.25">
      <c r="A482" s="5"/>
      <c r="B482" s="2"/>
      <c r="R482" s="1"/>
    </row>
    <row r="483" spans="1:18" x14ac:dyDescent="0.25">
      <c r="A483" s="5"/>
      <c r="B483" s="2"/>
      <c r="R483" s="1"/>
    </row>
    <row r="484" spans="1:18" x14ac:dyDescent="0.25">
      <c r="A484" s="5"/>
      <c r="B484" s="2"/>
      <c r="R484" s="1"/>
    </row>
    <row r="485" spans="1:18" x14ac:dyDescent="0.25">
      <c r="A485" s="5"/>
      <c r="B485" s="2"/>
      <c r="R485" s="1"/>
    </row>
    <row r="486" spans="1:18" x14ac:dyDescent="0.25">
      <c r="A486" s="5"/>
      <c r="B486" s="2"/>
      <c r="R486" s="1"/>
    </row>
    <row r="487" spans="1:18" x14ac:dyDescent="0.25">
      <c r="A487" s="5"/>
      <c r="B487" s="2"/>
      <c r="R487" s="1"/>
    </row>
    <row r="488" spans="1:18" x14ac:dyDescent="0.25">
      <c r="A488" s="5"/>
      <c r="B488" s="2"/>
      <c r="R488" s="1"/>
    </row>
    <row r="489" spans="1:18" x14ac:dyDescent="0.25">
      <c r="A489" s="5"/>
      <c r="B489" s="2"/>
      <c r="R489" s="1"/>
    </row>
    <row r="490" spans="1:18" x14ac:dyDescent="0.25">
      <c r="A490" s="5"/>
      <c r="B490" s="2"/>
      <c r="R490" s="1"/>
    </row>
    <row r="491" spans="1:18" x14ac:dyDescent="0.25">
      <c r="A491" s="5"/>
      <c r="B491" s="2"/>
      <c r="R491" s="1"/>
    </row>
    <row r="492" spans="1:18" x14ac:dyDescent="0.25">
      <c r="A492" s="5"/>
      <c r="B492" s="2"/>
      <c r="R492" s="1"/>
    </row>
    <row r="493" spans="1:18" x14ac:dyDescent="0.25">
      <c r="A493" s="5"/>
      <c r="B493" s="2"/>
      <c r="R493" s="1"/>
    </row>
    <row r="494" spans="1:18" x14ac:dyDescent="0.25">
      <c r="A494" s="5"/>
      <c r="B494" s="2"/>
      <c r="R494" s="1"/>
    </row>
    <row r="495" spans="1:18" x14ac:dyDescent="0.25">
      <c r="A495" s="5"/>
      <c r="B495" s="2"/>
      <c r="R495" s="1"/>
    </row>
    <row r="496" spans="1:18" x14ac:dyDescent="0.25">
      <c r="A496" s="5"/>
      <c r="B496" s="2"/>
      <c r="R496" s="1"/>
    </row>
    <row r="497" spans="1:18" x14ac:dyDescent="0.25">
      <c r="A497" s="5"/>
      <c r="B497" s="2"/>
      <c r="R497" s="1"/>
    </row>
    <row r="498" spans="1:18" x14ac:dyDescent="0.25">
      <c r="A498" s="5"/>
      <c r="B498" s="2"/>
      <c r="R498" s="1"/>
    </row>
    <row r="499" spans="1:18" x14ac:dyDescent="0.25">
      <c r="A499" s="5"/>
      <c r="B499" s="2"/>
      <c r="R499" s="1"/>
    </row>
    <row r="500" spans="1:18" x14ac:dyDescent="0.25">
      <c r="A500" s="5"/>
      <c r="B500" s="2"/>
      <c r="R500" s="1"/>
    </row>
    <row r="501" spans="1:18" x14ac:dyDescent="0.25">
      <c r="A501" s="5"/>
      <c r="B501" s="2"/>
      <c r="R501" s="1"/>
    </row>
    <row r="502" spans="1:18" x14ac:dyDescent="0.25">
      <c r="A502" s="5"/>
      <c r="B502" s="2"/>
      <c r="R502" s="1"/>
    </row>
    <row r="503" spans="1:18" x14ac:dyDescent="0.25">
      <c r="A503" s="5"/>
      <c r="B503" s="2"/>
      <c r="R503" s="1"/>
    </row>
    <row r="504" spans="1:18" x14ac:dyDescent="0.25">
      <c r="A504" s="5"/>
      <c r="B504" s="2"/>
      <c r="R504" s="1"/>
    </row>
    <row r="505" spans="1:18" x14ac:dyDescent="0.25">
      <c r="A505" s="5"/>
      <c r="B505" s="2"/>
      <c r="R505" s="1"/>
    </row>
    <row r="506" spans="1:18" x14ac:dyDescent="0.25">
      <c r="A506" s="5"/>
      <c r="B506" s="2"/>
      <c r="R506" s="1"/>
    </row>
    <row r="507" spans="1:18" x14ac:dyDescent="0.25">
      <c r="A507" s="5"/>
      <c r="B507" s="2"/>
      <c r="R507" s="1"/>
    </row>
    <row r="508" spans="1:18" x14ac:dyDescent="0.25">
      <c r="A508" s="5"/>
      <c r="B508" s="2"/>
      <c r="R508" s="1"/>
    </row>
    <row r="509" spans="1:18" x14ac:dyDescent="0.25">
      <c r="A509" s="5"/>
      <c r="B509" s="2"/>
      <c r="R509" s="1"/>
    </row>
    <row r="510" spans="1:18" x14ac:dyDescent="0.25">
      <c r="A510" s="5"/>
      <c r="B510" s="2"/>
      <c r="R510" s="1"/>
    </row>
    <row r="511" spans="1:18" x14ac:dyDescent="0.25">
      <c r="A511" s="5"/>
      <c r="B511" s="2"/>
      <c r="R511" s="1"/>
    </row>
    <row r="512" spans="1:18" x14ac:dyDescent="0.25">
      <c r="A512" s="5"/>
      <c r="B512" s="2"/>
      <c r="R512" s="1"/>
    </row>
    <row r="513" spans="1:18" x14ac:dyDescent="0.25">
      <c r="A513" s="5"/>
      <c r="B513" s="2"/>
      <c r="R513" s="1"/>
    </row>
    <row r="514" spans="1:18" x14ac:dyDescent="0.25">
      <c r="A514" s="5"/>
      <c r="B514" s="2"/>
      <c r="R514" s="1"/>
    </row>
    <row r="515" spans="1:18" x14ac:dyDescent="0.25">
      <c r="A515" s="5"/>
      <c r="B515" s="2"/>
      <c r="R515" s="1"/>
    </row>
    <row r="516" spans="1:18" x14ac:dyDescent="0.25">
      <c r="A516" s="5"/>
      <c r="B516" s="2"/>
      <c r="R516" s="1"/>
    </row>
    <row r="517" spans="1:18" x14ac:dyDescent="0.25">
      <c r="A517" s="5"/>
      <c r="B517" s="2"/>
      <c r="R517" s="1"/>
    </row>
    <row r="518" spans="1:18" x14ac:dyDescent="0.25">
      <c r="A518" s="5"/>
      <c r="B518" s="2"/>
      <c r="R518" s="1"/>
    </row>
    <row r="519" spans="1:18" x14ac:dyDescent="0.25">
      <c r="A519" s="5"/>
      <c r="B519" s="2"/>
      <c r="R519" s="1"/>
    </row>
    <row r="520" spans="1:18" x14ac:dyDescent="0.25">
      <c r="A520" s="5"/>
      <c r="B520" s="2"/>
      <c r="R520" s="1"/>
    </row>
    <row r="521" spans="1:18" x14ac:dyDescent="0.25">
      <c r="A521" s="5"/>
      <c r="B521" s="2"/>
      <c r="R521" s="1"/>
    </row>
    <row r="522" spans="1:18" x14ac:dyDescent="0.25">
      <c r="A522" s="5"/>
      <c r="B522" s="2"/>
      <c r="R522" s="1"/>
    </row>
    <row r="523" spans="1:18" x14ac:dyDescent="0.25">
      <c r="A523" s="5"/>
      <c r="B523" s="2"/>
      <c r="R523" s="1"/>
    </row>
    <row r="524" spans="1:18" x14ac:dyDescent="0.25">
      <c r="A524" s="5"/>
      <c r="B524" s="2"/>
      <c r="R524" s="1"/>
    </row>
    <row r="525" spans="1:18" x14ac:dyDescent="0.25">
      <c r="A525" s="5"/>
      <c r="B525" s="2"/>
      <c r="R525" s="1"/>
    </row>
    <row r="526" spans="1:18" x14ac:dyDescent="0.25">
      <c r="A526" s="5"/>
      <c r="B526" s="2"/>
      <c r="R526" s="1"/>
    </row>
    <row r="527" spans="1:18" x14ac:dyDescent="0.25">
      <c r="A527" s="5"/>
      <c r="B527" s="2"/>
      <c r="R527" s="1"/>
    </row>
    <row r="528" spans="1:18" x14ac:dyDescent="0.25">
      <c r="A528" s="5"/>
      <c r="B528" s="2"/>
      <c r="R528" s="1"/>
    </row>
    <row r="529" spans="1:18" x14ac:dyDescent="0.25">
      <c r="A529" s="5"/>
      <c r="B529" s="2"/>
      <c r="R529" s="1"/>
    </row>
    <row r="530" spans="1:18" x14ac:dyDescent="0.25">
      <c r="A530" s="5"/>
      <c r="B530" s="2"/>
      <c r="R530" s="1"/>
    </row>
    <row r="531" spans="1:18" x14ac:dyDescent="0.25">
      <c r="A531" s="5"/>
      <c r="B531" s="2"/>
      <c r="R531" s="1"/>
    </row>
    <row r="532" spans="1:18" x14ac:dyDescent="0.25">
      <c r="A532" s="5"/>
      <c r="B532" s="2"/>
      <c r="R532" s="1"/>
    </row>
    <row r="533" spans="1:18" x14ac:dyDescent="0.25">
      <c r="A533" s="5"/>
      <c r="B533" s="2"/>
      <c r="R533" s="1"/>
    </row>
    <row r="534" spans="1:18" x14ac:dyDescent="0.25">
      <c r="A534" s="5"/>
      <c r="B534" s="2"/>
      <c r="R534" s="1"/>
    </row>
    <row r="535" spans="1:18" x14ac:dyDescent="0.25">
      <c r="A535" s="5"/>
      <c r="B535" s="2"/>
      <c r="R535" s="1"/>
    </row>
    <row r="536" spans="1:18" x14ac:dyDescent="0.25">
      <c r="A536" s="5"/>
      <c r="B536" s="2"/>
      <c r="R536" s="1"/>
    </row>
    <row r="537" spans="1:18" x14ac:dyDescent="0.25">
      <c r="A537" s="5"/>
      <c r="B537" s="2"/>
      <c r="R537" s="1"/>
    </row>
    <row r="538" spans="1:18" x14ac:dyDescent="0.25">
      <c r="A538" s="5"/>
      <c r="B538" s="2"/>
      <c r="R538" s="1"/>
    </row>
    <row r="539" spans="1:18" x14ac:dyDescent="0.25">
      <c r="A539" s="5"/>
      <c r="B539" s="2"/>
      <c r="R539" s="1"/>
    </row>
    <row r="540" spans="1:18" x14ac:dyDescent="0.25">
      <c r="A540" s="5"/>
      <c r="B540" s="2"/>
      <c r="R540" s="1"/>
    </row>
    <row r="541" spans="1:18" x14ac:dyDescent="0.25">
      <c r="A541" s="5"/>
      <c r="B541" s="2"/>
      <c r="R541" s="1"/>
    </row>
    <row r="542" spans="1:18" x14ac:dyDescent="0.25">
      <c r="A542" s="5"/>
      <c r="B542" s="2"/>
      <c r="R542" s="1"/>
    </row>
    <row r="543" spans="1:18" x14ac:dyDescent="0.25">
      <c r="A543" s="5"/>
      <c r="B543" s="2"/>
      <c r="R543" s="1"/>
    </row>
    <row r="544" spans="1:18" x14ac:dyDescent="0.25">
      <c r="A544" s="5"/>
      <c r="B544" s="2"/>
      <c r="R544" s="1"/>
    </row>
    <row r="545" spans="1:18" x14ac:dyDescent="0.25">
      <c r="A545" s="5"/>
      <c r="B545" s="2"/>
      <c r="R545" s="1"/>
    </row>
    <row r="546" spans="1:18" x14ac:dyDescent="0.25">
      <c r="A546" s="5"/>
      <c r="B546" s="2"/>
      <c r="R546" s="1"/>
    </row>
    <row r="547" spans="1:18" x14ac:dyDescent="0.25">
      <c r="A547" s="5"/>
      <c r="B547" s="2"/>
      <c r="R547" s="1"/>
    </row>
    <row r="548" spans="1:18" x14ac:dyDescent="0.25">
      <c r="A548" s="5"/>
      <c r="B548" s="2"/>
      <c r="R548" s="1"/>
    </row>
    <row r="549" spans="1:18" x14ac:dyDescent="0.25">
      <c r="A549" s="5"/>
      <c r="B549" s="2"/>
      <c r="R549" s="1"/>
    </row>
    <row r="550" spans="1:18" x14ac:dyDescent="0.25">
      <c r="A550" s="5"/>
      <c r="B550" s="2"/>
      <c r="R550" s="1"/>
    </row>
    <row r="551" spans="1:18" x14ac:dyDescent="0.25">
      <c r="A551" s="5"/>
      <c r="B551" s="2"/>
      <c r="R551" s="1"/>
    </row>
    <row r="552" spans="1:18" x14ac:dyDescent="0.25">
      <c r="A552" s="5"/>
      <c r="B552" s="2"/>
      <c r="R552" s="1"/>
    </row>
    <row r="553" spans="1:18" x14ac:dyDescent="0.25">
      <c r="A553" s="5"/>
      <c r="B553" s="2"/>
      <c r="R553" s="1"/>
    </row>
    <row r="554" spans="1:18" x14ac:dyDescent="0.25">
      <c r="A554" s="5"/>
      <c r="B554" s="2"/>
      <c r="R554" s="1"/>
    </row>
    <row r="555" spans="1:18" x14ac:dyDescent="0.25">
      <c r="A555" s="5"/>
      <c r="B555" s="2"/>
      <c r="R555" s="1"/>
    </row>
    <row r="556" spans="1:18" x14ac:dyDescent="0.25">
      <c r="A556" s="5"/>
      <c r="B556" s="2"/>
      <c r="R556" s="1"/>
    </row>
    <row r="557" spans="1:18" x14ac:dyDescent="0.25">
      <c r="A557" s="5"/>
      <c r="B557" s="2"/>
      <c r="R557" s="1"/>
    </row>
    <row r="558" spans="1:18" x14ac:dyDescent="0.25">
      <c r="A558" s="5"/>
      <c r="B558" s="2"/>
      <c r="R558" s="1"/>
    </row>
    <row r="559" spans="1:18" x14ac:dyDescent="0.25">
      <c r="A559" s="5"/>
      <c r="B559" s="2"/>
      <c r="R559" s="1"/>
    </row>
    <row r="560" spans="1:18" x14ac:dyDescent="0.25">
      <c r="A560" s="5"/>
      <c r="B560" s="2"/>
      <c r="R560" s="1"/>
    </row>
    <row r="561" spans="1:18" x14ac:dyDescent="0.25">
      <c r="A561" s="5"/>
      <c r="B561" s="2"/>
      <c r="R561" s="1"/>
    </row>
    <row r="562" spans="1:18" x14ac:dyDescent="0.25">
      <c r="A562" s="5"/>
      <c r="B562" s="2"/>
      <c r="R562" s="1"/>
    </row>
    <row r="563" spans="1:18" x14ac:dyDescent="0.25">
      <c r="A563" s="5"/>
      <c r="B563" s="2"/>
      <c r="R563" s="1"/>
    </row>
    <row r="564" spans="1:18" x14ac:dyDescent="0.25">
      <c r="A564" s="5"/>
      <c r="B564" s="2"/>
      <c r="R564" s="1"/>
    </row>
    <row r="565" spans="1:18" x14ac:dyDescent="0.25">
      <c r="A565" s="5"/>
      <c r="B565" s="2"/>
      <c r="R565" s="1"/>
    </row>
    <row r="566" spans="1:18" x14ac:dyDescent="0.25">
      <c r="A566" s="5"/>
      <c r="B566" s="2"/>
      <c r="R566" s="1"/>
    </row>
    <row r="567" spans="1:18" x14ac:dyDescent="0.25">
      <c r="A567" s="5"/>
      <c r="B567" s="2"/>
      <c r="R567" s="1"/>
    </row>
    <row r="568" spans="1:18" x14ac:dyDescent="0.25">
      <c r="A568" s="5"/>
      <c r="B568" s="2"/>
      <c r="R568" s="1"/>
    </row>
    <row r="569" spans="1:18" x14ac:dyDescent="0.25">
      <c r="A569" s="5"/>
      <c r="B569" s="2"/>
      <c r="R569" s="1"/>
    </row>
    <row r="570" spans="1:18" x14ac:dyDescent="0.25">
      <c r="A570" s="5"/>
      <c r="B570" s="2"/>
      <c r="R570" s="1"/>
    </row>
    <row r="571" spans="1:18" x14ac:dyDescent="0.25">
      <c r="A571" s="5"/>
      <c r="B571" s="2"/>
      <c r="R571" s="1"/>
    </row>
    <row r="572" spans="1:18" x14ac:dyDescent="0.25">
      <c r="A572" s="5"/>
      <c r="B572" s="2"/>
      <c r="R572" s="1"/>
    </row>
    <row r="573" spans="1:18" x14ac:dyDescent="0.25">
      <c r="A573" s="5"/>
      <c r="B573" s="2"/>
      <c r="R573" s="1"/>
    </row>
    <row r="574" spans="1:18" x14ac:dyDescent="0.25">
      <c r="A574" s="5"/>
      <c r="B574" s="2"/>
      <c r="R574" s="1"/>
    </row>
    <row r="575" spans="1:18" x14ac:dyDescent="0.25">
      <c r="A575" s="5"/>
      <c r="B575" s="2"/>
      <c r="R575" s="1"/>
    </row>
    <row r="576" spans="1:18" x14ac:dyDescent="0.25">
      <c r="A576" s="5"/>
      <c r="B576" s="2"/>
      <c r="R576" s="1"/>
    </row>
    <row r="577" spans="1:18" x14ac:dyDescent="0.25">
      <c r="A577" s="5"/>
      <c r="B577" s="2"/>
      <c r="R577" s="1"/>
    </row>
    <row r="578" spans="1:18" x14ac:dyDescent="0.25">
      <c r="A578" s="5"/>
      <c r="B578" s="2"/>
      <c r="R578" s="1"/>
    </row>
    <row r="579" spans="1:18" x14ac:dyDescent="0.25">
      <c r="A579" s="5"/>
      <c r="B579" s="2"/>
      <c r="R579" s="1"/>
    </row>
    <row r="580" spans="1:18" x14ac:dyDescent="0.25">
      <c r="A580" s="5"/>
      <c r="B580" s="2"/>
      <c r="R580" s="1"/>
    </row>
    <row r="581" spans="1:18" x14ac:dyDescent="0.25">
      <c r="A581" s="5"/>
      <c r="B581" s="2"/>
      <c r="R581" s="1"/>
    </row>
    <row r="582" spans="1:18" x14ac:dyDescent="0.25">
      <c r="A582" s="5"/>
      <c r="B582" s="2"/>
      <c r="R582" s="1"/>
    </row>
    <row r="583" spans="1:18" x14ac:dyDescent="0.25">
      <c r="A583" s="5"/>
      <c r="B583" s="2"/>
      <c r="R583" s="1"/>
    </row>
    <row r="584" spans="1:18" x14ac:dyDescent="0.25">
      <c r="A584" s="5"/>
      <c r="B584" s="2"/>
      <c r="R584" s="1"/>
    </row>
    <row r="585" spans="1:18" x14ac:dyDescent="0.25">
      <c r="A585" s="5"/>
      <c r="B585" s="2"/>
      <c r="R585" s="1"/>
    </row>
    <row r="586" spans="1:18" x14ac:dyDescent="0.25">
      <c r="A586" s="5"/>
      <c r="B586" s="2"/>
      <c r="R586" s="1"/>
    </row>
    <row r="587" spans="1:18" x14ac:dyDescent="0.25">
      <c r="A587" s="5"/>
      <c r="B587" s="2"/>
      <c r="R587" s="1"/>
    </row>
    <row r="588" spans="1:18" x14ac:dyDescent="0.25">
      <c r="A588" s="5"/>
      <c r="B588" s="2"/>
      <c r="R588" s="1"/>
    </row>
    <row r="589" spans="1:18" x14ac:dyDescent="0.25">
      <c r="A589" s="5"/>
      <c r="B589" s="2"/>
      <c r="R589" s="1"/>
    </row>
    <row r="590" spans="1:18" x14ac:dyDescent="0.25">
      <c r="A590" s="5"/>
      <c r="B590" s="2"/>
      <c r="R590" s="1"/>
    </row>
    <row r="591" spans="1:18" x14ac:dyDescent="0.25">
      <c r="A591" s="5"/>
      <c r="B591" s="2"/>
      <c r="R591" s="1"/>
    </row>
    <row r="592" spans="1:18" x14ac:dyDescent="0.25">
      <c r="A592" s="5"/>
      <c r="B592" s="2"/>
      <c r="R592" s="1"/>
    </row>
    <row r="593" spans="1:18" x14ac:dyDescent="0.25">
      <c r="A593" s="5"/>
      <c r="B593" s="2"/>
      <c r="R593" s="1"/>
    </row>
    <row r="594" spans="1:18" x14ac:dyDescent="0.25">
      <c r="A594" s="5"/>
      <c r="B594" s="2"/>
      <c r="R594" s="1"/>
    </row>
    <row r="595" spans="1:18" x14ac:dyDescent="0.25">
      <c r="A595" s="5"/>
      <c r="B595" s="2"/>
      <c r="R595" s="1"/>
    </row>
    <row r="596" spans="1:18" x14ac:dyDescent="0.25">
      <c r="A596" s="5"/>
      <c r="B596" s="2"/>
      <c r="R596" s="1"/>
    </row>
    <row r="597" spans="1:18" x14ac:dyDescent="0.25">
      <c r="A597" s="5"/>
      <c r="B597" s="2"/>
      <c r="R597" s="1"/>
    </row>
    <row r="598" spans="1:18" x14ac:dyDescent="0.25">
      <c r="A598" s="5"/>
      <c r="B598" s="2"/>
      <c r="R598" s="1"/>
    </row>
    <row r="599" spans="1:18" x14ac:dyDescent="0.25">
      <c r="A599" s="5"/>
      <c r="B599" s="2"/>
      <c r="R599" s="1"/>
    </row>
    <row r="600" spans="1:18" x14ac:dyDescent="0.25">
      <c r="A600" s="5"/>
      <c r="B600" s="2"/>
      <c r="R600" s="1"/>
    </row>
    <row r="601" spans="1:18" x14ac:dyDescent="0.25">
      <c r="A601" s="5"/>
      <c r="B601" s="2"/>
      <c r="R601" s="1"/>
    </row>
    <row r="602" spans="1:18" x14ac:dyDescent="0.25">
      <c r="A602" s="5"/>
      <c r="B602" s="2"/>
      <c r="R602" s="1"/>
    </row>
    <row r="603" spans="1:18" x14ac:dyDescent="0.25">
      <c r="A603" s="5"/>
      <c r="B603" s="2"/>
      <c r="R603" s="1"/>
    </row>
    <row r="604" spans="1:18" x14ac:dyDescent="0.25">
      <c r="A604" s="5"/>
      <c r="B604" s="2"/>
      <c r="R604" s="1"/>
    </row>
    <row r="605" spans="1:18" x14ac:dyDescent="0.25">
      <c r="A605" s="5"/>
      <c r="B605" s="2"/>
      <c r="R605" s="1"/>
    </row>
    <row r="606" spans="1:18" x14ac:dyDescent="0.25">
      <c r="A606" s="5"/>
      <c r="B606" s="2"/>
      <c r="R606" s="1"/>
    </row>
    <row r="607" spans="1:18" x14ac:dyDescent="0.25">
      <c r="A607" s="5"/>
      <c r="B607" s="2"/>
      <c r="R607" s="1"/>
    </row>
    <row r="608" spans="1:18" x14ac:dyDescent="0.25">
      <c r="A608" s="5"/>
      <c r="B608" s="2"/>
      <c r="R608" s="1"/>
    </row>
    <row r="609" spans="1:18" x14ac:dyDescent="0.25">
      <c r="A609" s="5"/>
      <c r="B609" s="2"/>
      <c r="R609" s="1"/>
    </row>
    <row r="610" spans="1:18" x14ac:dyDescent="0.25">
      <c r="A610" s="5"/>
      <c r="B610" s="2"/>
      <c r="R610" s="1"/>
    </row>
    <row r="611" spans="1:18" x14ac:dyDescent="0.25">
      <c r="A611" s="5"/>
      <c r="B611" s="2"/>
      <c r="R611" s="1"/>
    </row>
    <row r="612" spans="1:18" x14ac:dyDescent="0.25">
      <c r="A612" s="5"/>
      <c r="B612" s="2"/>
      <c r="R612" s="1"/>
    </row>
    <row r="613" spans="1:18" x14ac:dyDescent="0.25">
      <c r="A613" s="5"/>
      <c r="B613" s="2"/>
      <c r="R613" s="1"/>
    </row>
    <row r="614" spans="1:18" x14ac:dyDescent="0.25">
      <c r="A614" s="5"/>
      <c r="B614" s="2"/>
      <c r="R614" s="1"/>
    </row>
    <row r="615" spans="1:18" x14ac:dyDescent="0.25">
      <c r="A615" s="5"/>
      <c r="B615" s="2"/>
      <c r="R615" s="1"/>
    </row>
    <row r="616" spans="1:18" x14ac:dyDescent="0.25">
      <c r="A616" s="5"/>
      <c r="B616" s="2"/>
      <c r="R616" s="1"/>
    </row>
    <row r="617" spans="1:18" x14ac:dyDescent="0.25">
      <c r="A617" s="5"/>
      <c r="B617" s="2"/>
      <c r="R617" s="1"/>
    </row>
    <row r="618" spans="1:18" x14ac:dyDescent="0.25">
      <c r="A618" s="5"/>
      <c r="B618" s="2"/>
      <c r="R618" s="1"/>
    </row>
    <row r="619" spans="1:18" x14ac:dyDescent="0.25">
      <c r="A619" s="5"/>
      <c r="B619" s="2"/>
      <c r="R619" s="1"/>
    </row>
    <row r="620" spans="1:18" x14ac:dyDescent="0.25">
      <c r="A620" s="5"/>
      <c r="B620" s="2"/>
      <c r="R620" s="1"/>
    </row>
    <row r="621" spans="1:18" x14ac:dyDescent="0.25">
      <c r="A621" s="5"/>
      <c r="B621" s="2"/>
      <c r="R621" s="1"/>
    </row>
    <row r="622" spans="1:18" x14ac:dyDescent="0.25">
      <c r="A622" s="5"/>
      <c r="B622" s="2"/>
      <c r="R622" s="1"/>
    </row>
    <row r="623" spans="1:18" x14ac:dyDescent="0.25">
      <c r="A623" s="5"/>
      <c r="B623" s="2"/>
      <c r="R623" s="1"/>
    </row>
    <row r="624" spans="1:18" x14ac:dyDescent="0.25">
      <c r="A624" s="5"/>
      <c r="B624" s="2"/>
      <c r="R624" s="1"/>
    </row>
    <row r="625" spans="1:18" x14ac:dyDescent="0.25">
      <c r="A625" s="5"/>
      <c r="B625" s="2"/>
      <c r="R625" s="1"/>
    </row>
    <row r="626" spans="1:18" x14ac:dyDescent="0.25">
      <c r="A626" s="5"/>
      <c r="B626" s="2"/>
      <c r="R626" s="1"/>
    </row>
    <row r="627" spans="1:18" x14ac:dyDescent="0.25">
      <c r="A627" s="5"/>
      <c r="B627" s="2"/>
      <c r="R627" s="1"/>
    </row>
    <row r="628" spans="1:18" x14ac:dyDescent="0.25">
      <c r="A628" s="5"/>
      <c r="B628" s="2"/>
      <c r="R628" s="1"/>
    </row>
    <row r="629" spans="1:18" x14ac:dyDescent="0.25">
      <c r="A629" s="5"/>
      <c r="B629" s="2"/>
      <c r="R629" s="1"/>
    </row>
    <row r="630" spans="1:18" x14ac:dyDescent="0.25">
      <c r="A630" s="5"/>
      <c r="B630" s="2"/>
      <c r="R630" s="1"/>
    </row>
    <row r="631" spans="1:18" x14ac:dyDescent="0.25">
      <c r="A631" s="5"/>
      <c r="B631" s="2"/>
      <c r="R631" s="1"/>
    </row>
    <row r="632" spans="1:18" x14ac:dyDescent="0.25">
      <c r="A632" s="5"/>
      <c r="B632" s="2"/>
      <c r="R632" s="1"/>
    </row>
    <row r="633" spans="1:18" x14ac:dyDescent="0.25">
      <c r="A633" s="5"/>
      <c r="B633" s="2"/>
      <c r="R633" s="1"/>
    </row>
    <row r="634" spans="1:18" x14ac:dyDescent="0.25">
      <c r="A634" s="5"/>
      <c r="B634" s="2"/>
      <c r="R634" s="1"/>
    </row>
    <row r="635" spans="1:18" x14ac:dyDescent="0.25">
      <c r="A635" s="5"/>
      <c r="B635" s="2"/>
      <c r="R635" s="1"/>
    </row>
    <row r="636" spans="1:18" x14ac:dyDescent="0.25">
      <c r="A636" s="5"/>
      <c r="B636" s="2"/>
      <c r="R636" s="1"/>
    </row>
    <row r="637" spans="1:18" x14ac:dyDescent="0.25">
      <c r="A637" s="5"/>
      <c r="B637" s="2"/>
      <c r="R637" s="1"/>
    </row>
    <row r="638" spans="1:18" x14ac:dyDescent="0.25">
      <c r="A638" s="5"/>
      <c r="B638" s="2"/>
      <c r="R638" s="1"/>
    </row>
    <row r="639" spans="1:18" x14ac:dyDescent="0.25">
      <c r="A639" s="5"/>
      <c r="B639" s="2"/>
      <c r="R639" s="1"/>
    </row>
    <row r="640" spans="1:18" x14ac:dyDescent="0.25">
      <c r="A640" s="5"/>
      <c r="B640" s="2"/>
      <c r="R640" s="1"/>
    </row>
    <row r="641" spans="1:18" x14ac:dyDescent="0.25">
      <c r="A641" s="5"/>
      <c r="B641" s="2"/>
      <c r="R641" s="1"/>
    </row>
    <row r="642" spans="1:18" x14ac:dyDescent="0.25">
      <c r="A642" s="5"/>
      <c r="B642" s="2"/>
      <c r="R642" s="1"/>
    </row>
    <row r="643" spans="1:18" x14ac:dyDescent="0.25">
      <c r="A643" s="5"/>
      <c r="B643" s="2"/>
      <c r="R643" s="1"/>
    </row>
    <row r="644" spans="1:18" x14ac:dyDescent="0.25">
      <c r="A644" s="5"/>
      <c r="B644" s="2"/>
      <c r="R644" s="1"/>
    </row>
    <row r="645" spans="1:18" x14ac:dyDescent="0.25">
      <c r="A645" s="5"/>
      <c r="B645" s="2"/>
      <c r="R645" s="1"/>
    </row>
    <row r="646" spans="1:18" x14ac:dyDescent="0.25">
      <c r="A646" s="5"/>
      <c r="B646" s="2"/>
      <c r="R646" s="1"/>
    </row>
    <row r="647" spans="1:18" x14ac:dyDescent="0.25">
      <c r="A647" s="5"/>
      <c r="B647" s="2"/>
      <c r="R647" s="1"/>
    </row>
    <row r="648" spans="1:18" x14ac:dyDescent="0.25">
      <c r="A648" s="5"/>
      <c r="B648" s="2"/>
      <c r="R648" s="1"/>
    </row>
    <row r="649" spans="1:18" x14ac:dyDescent="0.25">
      <c r="A649" s="5"/>
      <c r="B649" s="2"/>
      <c r="R649" s="1"/>
    </row>
    <row r="650" spans="1:18" x14ac:dyDescent="0.25">
      <c r="A650" s="5"/>
      <c r="B650" s="2"/>
      <c r="R650" s="1"/>
    </row>
    <row r="651" spans="1:18" x14ac:dyDescent="0.25">
      <c r="A651" s="5"/>
      <c r="B651" s="2"/>
      <c r="R651" s="1"/>
    </row>
    <row r="652" spans="1:18" x14ac:dyDescent="0.25">
      <c r="A652" s="5"/>
      <c r="B652" s="2"/>
      <c r="R652" s="1"/>
    </row>
    <row r="653" spans="1:18" x14ac:dyDescent="0.25">
      <c r="A653" s="5"/>
      <c r="B653" s="2"/>
      <c r="R653" s="1"/>
    </row>
    <row r="654" spans="1:18" x14ac:dyDescent="0.25">
      <c r="A654" s="5"/>
      <c r="B654" s="2"/>
      <c r="R654" s="1"/>
    </row>
    <row r="655" spans="1:18" x14ac:dyDescent="0.25">
      <c r="A655" s="5"/>
      <c r="B655" s="2"/>
      <c r="R655" s="1"/>
    </row>
    <row r="656" spans="1:18" x14ac:dyDescent="0.25">
      <c r="A656" s="5"/>
      <c r="B656" s="2"/>
      <c r="R656" s="1"/>
    </row>
    <row r="657" spans="1:18" x14ac:dyDescent="0.25">
      <c r="A657" s="5"/>
      <c r="B657" s="2"/>
      <c r="R657" s="1"/>
    </row>
    <row r="658" spans="1:18" x14ac:dyDescent="0.25">
      <c r="A658" s="5"/>
      <c r="B658" s="2"/>
      <c r="R658" s="1"/>
    </row>
    <row r="659" spans="1:18" x14ac:dyDescent="0.25">
      <c r="A659" s="5"/>
      <c r="B659" s="2"/>
      <c r="R659" s="1"/>
    </row>
    <row r="660" spans="1:18" x14ac:dyDescent="0.25">
      <c r="A660" s="5"/>
      <c r="B660" s="2"/>
      <c r="R660" s="1"/>
    </row>
    <row r="661" spans="1:18" x14ac:dyDescent="0.25">
      <c r="A661" s="5"/>
      <c r="B661" s="2"/>
      <c r="R661" s="1"/>
    </row>
    <row r="662" spans="1:18" x14ac:dyDescent="0.25">
      <c r="A662" s="5"/>
      <c r="B662" s="2"/>
      <c r="R662" s="1"/>
    </row>
    <row r="663" spans="1:18" x14ac:dyDescent="0.25">
      <c r="A663" s="5"/>
      <c r="B663" s="2"/>
      <c r="R663" s="1"/>
    </row>
    <row r="664" spans="1:18" x14ac:dyDescent="0.25">
      <c r="A664" s="5"/>
      <c r="B664" s="2"/>
      <c r="R664" s="1"/>
    </row>
    <row r="665" spans="1:18" x14ac:dyDescent="0.25">
      <c r="A665" s="5"/>
      <c r="B665" s="2"/>
      <c r="R665" s="1"/>
    </row>
    <row r="666" spans="1:18" x14ac:dyDescent="0.25">
      <c r="A666" s="5"/>
      <c r="B666" s="2"/>
      <c r="R666" s="1"/>
    </row>
    <row r="667" spans="1:18" x14ac:dyDescent="0.25">
      <c r="A667" s="5"/>
      <c r="B667" s="2"/>
      <c r="R667" s="1"/>
    </row>
    <row r="668" spans="1:18" x14ac:dyDescent="0.25">
      <c r="A668" s="5"/>
      <c r="B668" s="2"/>
      <c r="R668" s="1"/>
    </row>
    <row r="669" spans="1:18" x14ac:dyDescent="0.25">
      <c r="A669" s="5"/>
      <c r="B669" s="2"/>
      <c r="R669" s="1"/>
    </row>
    <row r="670" spans="1:18" x14ac:dyDescent="0.25">
      <c r="A670" s="5"/>
      <c r="B670" s="2"/>
      <c r="R670" s="1"/>
    </row>
    <row r="671" spans="1:18" x14ac:dyDescent="0.25">
      <c r="A671" s="5"/>
      <c r="B671" s="2"/>
      <c r="R671" s="1"/>
    </row>
    <row r="672" spans="1:18" x14ac:dyDescent="0.25">
      <c r="A672" s="5"/>
      <c r="B672" s="2"/>
      <c r="R672" s="1"/>
    </row>
    <row r="673" spans="1:18" x14ac:dyDescent="0.25">
      <c r="A673" s="5"/>
      <c r="B673" s="2"/>
      <c r="R673" s="1"/>
    </row>
    <row r="674" spans="1:18" x14ac:dyDescent="0.25">
      <c r="A674" s="5"/>
      <c r="B674" s="2"/>
      <c r="R674" s="1"/>
    </row>
    <row r="675" spans="1:18" x14ac:dyDescent="0.25">
      <c r="A675" s="5"/>
      <c r="B675" s="2"/>
      <c r="R675" s="1"/>
    </row>
    <row r="676" spans="1:18" x14ac:dyDescent="0.25">
      <c r="A676" s="5"/>
      <c r="B676" s="2"/>
      <c r="R676" s="1"/>
    </row>
    <row r="677" spans="1:18" x14ac:dyDescent="0.25">
      <c r="A677" s="5"/>
      <c r="B677" s="2"/>
      <c r="R677" s="1"/>
    </row>
    <row r="678" spans="1:18" x14ac:dyDescent="0.25">
      <c r="A678" s="5"/>
      <c r="B678" s="2"/>
      <c r="R678" s="1"/>
    </row>
    <row r="679" spans="1:18" x14ac:dyDescent="0.25">
      <c r="A679" s="5"/>
      <c r="B679" s="2"/>
      <c r="R679" s="1"/>
    </row>
    <row r="680" spans="1:18" x14ac:dyDescent="0.25">
      <c r="A680" s="5"/>
      <c r="B680" s="2"/>
      <c r="R680" s="1"/>
    </row>
    <row r="681" spans="1:18" x14ac:dyDescent="0.25">
      <c r="A681" s="5"/>
      <c r="B681" s="2"/>
      <c r="R681" s="1"/>
    </row>
    <row r="682" spans="1:18" x14ac:dyDescent="0.25">
      <c r="A682" s="5"/>
      <c r="B682" s="2"/>
      <c r="R682" s="1"/>
    </row>
    <row r="683" spans="1:18" x14ac:dyDescent="0.25">
      <c r="A683" s="5"/>
      <c r="B683" s="2"/>
      <c r="R683" s="1"/>
    </row>
    <row r="684" spans="1:18" x14ac:dyDescent="0.25">
      <c r="A684" s="5"/>
      <c r="B684" s="2"/>
      <c r="R684" s="1"/>
    </row>
    <row r="685" spans="1:18" x14ac:dyDescent="0.25">
      <c r="A685" s="5"/>
      <c r="B685" s="2"/>
      <c r="R685" s="1"/>
    </row>
    <row r="686" spans="1:18" x14ac:dyDescent="0.25">
      <c r="A686" s="5"/>
      <c r="B686" s="2"/>
      <c r="R686" s="1"/>
    </row>
    <row r="687" spans="1:18" x14ac:dyDescent="0.25">
      <c r="A687" s="5"/>
      <c r="B687" s="2"/>
      <c r="R687" s="1"/>
    </row>
    <row r="688" spans="1:18" x14ac:dyDescent="0.25">
      <c r="A688" s="5"/>
      <c r="B688" s="2"/>
      <c r="R688" s="1"/>
    </row>
    <row r="689" spans="1:18" x14ac:dyDescent="0.25">
      <c r="A689" s="5"/>
      <c r="B689" s="2"/>
      <c r="R689" s="1"/>
    </row>
    <row r="690" spans="1:18" x14ac:dyDescent="0.25">
      <c r="A690" s="5"/>
      <c r="B690" s="2"/>
      <c r="R690" s="1"/>
    </row>
    <row r="691" spans="1:18" x14ac:dyDescent="0.25">
      <c r="A691" s="5"/>
      <c r="B691" s="2"/>
      <c r="R691" s="1"/>
    </row>
    <row r="692" spans="1:18" x14ac:dyDescent="0.25">
      <c r="A692" s="5"/>
      <c r="B692" s="2"/>
      <c r="R692" s="1"/>
    </row>
    <row r="693" spans="1:18" x14ac:dyDescent="0.25">
      <c r="A693" s="5"/>
      <c r="B693" s="2"/>
      <c r="R693" s="1"/>
    </row>
    <row r="694" spans="1:18" x14ac:dyDescent="0.25">
      <c r="A694" s="5"/>
      <c r="B694" s="2"/>
      <c r="R694" s="1"/>
    </row>
    <row r="695" spans="1:18" x14ac:dyDescent="0.25">
      <c r="A695" s="5"/>
      <c r="B695" s="2"/>
      <c r="R695" s="1"/>
    </row>
    <row r="696" spans="1:18" x14ac:dyDescent="0.25">
      <c r="A696" s="5"/>
      <c r="B696" s="2"/>
      <c r="R696" s="1"/>
    </row>
    <row r="697" spans="1:18" x14ac:dyDescent="0.25">
      <c r="A697" s="5"/>
      <c r="B697" s="2"/>
      <c r="R697" s="1"/>
    </row>
    <row r="698" spans="1:18" x14ac:dyDescent="0.25">
      <c r="A698" s="5"/>
      <c r="B698" s="2"/>
      <c r="R698" s="1"/>
    </row>
    <row r="699" spans="1:18" x14ac:dyDescent="0.25">
      <c r="A699" s="5"/>
      <c r="B699" s="2"/>
      <c r="R699" s="1"/>
    </row>
    <row r="700" spans="1:18" x14ac:dyDescent="0.25">
      <c r="A700" s="5"/>
      <c r="B700" s="2"/>
      <c r="R700" s="1"/>
    </row>
    <row r="701" spans="1:18" x14ac:dyDescent="0.25">
      <c r="A701" s="5"/>
      <c r="B701" s="2"/>
      <c r="R701" s="1"/>
    </row>
    <row r="702" spans="1:18" x14ac:dyDescent="0.25">
      <c r="A702" s="5"/>
      <c r="B702" s="2"/>
      <c r="R702" s="1"/>
    </row>
    <row r="703" spans="1:18" x14ac:dyDescent="0.25">
      <c r="A703" s="5"/>
      <c r="B703" s="2"/>
      <c r="R703" s="1"/>
    </row>
    <row r="704" spans="1:18" x14ac:dyDescent="0.25">
      <c r="A704" s="5"/>
      <c r="B704" s="2"/>
      <c r="R704" s="1"/>
    </row>
    <row r="705" spans="1:18" x14ac:dyDescent="0.25">
      <c r="A705" s="5"/>
      <c r="B705" s="2"/>
      <c r="R705" s="1"/>
    </row>
    <row r="706" spans="1:18" x14ac:dyDescent="0.25">
      <c r="A706" s="5"/>
      <c r="B706" s="2"/>
      <c r="R706" s="1"/>
    </row>
    <row r="707" spans="1:18" x14ac:dyDescent="0.25">
      <c r="A707" s="5"/>
      <c r="B707" s="2"/>
      <c r="R707" s="1"/>
    </row>
    <row r="708" spans="1:18" x14ac:dyDescent="0.25">
      <c r="A708" s="5"/>
      <c r="B708" s="2"/>
      <c r="R708" s="1"/>
    </row>
    <row r="709" spans="1:18" x14ac:dyDescent="0.25">
      <c r="A709" s="5"/>
      <c r="B709" s="2"/>
      <c r="R709" s="1"/>
    </row>
    <row r="710" spans="1:18" x14ac:dyDescent="0.25">
      <c r="A710" s="5"/>
      <c r="B710" s="2"/>
      <c r="R710" s="1"/>
    </row>
    <row r="711" spans="1:18" x14ac:dyDescent="0.25">
      <c r="A711" s="5"/>
      <c r="B711" s="2"/>
      <c r="R711" s="1"/>
    </row>
    <row r="712" spans="1:18" x14ac:dyDescent="0.25">
      <c r="A712" s="5"/>
      <c r="B712" s="2"/>
      <c r="R712" s="1"/>
    </row>
    <row r="713" spans="1:18" x14ac:dyDescent="0.25">
      <c r="A713" s="5"/>
      <c r="B713" s="2"/>
      <c r="R713" s="1"/>
    </row>
    <row r="714" spans="1:18" x14ac:dyDescent="0.25">
      <c r="A714" s="5"/>
      <c r="B714" s="2"/>
      <c r="R714" s="1"/>
    </row>
    <row r="715" spans="1:18" x14ac:dyDescent="0.25">
      <c r="A715" s="5"/>
      <c r="B715" s="2"/>
      <c r="R715" s="1"/>
    </row>
    <row r="716" spans="1:18" x14ac:dyDescent="0.25">
      <c r="A716" s="5"/>
      <c r="B716" s="2"/>
      <c r="R716" s="1"/>
    </row>
    <row r="717" spans="1:18" x14ac:dyDescent="0.25">
      <c r="A717" s="5"/>
      <c r="B717" s="2"/>
      <c r="R717" s="1"/>
    </row>
    <row r="718" spans="1:18" x14ac:dyDescent="0.25">
      <c r="A718" s="5"/>
      <c r="B718" s="2"/>
      <c r="R718" s="1"/>
    </row>
    <row r="719" spans="1:18" x14ac:dyDescent="0.25">
      <c r="A719" s="5"/>
      <c r="B719" s="2"/>
      <c r="R719" s="1"/>
    </row>
    <row r="720" spans="1:18" x14ac:dyDescent="0.25">
      <c r="A720" s="5"/>
      <c r="B720" s="2"/>
      <c r="R720" s="1"/>
    </row>
    <row r="721" spans="1:18" x14ac:dyDescent="0.25">
      <c r="A721" s="5"/>
      <c r="B721" s="2"/>
      <c r="R721" s="1"/>
    </row>
    <row r="722" spans="1:18" x14ac:dyDescent="0.25">
      <c r="A722" s="5"/>
      <c r="B722" s="2"/>
      <c r="R722" s="1"/>
    </row>
    <row r="723" spans="1:18" x14ac:dyDescent="0.25">
      <c r="A723" s="5"/>
      <c r="B723" s="2"/>
      <c r="R723" s="1"/>
    </row>
    <row r="724" spans="1:18" x14ac:dyDescent="0.25">
      <c r="A724" s="5"/>
      <c r="B724" s="2"/>
      <c r="R724" s="1"/>
    </row>
    <row r="725" spans="1:18" x14ac:dyDescent="0.25">
      <c r="A725" s="5"/>
      <c r="B725" s="2"/>
      <c r="R725" s="1"/>
    </row>
    <row r="726" spans="1:18" x14ac:dyDescent="0.25">
      <c r="A726" s="5"/>
      <c r="B726" s="2"/>
      <c r="R726" s="1"/>
    </row>
    <row r="727" spans="1:18" x14ac:dyDescent="0.25">
      <c r="A727" s="5"/>
      <c r="B727" s="2"/>
      <c r="R727" s="1"/>
    </row>
    <row r="728" spans="1:18" x14ac:dyDescent="0.25">
      <c r="A728" s="5"/>
      <c r="B728" s="2"/>
      <c r="R728" s="1"/>
    </row>
    <row r="729" spans="1:18" x14ac:dyDescent="0.25">
      <c r="A729" s="5"/>
      <c r="B729" s="2"/>
      <c r="R729" s="1"/>
    </row>
    <row r="730" spans="1:18" x14ac:dyDescent="0.25">
      <c r="A730" s="5"/>
      <c r="B730" s="2"/>
      <c r="R730" s="1"/>
    </row>
    <row r="731" spans="1:18" x14ac:dyDescent="0.25">
      <c r="A731" s="5"/>
      <c r="B731" s="2"/>
      <c r="R731" s="1"/>
    </row>
    <row r="732" spans="1:18" x14ac:dyDescent="0.25">
      <c r="A732" s="5"/>
      <c r="B732" s="2"/>
      <c r="R732" s="1"/>
    </row>
    <row r="733" spans="1:18" x14ac:dyDescent="0.25">
      <c r="A733" s="5"/>
      <c r="B733" s="2"/>
      <c r="R733" s="1"/>
    </row>
    <row r="734" spans="1:18" x14ac:dyDescent="0.25">
      <c r="A734" s="5"/>
      <c r="B734" s="2"/>
      <c r="R734" s="1"/>
    </row>
    <row r="735" spans="1:18" x14ac:dyDescent="0.25">
      <c r="A735" s="5"/>
      <c r="B735" s="2"/>
      <c r="R735" s="1"/>
    </row>
    <row r="736" spans="1:18" x14ac:dyDescent="0.25">
      <c r="A736" s="5"/>
      <c r="B736" s="2"/>
      <c r="R736" s="1"/>
    </row>
    <row r="737" spans="1:18" x14ac:dyDescent="0.25">
      <c r="A737" s="5"/>
      <c r="B737" s="2"/>
      <c r="R737" s="1"/>
    </row>
    <row r="738" spans="1:18" x14ac:dyDescent="0.25">
      <c r="A738" s="5"/>
      <c r="B738" s="2"/>
      <c r="R738" s="1"/>
    </row>
    <row r="739" spans="1:18" x14ac:dyDescent="0.25">
      <c r="A739" s="5"/>
      <c r="B739" s="2"/>
      <c r="R739" s="1"/>
    </row>
    <row r="740" spans="1:18" x14ac:dyDescent="0.25">
      <c r="A740" s="5"/>
      <c r="B740" s="2"/>
      <c r="R740" s="1"/>
    </row>
    <row r="741" spans="1:18" x14ac:dyDescent="0.25">
      <c r="A741" s="5"/>
      <c r="B741" s="2"/>
      <c r="R741" s="1"/>
    </row>
    <row r="742" spans="1:18" x14ac:dyDescent="0.25">
      <c r="A742" s="5"/>
      <c r="B742" s="2"/>
      <c r="R742" s="1"/>
    </row>
    <row r="743" spans="1:18" x14ac:dyDescent="0.25">
      <c r="A743" s="5"/>
      <c r="B743" s="2"/>
      <c r="R743" s="1"/>
    </row>
    <row r="744" spans="1:18" x14ac:dyDescent="0.25">
      <c r="A744" s="5"/>
      <c r="B744" s="2"/>
      <c r="R744" s="1"/>
    </row>
    <row r="745" spans="1:18" x14ac:dyDescent="0.25">
      <c r="A745" s="5"/>
      <c r="B745" s="2"/>
      <c r="R745" s="1"/>
    </row>
    <row r="746" spans="1:18" x14ac:dyDescent="0.25">
      <c r="A746" s="5"/>
      <c r="B746" s="2"/>
      <c r="R746" s="1"/>
    </row>
    <row r="747" spans="1:18" x14ac:dyDescent="0.25">
      <c r="A747" s="5"/>
      <c r="B747" s="2"/>
      <c r="R747" s="1"/>
    </row>
    <row r="748" spans="1:18" x14ac:dyDescent="0.25">
      <c r="A748" s="5"/>
      <c r="B748" s="2"/>
      <c r="R748" s="1"/>
    </row>
    <row r="749" spans="1:18" x14ac:dyDescent="0.25">
      <c r="A749" s="5"/>
      <c r="B749" s="2"/>
      <c r="R749" s="1"/>
    </row>
    <row r="750" spans="1:18" x14ac:dyDescent="0.25">
      <c r="A750" s="5"/>
      <c r="B750" s="2"/>
      <c r="R750" s="1"/>
    </row>
    <row r="751" spans="1:18" x14ac:dyDescent="0.25">
      <c r="A751" s="5"/>
      <c r="B751" s="2"/>
      <c r="R751" s="1"/>
    </row>
    <row r="752" spans="1:18" x14ac:dyDescent="0.25">
      <c r="A752" s="5"/>
      <c r="B752" s="2"/>
      <c r="R752" s="1"/>
    </row>
    <row r="753" spans="1:18" x14ac:dyDescent="0.25">
      <c r="A753" s="5"/>
      <c r="B753" s="2"/>
      <c r="R753" s="1"/>
    </row>
    <row r="754" spans="1:18" x14ac:dyDescent="0.25">
      <c r="A754" s="5"/>
      <c r="B754" s="2"/>
      <c r="R754" s="1"/>
    </row>
    <row r="755" spans="1:18" x14ac:dyDescent="0.25">
      <c r="A755" s="5"/>
      <c r="B755" s="2"/>
      <c r="R755" s="1"/>
    </row>
    <row r="756" spans="1:18" x14ac:dyDescent="0.25">
      <c r="A756" s="5"/>
      <c r="B756" s="2"/>
      <c r="R756" s="1"/>
    </row>
    <row r="757" spans="1:18" x14ac:dyDescent="0.25">
      <c r="A757" s="5"/>
      <c r="B757" s="2"/>
      <c r="R757" s="1"/>
    </row>
    <row r="758" spans="1:18" x14ac:dyDescent="0.25">
      <c r="A758" s="5"/>
      <c r="B758" s="2"/>
      <c r="R758" s="1"/>
    </row>
    <row r="759" spans="1:18" x14ac:dyDescent="0.25">
      <c r="A759" s="5"/>
      <c r="B759" s="2"/>
      <c r="R759" s="1"/>
    </row>
    <row r="760" spans="1:18" x14ac:dyDescent="0.25">
      <c r="A760" s="5"/>
      <c r="B760" s="2"/>
      <c r="R760" s="1"/>
    </row>
    <row r="761" spans="1:18" x14ac:dyDescent="0.25">
      <c r="A761" s="5"/>
      <c r="B761" s="2"/>
      <c r="R761" s="1"/>
    </row>
    <row r="762" spans="1:18" x14ac:dyDescent="0.25">
      <c r="A762" s="5"/>
      <c r="B762" s="2"/>
      <c r="R762" s="1"/>
    </row>
    <row r="763" spans="1:18" x14ac:dyDescent="0.25">
      <c r="A763" s="5"/>
      <c r="B763" s="2"/>
      <c r="R763" s="1"/>
    </row>
    <row r="764" spans="1:18" x14ac:dyDescent="0.25">
      <c r="A764" s="5"/>
      <c r="B764" s="2"/>
      <c r="R764" s="1"/>
    </row>
    <row r="765" spans="1:18" x14ac:dyDescent="0.25">
      <c r="A765" s="5"/>
      <c r="B765" s="2"/>
      <c r="R765" s="1"/>
    </row>
    <row r="766" spans="1:18" x14ac:dyDescent="0.25">
      <c r="A766" s="5"/>
      <c r="B766" s="2"/>
      <c r="R766" s="1"/>
    </row>
    <row r="767" spans="1:18" x14ac:dyDescent="0.25">
      <c r="A767" s="5"/>
      <c r="B767" s="2"/>
      <c r="R767" s="1"/>
    </row>
    <row r="768" spans="1:18" x14ac:dyDescent="0.25">
      <c r="A768" s="5"/>
      <c r="B768" s="2"/>
      <c r="R768" s="1"/>
    </row>
    <row r="769" spans="1:18" x14ac:dyDescent="0.25">
      <c r="A769" s="5"/>
      <c r="B769" s="2"/>
      <c r="R769" s="1"/>
    </row>
    <row r="770" spans="1:18" x14ac:dyDescent="0.25">
      <c r="A770" s="5"/>
      <c r="B770" s="2"/>
      <c r="R770" s="1"/>
    </row>
    <row r="771" spans="1:18" x14ac:dyDescent="0.25">
      <c r="A771" s="5"/>
      <c r="B771" s="2"/>
      <c r="R771" s="1"/>
    </row>
    <row r="772" spans="1:18" x14ac:dyDescent="0.25">
      <c r="A772" s="5"/>
      <c r="B772" s="2"/>
      <c r="R772" s="1"/>
    </row>
    <row r="773" spans="1:18" x14ac:dyDescent="0.25">
      <c r="A773" s="5"/>
      <c r="B773" s="2"/>
      <c r="R773" s="1"/>
    </row>
    <row r="774" spans="1:18" x14ac:dyDescent="0.25">
      <c r="A774" s="5"/>
      <c r="B774" s="2"/>
      <c r="R774" s="1"/>
    </row>
    <row r="775" spans="1:18" x14ac:dyDescent="0.25">
      <c r="A775" s="5"/>
      <c r="B775" s="2"/>
      <c r="R775" s="1"/>
    </row>
    <row r="776" spans="1:18" x14ac:dyDescent="0.25">
      <c r="A776" s="5"/>
      <c r="B776" s="2"/>
      <c r="R776" s="1"/>
    </row>
    <row r="777" spans="1:18" x14ac:dyDescent="0.25">
      <c r="A777" s="5"/>
      <c r="B777" s="2"/>
      <c r="R777" s="1"/>
    </row>
    <row r="778" spans="1:18" x14ac:dyDescent="0.25">
      <c r="A778" s="5"/>
      <c r="B778" s="2"/>
      <c r="R778" s="1"/>
    </row>
    <row r="779" spans="1:18" x14ac:dyDescent="0.25">
      <c r="A779" s="5"/>
      <c r="B779" s="2"/>
      <c r="R779" s="1"/>
    </row>
    <row r="780" spans="1:18" x14ac:dyDescent="0.25">
      <c r="A780" s="5"/>
      <c r="B780" s="2"/>
      <c r="R780" s="1"/>
    </row>
    <row r="781" spans="1:18" x14ac:dyDescent="0.25">
      <c r="A781" s="5"/>
      <c r="B781" s="2"/>
      <c r="R781" s="1"/>
    </row>
    <row r="782" spans="1:18" x14ac:dyDescent="0.25">
      <c r="A782" s="5"/>
      <c r="B782" s="2"/>
      <c r="R782" s="1"/>
    </row>
    <row r="783" spans="1:18" x14ac:dyDescent="0.25">
      <c r="A783" s="5"/>
      <c r="B783" s="2"/>
      <c r="R783" s="1"/>
    </row>
    <row r="784" spans="1:18" x14ac:dyDescent="0.25">
      <c r="A784" s="5"/>
      <c r="B784" s="2"/>
      <c r="R784" s="1"/>
    </row>
    <row r="785" spans="1:18" x14ac:dyDescent="0.25">
      <c r="A785" s="5"/>
      <c r="B785" s="2"/>
      <c r="R785" s="1"/>
    </row>
    <row r="786" spans="1:18" x14ac:dyDescent="0.25">
      <c r="A786" s="5"/>
      <c r="B786" s="2"/>
      <c r="R786" s="1"/>
    </row>
    <row r="787" spans="1:18" x14ac:dyDescent="0.25">
      <c r="A787" s="5"/>
      <c r="B787" s="2"/>
      <c r="R787" s="1"/>
    </row>
    <row r="788" spans="1:18" x14ac:dyDescent="0.25">
      <c r="A788" s="5"/>
      <c r="B788" s="2"/>
      <c r="R788" s="1"/>
    </row>
    <row r="789" spans="1:18" x14ac:dyDescent="0.25">
      <c r="A789" s="5"/>
      <c r="B789" s="2"/>
      <c r="R789" s="1"/>
    </row>
    <row r="790" spans="1:18" x14ac:dyDescent="0.25">
      <c r="A790" s="5"/>
      <c r="B790" s="2"/>
      <c r="R790" s="1"/>
    </row>
    <row r="791" spans="1:18" x14ac:dyDescent="0.25">
      <c r="A791" s="5"/>
      <c r="B791" s="2"/>
      <c r="R791" s="1"/>
    </row>
    <row r="792" spans="1:18" x14ac:dyDescent="0.25">
      <c r="A792" s="5"/>
      <c r="B792" s="2"/>
      <c r="R792" s="1"/>
    </row>
    <row r="793" spans="1:18" x14ac:dyDescent="0.25">
      <c r="A793" s="5"/>
      <c r="B793" s="2"/>
      <c r="R793" s="1"/>
    </row>
    <row r="794" spans="1:18" x14ac:dyDescent="0.25">
      <c r="A794" s="5"/>
      <c r="B794" s="2"/>
      <c r="R794" s="1"/>
    </row>
    <row r="795" spans="1:18" x14ac:dyDescent="0.25">
      <c r="A795" s="5"/>
      <c r="B795" s="2"/>
      <c r="R795" s="1"/>
    </row>
    <row r="796" spans="1:18" x14ac:dyDescent="0.25">
      <c r="A796" s="5"/>
      <c r="B796" s="2"/>
      <c r="R796" s="1"/>
    </row>
    <row r="797" spans="1:18" x14ac:dyDescent="0.25">
      <c r="A797" s="5"/>
      <c r="B797" s="2"/>
      <c r="R797" s="1"/>
    </row>
    <row r="798" spans="1:18" x14ac:dyDescent="0.25">
      <c r="A798" s="5"/>
      <c r="B798" s="2"/>
      <c r="R798" s="1"/>
    </row>
    <row r="799" spans="1:18" x14ac:dyDescent="0.25">
      <c r="A799" s="5"/>
      <c r="B799" s="2"/>
      <c r="R799" s="1"/>
    </row>
    <row r="800" spans="1:18" x14ac:dyDescent="0.25">
      <c r="A800" s="5"/>
      <c r="B800" s="2"/>
      <c r="R800" s="1"/>
    </row>
    <row r="801" spans="1:18" x14ac:dyDescent="0.25">
      <c r="A801" s="5"/>
      <c r="B801" s="2"/>
      <c r="R801" s="1"/>
    </row>
    <row r="802" spans="1:18" x14ac:dyDescent="0.25">
      <c r="A802" s="5"/>
      <c r="B802" s="2"/>
      <c r="R802" s="1"/>
    </row>
    <row r="803" spans="1:18" x14ac:dyDescent="0.25">
      <c r="A803" s="5"/>
      <c r="B803" s="2"/>
      <c r="R803" s="1"/>
    </row>
    <row r="804" spans="1:18" x14ac:dyDescent="0.25">
      <c r="A804" s="5"/>
      <c r="B804" s="2"/>
      <c r="R804" s="1"/>
    </row>
    <row r="805" spans="1:18" x14ac:dyDescent="0.25">
      <c r="A805" s="5"/>
      <c r="B805" s="2"/>
      <c r="R805" s="1"/>
    </row>
    <row r="806" spans="1:18" x14ac:dyDescent="0.25">
      <c r="A806" s="5"/>
      <c r="B806" s="2"/>
      <c r="R806" s="1"/>
    </row>
    <row r="807" spans="1:18" x14ac:dyDescent="0.25">
      <c r="A807" s="5"/>
      <c r="B807" s="2"/>
      <c r="R807" s="1"/>
    </row>
    <row r="808" spans="1:18" x14ac:dyDescent="0.25">
      <c r="A808" s="5"/>
      <c r="B808" s="2"/>
      <c r="R808" s="1"/>
    </row>
    <row r="809" spans="1:18" x14ac:dyDescent="0.25">
      <c r="A809" s="5"/>
      <c r="B809" s="2"/>
      <c r="R809" s="1"/>
    </row>
    <row r="810" spans="1:18" x14ac:dyDescent="0.25">
      <c r="A810" s="5"/>
      <c r="B810" s="2"/>
      <c r="R810" s="1"/>
    </row>
    <row r="811" spans="1:18" x14ac:dyDescent="0.25">
      <c r="A811" s="5"/>
      <c r="B811" s="2"/>
      <c r="R811" s="1"/>
    </row>
    <row r="812" spans="1:18" x14ac:dyDescent="0.25">
      <c r="A812" s="5"/>
      <c r="B812" s="2"/>
      <c r="R812" s="1"/>
    </row>
    <row r="813" spans="1:18" x14ac:dyDescent="0.25">
      <c r="A813" s="5"/>
      <c r="B813" s="2"/>
      <c r="R813" s="1"/>
    </row>
    <row r="814" spans="1:18" x14ac:dyDescent="0.25">
      <c r="A814" s="5"/>
      <c r="B814" s="2"/>
      <c r="R814" s="1"/>
    </row>
    <row r="815" spans="1:18" x14ac:dyDescent="0.25">
      <c r="A815" s="5"/>
      <c r="B815" s="2"/>
      <c r="R815" s="1"/>
    </row>
    <row r="816" spans="1:18" x14ac:dyDescent="0.25">
      <c r="A816" s="5"/>
      <c r="B816" s="2"/>
      <c r="R816" s="1"/>
    </row>
    <row r="817" spans="1:18" x14ac:dyDescent="0.25">
      <c r="A817" s="5"/>
      <c r="B817" s="2"/>
      <c r="R817" s="1"/>
    </row>
    <row r="818" spans="1:18" x14ac:dyDescent="0.25">
      <c r="A818" s="5"/>
      <c r="B818" s="2"/>
      <c r="R818" s="1"/>
    </row>
    <row r="819" spans="1:18" x14ac:dyDescent="0.25">
      <c r="A819" s="5"/>
      <c r="B819" s="2"/>
      <c r="R819" s="1"/>
    </row>
    <row r="820" spans="1:18" x14ac:dyDescent="0.25">
      <c r="A820" s="5"/>
      <c r="B820" s="2"/>
      <c r="R820" s="1"/>
    </row>
    <row r="821" spans="1:18" x14ac:dyDescent="0.25">
      <c r="A821" s="5"/>
      <c r="B821" s="2"/>
      <c r="R821" s="1"/>
    </row>
    <row r="822" spans="1:18" x14ac:dyDescent="0.25">
      <c r="A822" s="5"/>
      <c r="B822" s="2"/>
      <c r="R822" s="1"/>
    </row>
    <row r="823" spans="1:18" x14ac:dyDescent="0.25">
      <c r="A823" s="5"/>
      <c r="B823" s="2"/>
      <c r="R823" s="1"/>
    </row>
    <row r="824" spans="1:18" x14ac:dyDescent="0.25">
      <c r="A824" s="5"/>
      <c r="B824" s="2"/>
      <c r="R824" s="1"/>
    </row>
    <row r="825" spans="1:18" x14ac:dyDescent="0.25">
      <c r="A825" s="5"/>
      <c r="B825" s="2"/>
      <c r="R825" s="1"/>
    </row>
    <row r="826" spans="1:18" x14ac:dyDescent="0.25">
      <c r="A826" s="5"/>
      <c r="B826" s="2"/>
      <c r="R826" s="1"/>
    </row>
    <row r="827" spans="1:18" x14ac:dyDescent="0.25">
      <c r="A827" s="5"/>
      <c r="B827" s="2"/>
      <c r="R827" s="1"/>
    </row>
    <row r="828" spans="1:18" x14ac:dyDescent="0.25">
      <c r="A828" s="5"/>
      <c r="B828" s="2"/>
      <c r="R828" s="1"/>
    </row>
    <row r="829" spans="1:18" x14ac:dyDescent="0.25">
      <c r="A829" s="5"/>
      <c r="B829" s="2"/>
      <c r="R829" s="1"/>
    </row>
    <row r="830" spans="1:18" x14ac:dyDescent="0.25">
      <c r="A830" s="5"/>
      <c r="B830" s="2"/>
      <c r="R830" s="1"/>
    </row>
    <row r="831" spans="1:18" x14ac:dyDescent="0.25">
      <c r="A831" s="5"/>
      <c r="B831" s="2"/>
      <c r="R831" s="1"/>
    </row>
    <row r="832" spans="1:18" x14ac:dyDescent="0.25">
      <c r="A832" s="5"/>
      <c r="B832" s="2"/>
      <c r="R832" s="1"/>
    </row>
    <row r="833" spans="1:18" x14ac:dyDescent="0.25">
      <c r="A833" s="5"/>
      <c r="B833" s="2"/>
      <c r="R833" s="1"/>
    </row>
    <row r="834" spans="1:18" x14ac:dyDescent="0.25">
      <c r="A834" s="5"/>
      <c r="B834" s="2"/>
      <c r="R834" s="1"/>
    </row>
    <row r="835" spans="1:18" x14ac:dyDescent="0.25">
      <c r="A835" s="5"/>
      <c r="B835" s="2"/>
      <c r="R835" s="1"/>
    </row>
    <row r="836" spans="1:18" x14ac:dyDescent="0.25">
      <c r="A836" s="5"/>
      <c r="B836" s="2"/>
      <c r="R836" s="1"/>
    </row>
    <row r="837" spans="1:18" x14ac:dyDescent="0.25">
      <c r="A837" s="5"/>
      <c r="B837" s="2"/>
      <c r="R837" s="1"/>
    </row>
    <row r="838" spans="1:18" x14ac:dyDescent="0.25">
      <c r="A838" s="5"/>
      <c r="B838" s="2"/>
      <c r="R838" s="1"/>
    </row>
    <row r="839" spans="1:18" x14ac:dyDescent="0.25">
      <c r="A839" s="5"/>
      <c r="B839" s="2"/>
      <c r="R839" s="1"/>
    </row>
    <row r="840" spans="1:18" x14ac:dyDescent="0.25">
      <c r="A840" s="5"/>
      <c r="B840" s="2"/>
      <c r="R840" s="1"/>
    </row>
    <row r="841" spans="1:18" x14ac:dyDescent="0.25">
      <c r="A841" s="5"/>
      <c r="B841" s="2"/>
      <c r="R841" s="1"/>
    </row>
    <row r="842" spans="1:18" x14ac:dyDescent="0.25">
      <c r="A842" s="5"/>
      <c r="B842" s="2"/>
      <c r="R842" s="1"/>
    </row>
    <row r="843" spans="1:18" x14ac:dyDescent="0.25">
      <c r="A843" s="5"/>
      <c r="B843" s="2"/>
      <c r="R843" s="1"/>
    </row>
    <row r="844" spans="1:18" x14ac:dyDescent="0.25">
      <c r="A844" s="5"/>
      <c r="B844" s="2"/>
      <c r="R844" s="1"/>
    </row>
    <row r="845" spans="1:18" x14ac:dyDescent="0.25">
      <c r="A845" s="5"/>
      <c r="B845" s="2"/>
      <c r="R845" s="1"/>
    </row>
    <row r="846" spans="1:18" x14ac:dyDescent="0.25">
      <c r="A846" s="5"/>
      <c r="B846" s="2"/>
      <c r="R846" s="1"/>
    </row>
    <row r="847" spans="1:18" x14ac:dyDescent="0.25">
      <c r="A847" s="5"/>
      <c r="B847" s="2"/>
      <c r="R847" s="1"/>
    </row>
    <row r="848" spans="1:18" x14ac:dyDescent="0.25">
      <c r="A848" s="5"/>
      <c r="B848" s="2"/>
      <c r="R848" s="1"/>
    </row>
    <row r="849" spans="1:18" x14ac:dyDescent="0.25">
      <c r="A849" s="5"/>
      <c r="B849" s="2"/>
      <c r="R849" s="1"/>
    </row>
    <row r="850" spans="1:18" x14ac:dyDescent="0.25">
      <c r="A850" s="5"/>
      <c r="B850" s="2"/>
      <c r="R850" s="1"/>
    </row>
    <row r="851" spans="1:18" x14ac:dyDescent="0.25">
      <c r="A851" s="5"/>
      <c r="B851" s="2"/>
      <c r="R851" s="1"/>
    </row>
    <row r="852" spans="1:18" x14ac:dyDescent="0.25">
      <c r="A852" s="5"/>
      <c r="B852" s="2"/>
      <c r="R852" s="1"/>
    </row>
    <row r="853" spans="1:18" x14ac:dyDescent="0.25">
      <c r="A853" s="5"/>
      <c r="B853" s="2"/>
      <c r="R853" s="1"/>
    </row>
    <row r="854" spans="1:18" x14ac:dyDescent="0.25">
      <c r="A854" s="5"/>
      <c r="B854" s="2"/>
      <c r="R854" s="1"/>
    </row>
    <row r="855" spans="1:18" x14ac:dyDescent="0.25">
      <c r="A855" s="5"/>
      <c r="B855" s="2"/>
      <c r="R855" s="1"/>
    </row>
    <row r="856" spans="1:18" x14ac:dyDescent="0.25">
      <c r="A856" s="5"/>
      <c r="B856" s="2"/>
      <c r="R856" s="1"/>
    </row>
    <row r="857" spans="1:18" x14ac:dyDescent="0.25">
      <c r="A857" s="5"/>
      <c r="B857" s="2"/>
      <c r="R857" s="1"/>
    </row>
    <row r="858" spans="1:18" x14ac:dyDescent="0.25">
      <c r="A858" s="5"/>
      <c r="B858" s="2"/>
      <c r="R858" s="1"/>
    </row>
    <row r="859" spans="1:18" x14ac:dyDescent="0.25">
      <c r="A859" s="5"/>
      <c r="B859" s="2"/>
      <c r="R859" s="1"/>
    </row>
    <row r="860" spans="1:18" x14ac:dyDescent="0.25">
      <c r="A860" s="5"/>
      <c r="B860" s="2"/>
      <c r="R860" s="1"/>
    </row>
    <row r="861" spans="1:18" x14ac:dyDescent="0.25">
      <c r="A861" s="5"/>
      <c r="B861" s="2"/>
      <c r="R861" s="1"/>
    </row>
    <row r="862" spans="1:18" x14ac:dyDescent="0.25">
      <c r="A862" s="5"/>
      <c r="B862" s="2"/>
      <c r="R862" s="1"/>
    </row>
    <row r="863" spans="1:18" x14ac:dyDescent="0.25">
      <c r="A863" s="5"/>
      <c r="B863" s="2"/>
      <c r="R863" s="1"/>
    </row>
    <row r="864" spans="1:18" x14ac:dyDescent="0.25">
      <c r="A864" s="5"/>
      <c r="B864" s="2"/>
      <c r="R864" s="1"/>
    </row>
    <row r="865" spans="1:18" x14ac:dyDescent="0.25">
      <c r="A865" s="5"/>
      <c r="B865" s="2"/>
      <c r="R865" s="1"/>
    </row>
    <row r="866" spans="1:18" x14ac:dyDescent="0.25">
      <c r="A866" s="5"/>
      <c r="B866" s="2"/>
      <c r="R866" s="1"/>
    </row>
    <row r="867" spans="1:18" x14ac:dyDescent="0.25">
      <c r="A867" s="5"/>
      <c r="B867" s="2"/>
      <c r="R867" s="1"/>
    </row>
    <row r="868" spans="1:18" x14ac:dyDescent="0.25">
      <c r="A868" s="5"/>
      <c r="B868" s="2"/>
      <c r="R868" s="1"/>
    </row>
    <row r="869" spans="1:18" x14ac:dyDescent="0.25">
      <c r="A869" s="5"/>
      <c r="B869" s="2"/>
      <c r="R869" s="1"/>
    </row>
    <row r="870" spans="1:18" x14ac:dyDescent="0.25">
      <c r="A870" s="5"/>
      <c r="B870" s="2"/>
      <c r="R870" s="1"/>
    </row>
    <row r="871" spans="1:18" x14ac:dyDescent="0.25">
      <c r="A871" s="5"/>
      <c r="B871" s="2"/>
      <c r="R871" s="1"/>
    </row>
    <row r="872" spans="1:18" x14ac:dyDescent="0.25">
      <c r="A872" s="5"/>
      <c r="B872" s="2"/>
      <c r="R872" s="1"/>
    </row>
    <row r="873" spans="1:18" x14ac:dyDescent="0.25">
      <c r="A873" s="5"/>
      <c r="B873" s="2"/>
      <c r="R873" s="1"/>
    </row>
    <row r="874" spans="1:18" x14ac:dyDescent="0.25">
      <c r="A874" s="5"/>
      <c r="B874" s="2"/>
      <c r="R874" s="1"/>
    </row>
    <row r="875" spans="1:18" x14ac:dyDescent="0.25">
      <c r="A875" s="5"/>
      <c r="B875" s="2"/>
      <c r="R875" s="1"/>
    </row>
    <row r="876" spans="1:18" x14ac:dyDescent="0.25">
      <c r="A876" s="5"/>
      <c r="B876" s="2"/>
      <c r="R876" s="1"/>
    </row>
    <row r="877" spans="1:18" x14ac:dyDescent="0.25">
      <c r="A877" s="5"/>
      <c r="B877" s="2"/>
      <c r="R877" s="1"/>
    </row>
    <row r="878" spans="1:18" x14ac:dyDescent="0.25">
      <c r="A878" s="5"/>
      <c r="B878" s="2"/>
      <c r="R878" s="1"/>
    </row>
    <row r="879" spans="1:18" x14ac:dyDescent="0.25">
      <c r="A879" s="5"/>
      <c r="B879" s="2"/>
      <c r="R879" s="1"/>
    </row>
    <row r="880" spans="1:18" x14ac:dyDescent="0.25">
      <c r="A880" s="5"/>
      <c r="B880" s="2"/>
      <c r="R880" s="1"/>
    </row>
    <row r="881" spans="1:18" x14ac:dyDescent="0.25">
      <c r="A881" s="5"/>
      <c r="B881" s="2"/>
      <c r="R881" s="1"/>
    </row>
    <row r="882" spans="1:18" x14ac:dyDescent="0.25">
      <c r="A882" s="5"/>
      <c r="B882" s="2"/>
      <c r="R882" s="1"/>
    </row>
    <row r="883" spans="1:18" x14ac:dyDescent="0.25">
      <c r="A883" s="5"/>
      <c r="B883" s="2"/>
      <c r="R883" s="1"/>
    </row>
    <row r="884" spans="1:18" x14ac:dyDescent="0.25">
      <c r="A884" s="5"/>
      <c r="B884" s="2"/>
      <c r="R884" s="1"/>
    </row>
    <row r="885" spans="1:18" x14ac:dyDescent="0.25">
      <c r="A885" s="5"/>
      <c r="B885" s="2"/>
      <c r="R885" s="1"/>
    </row>
    <row r="886" spans="1:18" x14ac:dyDescent="0.25">
      <c r="A886" s="5"/>
      <c r="B886" s="2"/>
      <c r="R886" s="1"/>
    </row>
    <row r="887" spans="1:18" x14ac:dyDescent="0.25">
      <c r="A887" s="5"/>
      <c r="B887" s="2"/>
      <c r="R887" s="1"/>
    </row>
    <row r="888" spans="1:18" x14ac:dyDescent="0.25">
      <c r="A888" s="5"/>
      <c r="B888" s="2"/>
      <c r="R888" s="1"/>
    </row>
    <row r="889" spans="1:18" x14ac:dyDescent="0.25">
      <c r="A889" s="5"/>
      <c r="B889" s="2"/>
      <c r="R889" s="1"/>
    </row>
    <row r="890" spans="1:18" x14ac:dyDescent="0.25">
      <c r="A890" s="5"/>
      <c r="B890" s="2"/>
      <c r="R890" s="1"/>
    </row>
    <row r="891" spans="1:18" x14ac:dyDescent="0.25">
      <c r="A891" s="5"/>
      <c r="B891" s="2"/>
      <c r="R891" s="1"/>
    </row>
    <row r="892" spans="1:18" x14ac:dyDescent="0.25">
      <c r="A892" s="5"/>
      <c r="B892" s="2"/>
      <c r="R892" s="1"/>
    </row>
    <row r="893" spans="1:18" x14ac:dyDescent="0.25">
      <c r="A893" s="5"/>
      <c r="B893" s="2"/>
      <c r="R893" s="1"/>
    </row>
    <row r="894" spans="1:18" x14ac:dyDescent="0.25">
      <c r="A894" s="5"/>
      <c r="B894" s="2"/>
      <c r="R894" s="1"/>
    </row>
    <row r="895" spans="1:18" x14ac:dyDescent="0.25">
      <c r="A895" s="5"/>
      <c r="B895" s="2"/>
      <c r="R895" s="1"/>
    </row>
    <row r="896" spans="1:18" x14ac:dyDescent="0.25">
      <c r="A896" s="5"/>
      <c r="B896" s="2"/>
      <c r="R896" s="1"/>
    </row>
    <row r="897" spans="1:18" x14ac:dyDescent="0.25">
      <c r="A897" s="5"/>
      <c r="B897" s="2"/>
      <c r="R897" s="1"/>
    </row>
    <row r="898" spans="1:18" x14ac:dyDescent="0.25">
      <c r="A898" s="5"/>
      <c r="B898" s="2"/>
      <c r="R898" s="1"/>
    </row>
    <row r="899" spans="1:18" x14ac:dyDescent="0.25">
      <c r="A899" s="5"/>
      <c r="B899" s="2"/>
      <c r="R899" s="1"/>
    </row>
    <row r="900" spans="1:18" x14ac:dyDescent="0.25">
      <c r="A900" s="5"/>
      <c r="B900" s="2"/>
      <c r="R900" s="1"/>
    </row>
    <row r="901" spans="1:18" x14ac:dyDescent="0.25">
      <c r="A901" s="5"/>
      <c r="B901" s="2"/>
      <c r="R901" s="1"/>
    </row>
    <row r="902" spans="1:18" x14ac:dyDescent="0.25">
      <c r="A902" s="5"/>
      <c r="B902" s="2"/>
      <c r="R902" s="1"/>
    </row>
    <row r="903" spans="1:18" x14ac:dyDescent="0.25">
      <c r="A903" s="5"/>
      <c r="B903" s="2"/>
      <c r="R903" s="1"/>
    </row>
    <row r="904" spans="1:18" x14ac:dyDescent="0.25">
      <c r="A904" s="5"/>
      <c r="B904" s="2"/>
      <c r="R904" s="1"/>
    </row>
    <row r="905" spans="1:18" x14ac:dyDescent="0.25">
      <c r="A905" s="5"/>
      <c r="B905" s="2"/>
      <c r="R905" s="1"/>
    </row>
    <row r="906" spans="1:18" x14ac:dyDescent="0.25">
      <c r="A906" s="5"/>
      <c r="B906" s="2"/>
      <c r="R906" s="1"/>
    </row>
    <row r="907" spans="1:18" x14ac:dyDescent="0.25">
      <c r="A907" s="5"/>
      <c r="B907" s="2"/>
      <c r="R907" s="1"/>
    </row>
    <row r="908" spans="1:18" x14ac:dyDescent="0.25">
      <c r="A908" s="5"/>
      <c r="B908" s="2"/>
      <c r="R908" s="1"/>
    </row>
    <row r="909" spans="1:18" x14ac:dyDescent="0.25">
      <c r="A909" s="5"/>
      <c r="B909" s="2"/>
      <c r="R909" s="1"/>
    </row>
    <row r="910" spans="1:18" x14ac:dyDescent="0.25">
      <c r="A910" s="5"/>
      <c r="B910" s="2"/>
      <c r="R910" s="1"/>
    </row>
    <row r="911" spans="1:18" x14ac:dyDescent="0.25">
      <c r="A911" s="5"/>
      <c r="B911" s="2"/>
      <c r="R911" s="1"/>
    </row>
    <row r="912" spans="1:18" x14ac:dyDescent="0.25">
      <c r="A912" s="5"/>
      <c r="B912" s="2"/>
      <c r="R912" s="1"/>
    </row>
    <row r="913" spans="1:18" x14ac:dyDescent="0.25">
      <c r="A913" s="5"/>
      <c r="B913" s="2"/>
      <c r="R913" s="1"/>
    </row>
    <row r="914" spans="1:18" x14ac:dyDescent="0.25">
      <c r="A914" s="5"/>
      <c r="B914" s="2"/>
      <c r="R914" s="1"/>
    </row>
    <row r="915" spans="1:18" x14ac:dyDescent="0.25">
      <c r="A915" s="5"/>
      <c r="B915" s="2"/>
      <c r="R915" s="1"/>
    </row>
    <row r="916" spans="1:18" x14ac:dyDescent="0.25">
      <c r="A916" s="5"/>
      <c r="B916" s="2"/>
      <c r="R916" s="1"/>
    </row>
    <row r="917" spans="1:18" x14ac:dyDescent="0.25">
      <c r="A917" s="5"/>
      <c r="B917" s="2"/>
      <c r="R917" s="1"/>
    </row>
    <row r="918" spans="1:18" x14ac:dyDescent="0.25">
      <c r="A918" s="5"/>
      <c r="B918" s="2"/>
      <c r="R918" s="1"/>
    </row>
    <row r="919" spans="1:18" x14ac:dyDescent="0.25">
      <c r="A919" s="5"/>
      <c r="B919" s="2"/>
      <c r="R919" s="1"/>
    </row>
    <row r="920" spans="1:18" x14ac:dyDescent="0.25">
      <c r="A920" s="5"/>
      <c r="B920" s="2"/>
      <c r="R920" s="1"/>
    </row>
    <row r="921" spans="1:18" x14ac:dyDescent="0.25">
      <c r="A921" s="5"/>
      <c r="B921" s="2"/>
      <c r="R921" s="1"/>
    </row>
    <row r="922" spans="1:18" x14ac:dyDescent="0.25">
      <c r="A922" s="5"/>
      <c r="B922" s="2"/>
      <c r="R922" s="1"/>
    </row>
    <row r="923" spans="1:18" x14ac:dyDescent="0.25">
      <c r="A923" s="5"/>
      <c r="B923" s="2"/>
      <c r="R923" s="1"/>
    </row>
    <row r="924" spans="1:18" x14ac:dyDescent="0.25">
      <c r="A924" s="5"/>
      <c r="B924" s="2"/>
      <c r="R924" s="1"/>
    </row>
    <row r="925" spans="1:18" x14ac:dyDescent="0.25">
      <c r="A925" s="5"/>
      <c r="B925" s="2"/>
      <c r="R925" s="1"/>
    </row>
    <row r="926" spans="1:18" x14ac:dyDescent="0.25">
      <c r="A926" s="5"/>
      <c r="B926" s="2"/>
      <c r="R926" s="1"/>
    </row>
    <row r="927" spans="1:18" x14ac:dyDescent="0.25">
      <c r="A927" s="5"/>
      <c r="B927" s="2"/>
      <c r="R927" s="1"/>
    </row>
    <row r="928" spans="1:18" x14ac:dyDescent="0.25">
      <c r="A928" s="5"/>
      <c r="B928" s="2"/>
      <c r="R928" s="1"/>
    </row>
    <row r="929" spans="1:18" x14ac:dyDescent="0.25">
      <c r="A929" s="5"/>
      <c r="B929" s="2"/>
      <c r="R929" s="1"/>
    </row>
    <row r="930" spans="1:18" x14ac:dyDescent="0.25">
      <c r="A930" s="5"/>
      <c r="B930" s="2"/>
      <c r="R930" s="1"/>
    </row>
    <row r="931" spans="1:18" x14ac:dyDescent="0.25">
      <c r="A931" s="5"/>
      <c r="B931" s="2"/>
      <c r="R931" s="1"/>
    </row>
    <row r="932" spans="1:18" x14ac:dyDescent="0.25">
      <c r="A932" s="5"/>
      <c r="B932" s="2"/>
      <c r="R932" s="1"/>
    </row>
    <row r="933" spans="1:18" x14ac:dyDescent="0.25">
      <c r="A933" s="5"/>
      <c r="B933" s="2"/>
      <c r="R933" s="1"/>
    </row>
    <row r="934" spans="1:18" x14ac:dyDescent="0.25">
      <c r="A934" s="5"/>
      <c r="B934" s="2"/>
      <c r="R934" s="1"/>
    </row>
    <row r="935" spans="1:18" x14ac:dyDescent="0.25">
      <c r="A935" s="5"/>
      <c r="B935" s="2"/>
      <c r="R935" s="1"/>
    </row>
    <row r="936" spans="1:18" x14ac:dyDescent="0.25">
      <c r="A936" s="5"/>
      <c r="B936" s="2"/>
      <c r="R936" s="1"/>
    </row>
    <row r="937" spans="1:18" x14ac:dyDescent="0.25">
      <c r="A937" s="5"/>
      <c r="B937" s="2"/>
      <c r="R937" s="1"/>
    </row>
    <row r="938" spans="1:18" x14ac:dyDescent="0.25">
      <c r="A938" s="5"/>
      <c r="B938" s="2"/>
      <c r="R938" s="1"/>
    </row>
    <row r="939" spans="1:18" x14ac:dyDescent="0.25">
      <c r="A939" s="5"/>
      <c r="B939" s="2"/>
      <c r="R939" s="1"/>
    </row>
    <row r="940" spans="1:18" x14ac:dyDescent="0.25">
      <c r="A940" s="5"/>
      <c r="B940" s="2"/>
      <c r="R940" s="1"/>
    </row>
    <row r="941" spans="1:18" x14ac:dyDescent="0.25">
      <c r="A941" s="5"/>
      <c r="B941" s="2"/>
      <c r="R941" s="1"/>
    </row>
    <row r="942" spans="1:18" x14ac:dyDescent="0.25">
      <c r="A942" s="5"/>
      <c r="B942" s="2"/>
      <c r="R942" s="1"/>
    </row>
    <row r="943" spans="1:18" x14ac:dyDescent="0.25">
      <c r="A943" s="5"/>
      <c r="B943" s="2"/>
      <c r="R943" s="1"/>
    </row>
    <row r="944" spans="1:18" x14ac:dyDescent="0.25">
      <c r="A944" s="5"/>
      <c r="B944" s="2"/>
      <c r="R944" s="1"/>
    </row>
    <row r="945" spans="1:18" x14ac:dyDescent="0.25">
      <c r="A945" s="5"/>
      <c r="B945" s="2"/>
      <c r="R945" s="1"/>
    </row>
    <row r="946" spans="1:18" x14ac:dyDescent="0.25">
      <c r="A946" s="5"/>
      <c r="B946" s="2"/>
      <c r="R946" s="1"/>
    </row>
    <row r="947" spans="1:18" x14ac:dyDescent="0.25">
      <c r="A947" s="5"/>
      <c r="B947" s="2"/>
      <c r="R947" s="1"/>
    </row>
    <row r="948" spans="1:18" x14ac:dyDescent="0.25">
      <c r="A948" s="5"/>
      <c r="B948" s="2"/>
      <c r="R948" s="1"/>
    </row>
    <row r="949" spans="1:18" x14ac:dyDescent="0.25">
      <c r="A949" s="5"/>
      <c r="B949" s="2"/>
      <c r="R949" s="1"/>
    </row>
    <row r="950" spans="1:18" x14ac:dyDescent="0.25">
      <c r="A950" s="5"/>
      <c r="B950" s="2"/>
      <c r="R950" s="1"/>
    </row>
    <row r="951" spans="1:18" x14ac:dyDescent="0.25">
      <c r="A951" s="5"/>
      <c r="B951" s="2"/>
      <c r="R951" s="1"/>
    </row>
    <row r="952" spans="1:18" x14ac:dyDescent="0.25">
      <c r="A952" s="5"/>
      <c r="B952" s="2"/>
      <c r="R952" s="1"/>
    </row>
    <row r="953" spans="1:18" x14ac:dyDescent="0.25">
      <c r="A953" s="5"/>
      <c r="B953" s="2"/>
      <c r="R953" s="1"/>
    </row>
    <row r="954" spans="1:18" x14ac:dyDescent="0.25">
      <c r="A954" s="5"/>
      <c r="B954" s="2"/>
      <c r="R954" s="1"/>
    </row>
    <row r="955" spans="1:18" x14ac:dyDescent="0.25">
      <c r="A955" s="5"/>
      <c r="B955" s="2"/>
      <c r="R955" s="1"/>
    </row>
    <row r="956" spans="1:18" x14ac:dyDescent="0.25">
      <c r="A956" s="5"/>
      <c r="B956" s="2"/>
      <c r="R956" s="1"/>
    </row>
    <row r="957" spans="1:18" x14ac:dyDescent="0.25">
      <c r="A957" s="5"/>
      <c r="B957" s="2"/>
      <c r="R957" s="1"/>
    </row>
    <row r="958" spans="1:18" x14ac:dyDescent="0.25">
      <c r="A958" s="5"/>
      <c r="B958" s="2"/>
      <c r="R958" s="1"/>
    </row>
    <row r="959" spans="1:18" x14ac:dyDescent="0.25">
      <c r="A959" s="5"/>
      <c r="B959" s="2"/>
      <c r="R959" s="1"/>
    </row>
    <row r="960" spans="1:18" x14ac:dyDescent="0.25">
      <c r="A960" s="5"/>
      <c r="B960" s="2"/>
      <c r="R960" s="1"/>
    </row>
    <row r="961" spans="1:18" x14ac:dyDescent="0.25">
      <c r="A961" s="5"/>
      <c r="B961" s="2"/>
      <c r="R961" s="1"/>
    </row>
    <row r="962" spans="1:18" x14ac:dyDescent="0.25">
      <c r="A962" s="5"/>
      <c r="B962" s="2"/>
      <c r="R962" s="1"/>
    </row>
    <row r="963" spans="1:18" x14ac:dyDescent="0.25">
      <c r="A963" s="5"/>
      <c r="B963" s="2"/>
      <c r="R963" s="1"/>
    </row>
    <row r="964" spans="1:18" x14ac:dyDescent="0.25">
      <c r="A964" s="5"/>
      <c r="B964" s="2"/>
      <c r="R964" s="1"/>
    </row>
    <row r="965" spans="1:18" x14ac:dyDescent="0.25">
      <c r="A965" s="5"/>
      <c r="B965" s="2"/>
      <c r="R965" s="1"/>
    </row>
    <row r="966" spans="1:18" x14ac:dyDescent="0.25">
      <c r="A966" s="5"/>
      <c r="B966" s="2"/>
      <c r="R966" s="1"/>
    </row>
    <row r="967" spans="1:18" x14ac:dyDescent="0.25">
      <c r="A967" s="5"/>
      <c r="B967" s="2"/>
      <c r="R967" s="1"/>
    </row>
    <row r="968" spans="1:18" x14ac:dyDescent="0.25">
      <c r="A968" s="5"/>
      <c r="B968" s="2"/>
      <c r="R968" s="1"/>
    </row>
    <row r="969" spans="1:18" x14ac:dyDescent="0.25">
      <c r="A969" s="5"/>
      <c r="B969" s="2"/>
      <c r="R969" s="1"/>
    </row>
    <row r="970" spans="1:18" x14ac:dyDescent="0.25">
      <c r="A970" s="5"/>
      <c r="B970" s="2"/>
      <c r="R970" s="1"/>
    </row>
    <row r="971" spans="1:18" x14ac:dyDescent="0.25">
      <c r="A971" s="5"/>
      <c r="B971" s="2"/>
      <c r="R971" s="1"/>
    </row>
    <row r="972" spans="1:18" x14ac:dyDescent="0.25">
      <c r="A972" s="5"/>
      <c r="B972" s="2"/>
      <c r="R972" s="1"/>
    </row>
    <row r="973" spans="1:18" x14ac:dyDescent="0.25">
      <c r="A973" s="5"/>
      <c r="B973" s="2"/>
      <c r="R973" s="1"/>
    </row>
    <row r="974" spans="1:18" x14ac:dyDescent="0.25">
      <c r="A974" s="5"/>
      <c r="B974" s="2"/>
      <c r="R974" s="1"/>
    </row>
    <row r="975" spans="1:18" x14ac:dyDescent="0.25">
      <c r="A975" s="5"/>
      <c r="B975" s="2"/>
      <c r="R975" s="1"/>
    </row>
    <row r="976" spans="1:18" x14ac:dyDescent="0.25">
      <c r="A976" s="5"/>
      <c r="B976" s="2"/>
      <c r="R976" s="1"/>
    </row>
    <row r="977" spans="1:18" x14ac:dyDescent="0.25">
      <c r="A977" s="5"/>
      <c r="B977" s="2"/>
      <c r="R977" s="1"/>
    </row>
    <row r="978" spans="1:18" x14ac:dyDescent="0.25">
      <c r="A978" s="5"/>
      <c r="B978" s="2"/>
      <c r="R978" s="1"/>
    </row>
    <row r="979" spans="1:18" x14ac:dyDescent="0.25">
      <c r="A979" s="5"/>
      <c r="B979" s="2"/>
      <c r="R979" s="1"/>
    </row>
    <row r="980" spans="1:18" x14ac:dyDescent="0.25">
      <c r="A980" s="5"/>
      <c r="B980" s="2"/>
      <c r="R980" s="1"/>
    </row>
    <row r="981" spans="1:18" x14ac:dyDescent="0.25">
      <c r="A981" s="5"/>
      <c r="B981" s="2"/>
      <c r="R981" s="1"/>
    </row>
    <row r="982" spans="1:18" x14ac:dyDescent="0.25">
      <c r="A982" s="5"/>
      <c r="B982" s="2"/>
      <c r="R982" s="1"/>
    </row>
    <row r="983" spans="1:18" x14ac:dyDescent="0.25">
      <c r="A983" s="5"/>
      <c r="B983" s="2"/>
      <c r="R983" s="1"/>
    </row>
    <row r="984" spans="1:18" x14ac:dyDescent="0.25">
      <c r="A984" s="5"/>
      <c r="B984" s="2"/>
      <c r="R984" s="1"/>
    </row>
    <row r="985" spans="1:18" x14ac:dyDescent="0.25">
      <c r="A985" s="5"/>
      <c r="B985" s="2"/>
      <c r="R985" s="1"/>
    </row>
    <row r="986" spans="1:18" x14ac:dyDescent="0.25">
      <c r="A986" s="5"/>
      <c r="B986" s="2"/>
      <c r="R986" s="1"/>
    </row>
    <row r="987" spans="1:18" x14ac:dyDescent="0.25">
      <c r="A987" s="5"/>
      <c r="B987" s="2"/>
      <c r="R987" s="1"/>
    </row>
    <row r="988" spans="1:18" x14ac:dyDescent="0.25">
      <c r="A988" s="5"/>
      <c r="B988" s="2"/>
      <c r="R988" s="1"/>
    </row>
    <row r="989" spans="1:18" x14ac:dyDescent="0.25">
      <c r="A989" s="5"/>
      <c r="B989" s="2"/>
      <c r="R989" s="1"/>
    </row>
    <row r="990" spans="1:18" x14ac:dyDescent="0.25">
      <c r="A990" s="5"/>
      <c r="B990" s="2"/>
      <c r="R990" s="1"/>
    </row>
    <row r="991" spans="1:18" x14ac:dyDescent="0.25">
      <c r="A991" s="5"/>
      <c r="B991" s="2"/>
      <c r="R991" s="1"/>
    </row>
    <row r="992" spans="1:18" x14ac:dyDescent="0.25">
      <c r="A992" s="5"/>
      <c r="B992" s="2"/>
      <c r="R992" s="1"/>
    </row>
    <row r="993" spans="1:18" x14ac:dyDescent="0.25">
      <c r="A993" s="5"/>
      <c r="B993" s="2"/>
      <c r="R993" s="1"/>
    </row>
    <row r="994" spans="1:18" x14ac:dyDescent="0.25">
      <c r="A994" s="5"/>
      <c r="B994" s="2"/>
      <c r="R994" s="1"/>
    </row>
    <row r="995" spans="1:18" x14ac:dyDescent="0.25">
      <c r="A995" s="5"/>
      <c r="B995" s="2"/>
      <c r="R995" s="1"/>
    </row>
    <row r="996" spans="1:18" x14ac:dyDescent="0.25">
      <c r="A996" s="5"/>
      <c r="B996" s="2"/>
      <c r="R996" s="1"/>
    </row>
    <row r="997" spans="1:18" x14ac:dyDescent="0.25">
      <c r="A997" s="5"/>
      <c r="B997" s="2"/>
      <c r="R997" s="1"/>
    </row>
    <row r="998" spans="1:18" x14ac:dyDescent="0.25">
      <c r="A998" s="5"/>
      <c r="B998" s="2"/>
      <c r="R998" s="1"/>
    </row>
    <row r="999" spans="1:18" x14ac:dyDescent="0.25">
      <c r="A999" s="5"/>
      <c r="B999" s="2"/>
      <c r="R999" s="1"/>
    </row>
    <row r="1000" spans="1:18" x14ac:dyDescent="0.25">
      <c r="A1000" s="5"/>
      <c r="B1000" s="2"/>
      <c r="R1000" s="1"/>
    </row>
    <row r="1001" spans="1:18" x14ac:dyDescent="0.25">
      <c r="A1001" s="5"/>
      <c r="B1001" s="2"/>
      <c r="R1001" s="1"/>
    </row>
    <row r="1002" spans="1:18" x14ac:dyDescent="0.25">
      <c r="A1002" s="5"/>
      <c r="B1002" s="2"/>
      <c r="R1002" s="1"/>
    </row>
    <row r="1003" spans="1:18" x14ac:dyDescent="0.25">
      <c r="A1003" s="5"/>
      <c r="B1003" s="2"/>
      <c r="R1003" s="1"/>
    </row>
    <row r="1004" spans="1:18" x14ac:dyDescent="0.25">
      <c r="A1004" s="5"/>
      <c r="B1004" s="2"/>
      <c r="R1004" s="1"/>
    </row>
    <row r="1005" spans="1:18" x14ac:dyDescent="0.25">
      <c r="A1005" s="5"/>
      <c r="B1005" s="2"/>
      <c r="R1005" s="1"/>
    </row>
    <row r="1006" spans="1:18" x14ac:dyDescent="0.25">
      <c r="A1006" s="5"/>
      <c r="B1006" s="2"/>
      <c r="R1006" s="1"/>
    </row>
    <row r="1007" spans="1:18" x14ac:dyDescent="0.25">
      <c r="A1007" s="5"/>
      <c r="B1007" s="2"/>
      <c r="R1007" s="1"/>
    </row>
    <row r="1008" spans="1:18" x14ac:dyDescent="0.25">
      <c r="A1008" s="5"/>
      <c r="B1008" s="2"/>
      <c r="R1008" s="1"/>
    </row>
    <row r="1009" spans="1:18" x14ac:dyDescent="0.25">
      <c r="A1009" s="5"/>
      <c r="B1009" s="2"/>
      <c r="R1009" s="1"/>
    </row>
    <row r="1010" spans="1:18" x14ac:dyDescent="0.25">
      <c r="A1010" s="5"/>
      <c r="B1010" s="2"/>
      <c r="R1010" s="1"/>
    </row>
    <row r="1011" spans="1:18" x14ac:dyDescent="0.25">
      <c r="A1011" s="5"/>
      <c r="B1011" s="2"/>
      <c r="R1011" s="1"/>
    </row>
    <row r="1012" spans="1:18" x14ac:dyDescent="0.25">
      <c r="A1012" s="5"/>
      <c r="B1012" s="2"/>
      <c r="R1012" s="1"/>
    </row>
    <row r="1013" spans="1:18" x14ac:dyDescent="0.25">
      <c r="A1013" s="5"/>
      <c r="B1013" s="2"/>
      <c r="R1013" s="1"/>
    </row>
    <row r="1014" spans="1:18" x14ac:dyDescent="0.25">
      <c r="A1014" s="5"/>
      <c r="B1014" s="2"/>
      <c r="R1014" s="1"/>
    </row>
    <row r="1015" spans="1:18" x14ac:dyDescent="0.25">
      <c r="A1015" s="5"/>
      <c r="B1015" s="2"/>
      <c r="R1015" s="1"/>
    </row>
    <row r="1016" spans="1:18" x14ac:dyDescent="0.25">
      <c r="A1016" s="5"/>
      <c r="B1016" s="2"/>
      <c r="R1016" s="1"/>
    </row>
    <row r="1017" spans="1:18" x14ac:dyDescent="0.25">
      <c r="A1017" s="5"/>
      <c r="B1017" s="2"/>
      <c r="R1017" s="1"/>
    </row>
    <row r="1018" spans="1:18" x14ac:dyDescent="0.25">
      <c r="A1018" s="5"/>
      <c r="B1018" s="2"/>
      <c r="R1018" s="1"/>
    </row>
    <row r="1019" spans="1:18" x14ac:dyDescent="0.25">
      <c r="A1019" s="5"/>
      <c r="B1019" s="2"/>
      <c r="R1019" s="1"/>
    </row>
    <row r="1020" spans="1:18" x14ac:dyDescent="0.25">
      <c r="A1020" s="5"/>
      <c r="B1020" s="2"/>
      <c r="R1020" s="1"/>
    </row>
    <row r="1021" spans="1:18" x14ac:dyDescent="0.25">
      <c r="A1021" s="5"/>
      <c r="B1021" s="2"/>
      <c r="R1021" s="1"/>
    </row>
    <row r="1022" spans="1:18" x14ac:dyDescent="0.25">
      <c r="A1022" s="5"/>
      <c r="B1022" s="2"/>
      <c r="R1022" s="1"/>
    </row>
    <row r="1023" spans="1:18" x14ac:dyDescent="0.25">
      <c r="A1023" s="5"/>
      <c r="B1023" s="2"/>
      <c r="R1023" s="1"/>
    </row>
    <row r="1024" spans="1:18" x14ac:dyDescent="0.25">
      <c r="A1024" s="5"/>
      <c r="B1024" s="2"/>
      <c r="R1024" s="1"/>
    </row>
    <row r="1025" spans="1:18" x14ac:dyDescent="0.25">
      <c r="A1025" s="5"/>
      <c r="B1025" s="2"/>
      <c r="R1025" s="1"/>
    </row>
    <row r="1026" spans="1:18" x14ac:dyDescent="0.25">
      <c r="A1026" s="5"/>
      <c r="B1026" s="2"/>
      <c r="R1026" s="1"/>
    </row>
    <row r="1027" spans="1:18" x14ac:dyDescent="0.25">
      <c r="A1027" s="5"/>
      <c r="B1027" s="2"/>
      <c r="R1027" s="1"/>
    </row>
    <row r="1028" spans="1:18" x14ac:dyDescent="0.25">
      <c r="A1028" s="5"/>
      <c r="B1028" s="2"/>
      <c r="R1028" s="1"/>
    </row>
    <row r="1029" spans="1:18" x14ac:dyDescent="0.25">
      <c r="A1029" s="5"/>
      <c r="B1029" s="2"/>
      <c r="R1029" s="1"/>
    </row>
    <row r="1030" spans="1:18" x14ac:dyDescent="0.25">
      <c r="A1030" s="5"/>
      <c r="B1030" s="2"/>
      <c r="R1030" s="1"/>
    </row>
    <row r="1031" spans="1:18" x14ac:dyDescent="0.25">
      <c r="A1031" s="5"/>
      <c r="B1031" s="2"/>
      <c r="R1031" s="1"/>
    </row>
    <row r="1032" spans="1:18" x14ac:dyDescent="0.25">
      <c r="A1032" s="5"/>
      <c r="B1032" s="2"/>
      <c r="R1032" s="1"/>
    </row>
    <row r="1033" spans="1:18" x14ac:dyDescent="0.25">
      <c r="A1033" s="5"/>
      <c r="B1033" s="2"/>
      <c r="R1033" s="1"/>
    </row>
    <row r="1034" spans="1:18" x14ac:dyDescent="0.25">
      <c r="A1034" s="5"/>
      <c r="B1034" s="2"/>
      <c r="R1034" s="1"/>
    </row>
    <row r="1035" spans="1:18" x14ac:dyDescent="0.25">
      <c r="A1035" s="5"/>
      <c r="B1035" s="2"/>
      <c r="R1035" s="1"/>
    </row>
    <row r="1036" spans="1:18" x14ac:dyDescent="0.25">
      <c r="A1036" s="5"/>
      <c r="B1036" s="2"/>
      <c r="R1036" s="1"/>
    </row>
    <row r="1037" spans="1:18" x14ac:dyDescent="0.25">
      <c r="A1037" s="5"/>
      <c r="B1037" s="2"/>
      <c r="R1037" s="1"/>
    </row>
    <row r="1038" spans="1:18" x14ac:dyDescent="0.25">
      <c r="A1038" s="5"/>
      <c r="B1038" s="2"/>
      <c r="R1038" s="1"/>
    </row>
    <row r="1039" spans="1:18" x14ac:dyDescent="0.25">
      <c r="A1039" s="5"/>
      <c r="B1039" s="2"/>
      <c r="R1039" s="1"/>
    </row>
    <row r="1040" spans="1:18" x14ac:dyDescent="0.25">
      <c r="A1040" s="5"/>
      <c r="B1040" s="2"/>
      <c r="R1040" s="1"/>
    </row>
    <row r="1041" spans="1:18" x14ac:dyDescent="0.25">
      <c r="A1041" s="5"/>
      <c r="B1041" s="2"/>
      <c r="R1041" s="1"/>
    </row>
    <row r="1042" spans="1:18" x14ac:dyDescent="0.25">
      <c r="A1042" s="5"/>
      <c r="B1042" s="2"/>
      <c r="R1042" s="1"/>
    </row>
    <row r="1043" spans="1:18" x14ac:dyDescent="0.25">
      <c r="A1043" s="5"/>
      <c r="B1043" s="2"/>
      <c r="R1043" s="1"/>
    </row>
    <row r="1044" spans="1:18" x14ac:dyDescent="0.25">
      <c r="A1044" s="5"/>
      <c r="B1044" s="2"/>
      <c r="R1044" s="1"/>
    </row>
    <row r="1045" spans="1:18" x14ac:dyDescent="0.25">
      <c r="A1045" s="5"/>
      <c r="B1045" s="2"/>
      <c r="R1045" s="1"/>
    </row>
    <row r="1046" spans="1:18" x14ac:dyDescent="0.25">
      <c r="A1046" s="5"/>
      <c r="B1046" s="2"/>
      <c r="R1046" s="1"/>
    </row>
    <row r="1047" spans="1:18" x14ac:dyDescent="0.25">
      <c r="A1047" s="5"/>
      <c r="B1047" s="2"/>
      <c r="R1047" s="1"/>
    </row>
    <row r="1048" spans="1:18" x14ac:dyDescent="0.25">
      <c r="A1048" s="5"/>
      <c r="B1048" s="2"/>
      <c r="R1048" s="1"/>
    </row>
    <row r="1049" spans="1:18" x14ac:dyDescent="0.25">
      <c r="A1049" s="5"/>
      <c r="B1049" s="2"/>
      <c r="R1049" s="1"/>
    </row>
    <row r="1050" spans="1:18" x14ac:dyDescent="0.25">
      <c r="A1050" s="5"/>
      <c r="B1050" s="2"/>
      <c r="R1050" s="1"/>
    </row>
    <row r="1051" spans="1:18" x14ac:dyDescent="0.25">
      <c r="A1051" s="5"/>
      <c r="B1051" s="2"/>
      <c r="R1051" s="1"/>
    </row>
    <row r="1052" spans="1:18" x14ac:dyDescent="0.25">
      <c r="A1052" s="5"/>
      <c r="B1052" s="2"/>
      <c r="R1052" s="1"/>
    </row>
    <row r="1053" spans="1:18" x14ac:dyDescent="0.25">
      <c r="A1053" s="5"/>
      <c r="B1053" s="2"/>
      <c r="R1053" s="1"/>
    </row>
    <row r="1054" spans="1:18" x14ac:dyDescent="0.25">
      <c r="A1054" s="5"/>
      <c r="B1054" s="2"/>
      <c r="R1054" s="1"/>
    </row>
    <row r="1055" spans="1:18" x14ac:dyDescent="0.25">
      <c r="A1055" s="5"/>
      <c r="B1055" s="2"/>
      <c r="R1055" s="1"/>
    </row>
    <row r="1056" spans="1:18" x14ac:dyDescent="0.25">
      <c r="A1056" s="5"/>
      <c r="B1056" s="2"/>
      <c r="R1056" s="1"/>
    </row>
    <row r="1057" spans="1:18" x14ac:dyDescent="0.25">
      <c r="A1057" s="5"/>
      <c r="B1057" s="2"/>
      <c r="R1057" s="1"/>
    </row>
    <row r="1058" spans="1:18" x14ac:dyDescent="0.25">
      <c r="A1058" s="5"/>
      <c r="B1058" s="2"/>
      <c r="R1058" s="1"/>
    </row>
    <row r="1059" spans="1:18" x14ac:dyDescent="0.25">
      <c r="A1059" s="5"/>
      <c r="B1059" s="2"/>
      <c r="R1059" s="1"/>
    </row>
    <row r="1060" spans="1:18" x14ac:dyDescent="0.25">
      <c r="A1060" s="5"/>
      <c r="B1060" s="2"/>
      <c r="R1060" s="1"/>
    </row>
    <row r="1061" spans="1:18" x14ac:dyDescent="0.25">
      <c r="A1061" s="5"/>
      <c r="B1061" s="2"/>
      <c r="R1061" s="1"/>
    </row>
    <row r="1062" spans="1:18" x14ac:dyDescent="0.25">
      <c r="A1062" s="5"/>
      <c r="B1062" s="2"/>
      <c r="R1062" s="1"/>
    </row>
    <row r="1063" spans="1:18" x14ac:dyDescent="0.25">
      <c r="A1063" s="5"/>
      <c r="B1063" s="2"/>
      <c r="R1063" s="1"/>
    </row>
    <row r="1064" spans="1:18" x14ac:dyDescent="0.25">
      <c r="A1064" s="5"/>
      <c r="B1064" s="2"/>
      <c r="R1064" s="1"/>
    </row>
    <row r="1065" spans="1:18" x14ac:dyDescent="0.25">
      <c r="A1065" s="5"/>
      <c r="B1065" s="2"/>
      <c r="R1065" s="1"/>
    </row>
    <row r="1066" spans="1:18" x14ac:dyDescent="0.25">
      <c r="A1066" s="5"/>
      <c r="B1066" s="2"/>
      <c r="R1066" s="1"/>
    </row>
    <row r="1067" spans="1:18" x14ac:dyDescent="0.25">
      <c r="A1067" s="5"/>
      <c r="B1067" s="2"/>
      <c r="R1067" s="1"/>
    </row>
    <row r="1068" spans="1:18" x14ac:dyDescent="0.25">
      <c r="A1068" s="5"/>
      <c r="B1068" s="2"/>
      <c r="R1068" s="1"/>
    </row>
    <row r="1069" spans="1:18" x14ac:dyDescent="0.25">
      <c r="A1069" s="5"/>
      <c r="B1069" s="2"/>
      <c r="R1069" s="1"/>
    </row>
    <row r="1070" spans="1:18" x14ac:dyDescent="0.25">
      <c r="A1070" s="5"/>
      <c r="B1070" s="2"/>
      <c r="R1070" s="1"/>
    </row>
    <row r="1071" spans="1:18" x14ac:dyDescent="0.25">
      <c r="A1071" s="5"/>
      <c r="B1071" s="2"/>
      <c r="R1071" s="1"/>
    </row>
    <row r="1072" spans="1:18" x14ac:dyDescent="0.25">
      <c r="A1072" s="5"/>
      <c r="B1072" s="2"/>
      <c r="R1072" s="1"/>
    </row>
    <row r="1073" spans="1:18" x14ac:dyDescent="0.25">
      <c r="A1073" s="5"/>
      <c r="B1073" s="2"/>
      <c r="R1073" s="1"/>
    </row>
    <row r="1074" spans="1:18" x14ac:dyDescent="0.25">
      <c r="A1074" s="5"/>
      <c r="B1074" s="2"/>
      <c r="R1074" s="1"/>
    </row>
    <row r="1075" spans="1:18" x14ac:dyDescent="0.25">
      <c r="A1075" s="5"/>
      <c r="B1075" s="2"/>
      <c r="R1075" s="1"/>
    </row>
    <row r="1076" spans="1:18" x14ac:dyDescent="0.25">
      <c r="A1076" s="5"/>
      <c r="B1076" s="2"/>
      <c r="R1076" s="1"/>
    </row>
    <row r="1077" spans="1:18" x14ac:dyDescent="0.25">
      <c r="A1077" s="5"/>
      <c r="B1077" s="2"/>
      <c r="R1077" s="1"/>
    </row>
    <row r="1078" spans="1:18" x14ac:dyDescent="0.25">
      <c r="A1078" s="5"/>
      <c r="B1078" s="2"/>
      <c r="R1078" s="1"/>
    </row>
    <row r="1079" spans="1:18" x14ac:dyDescent="0.25">
      <c r="A1079" s="5"/>
      <c r="B1079" s="2"/>
      <c r="R1079" s="1"/>
    </row>
    <row r="1080" spans="1:18" x14ac:dyDescent="0.25">
      <c r="A1080" s="5"/>
      <c r="B1080" s="2"/>
      <c r="R1080" s="1"/>
    </row>
    <row r="1081" spans="1:18" x14ac:dyDescent="0.25">
      <c r="A1081" s="5"/>
      <c r="B1081" s="2"/>
      <c r="R1081" s="1"/>
    </row>
    <row r="1082" spans="1:18" x14ac:dyDescent="0.25">
      <c r="A1082" s="5"/>
      <c r="B1082" s="2"/>
      <c r="R1082" s="1"/>
    </row>
    <row r="1083" spans="1:18" x14ac:dyDescent="0.25">
      <c r="A1083" s="5"/>
      <c r="B1083" s="2"/>
      <c r="R1083" s="1"/>
    </row>
    <row r="1084" spans="1:18" x14ac:dyDescent="0.25">
      <c r="A1084" s="5"/>
      <c r="B1084" s="2"/>
      <c r="R1084" s="1"/>
    </row>
    <row r="1085" spans="1:18" x14ac:dyDescent="0.25">
      <c r="A1085" s="5"/>
      <c r="B1085" s="2"/>
      <c r="R1085" s="1"/>
    </row>
    <row r="1086" spans="1:18" x14ac:dyDescent="0.25">
      <c r="A1086" s="5"/>
      <c r="B1086" s="2"/>
      <c r="R1086" s="1"/>
    </row>
    <row r="1087" spans="1:18" x14ac:dyDescent="0.25">
      <c r="A1087" s="5"/>
      <c r="B1087" s="2"/>
      <c r="R1087" s="1"/>
    </row>
    <row r="1088" spans="1:18" x14ac:dyDescent="0.25">
      <c r="A1088" s="5"/>
      <c r="B1088" s="2"/>
      <c r="R1088" s="1"/>
    </row>
    <row r="1089" spans="1:18" x14ac:dyDescent="0.25">
      <c r="A1089" s="5"/>
      <c r="B1089" s="2"/>
      <c r="R1089" s="1"/>
    </row>
    <row r="1090" spans="1:18" x14ac:dyDescent="0.25">
      <c r="A1090" s="5"/>
      <c r="B1090" s="2"/>
      <c r="R1090" s="1"/>
    </row>
    <row r="1091" spans="1:18" x14ac:dyDescent="0.25">
      <c r="A1091" s="5"/>
      <c r="B1091" s="2"/>
      <c r="R1091" s="1"/>
    </row>
    <row r="1092" spans="1:18" x14ac:dyDescent="0.25">
      <c r="A1092" s="5"/>
      <c r="B1092" s="2"/>
      <c r="R1092" s="1"/>
    </row>
    <row r="1093" spans="1:18" x14ac:dyDescent="0.25">
      <c r="A1093" s="5"/>
      <c r="B1093" s="2"/>
      <c r="R1093" s="1"/>
    </row>
    <row r="1094" spans="1:18" x14ac:dyDescent="0.25">
      <c r="A1094" s="5"/>
      <c r="B1094" s="2"/>
      <c r="R1094" s="1"/>
    </row>
    <row r="1095" spans="1:18" x14ac:dyDescent="0.25">
      <c r="A1095" s="5"/>
      <c r="B1095" s="2"/>
      <c r="R1095" s="1"/>
    </row>
    <row r="1096" spans="1:18" x14ac:dyDescent="0.25">
      <c r="A1096" s="5"/>
      <c r="B1096" s="2"/>
      <c r="R1096" s="1"/>
    </row>
    <row r="1097" spans="1:18" x14ac:dyDescent="0.25">
      <c r="A1097" s="5"/>
      <c r="B1097" s="2"/>
      <c r="R1097" s="1"/>
    </row>
    <row r="1098" spans="1:18" x14ac:dyDescent="0.25">
      <c r="A1098" s="5"/>
      <c r="B1098" s="2"/>
      <c r="R1098" s="1"/>
    </row>
    <row r="1099" spans="1:18" x14ac:dyDescent="0.25">
      <c r="A1099" s="5"/>
      <c r="B1099" s="2"/>
      <c r="R1099" s="1"/>
    </row>
    <row r="1100" spans="1:18" x14ac:dyDescent="0.25">
      <c r="A1100" s="5"/>
      <c r="B1100" s="2"/>
      <c r="R1100" s="1"/>
    </row>
    <row r="1101" spans="1:18" x14ac:dyDescent="0.25">
      <c r="A1101" s="5"/>
      <c r="B1101" s="2"/>
      <c r="R1101" s="1"/>
    </row>
    <row r="1102" spans="1:18" x14ac:dyDescent="0.25">
      <c r="A1102" s="5"/>
      <c r="B1102" s="2"/>
      <c r="R1102" s="1"/>
    </row>
    <row r="1103" spans="1:18" x14ac:dyDescent="0.25">
      <c r="A1103" s="5"/>
      <c r="B1103" s="2"/>
      <c r="R1103" s="1"/>
    </row>
    <row r="1104" spans="1:18" x14ac:dyDescent="0.25">
      <c r="A1104" s="5"/>
      <c r="B1104" s="2"/>
      <c r="R1104" s="1"/>
    </row>
    <row r="1105" spans="1:18" x14ac:dyDescent="0.25">
      <c r="A1105" s="5"/>
      <c r="B1105" s="2"/>
      <c r="R1105" s="1"/>
    </row>
    <row r="1106" spans="1:18" x14ac:dyDescent="0.25">
      <c r="A1106" s="5"/>
      <c r="B1106" s="2"/>
      <c r="R1106" s="1"/>
    </row>
    <row r="1107" spans="1:18" x14ac:dyDescent="0.25">
      <c r="A1107" s="5"/>
      <c r="B1107" s="2"/>
      <c r="R1107" s="1"/>
    </row>
    <row r="1108" spans="1:18" x14ac:dyDescent="0.25">
      <c r="A1108" s="5"/>
      <c r="B1108" s="2"/>
      <c r="R1108" s="1"/>
    </row>
    <row r="1109" spans="1:18" x14ac:dyDescent="0.25">
      <c r="A1109" s="5"/>
      <c r="B1109" s="2"/>
      <c r="R1109" s="1"/>
    </row>
    <row r="1110" spans="1:18" x14ac:dyDescent="0.25">
      <c r="A1110" s="5"/>
      <c r="B1110" s="2"/>
      <c r="R1110" s="1"/>
    </row>
    <row r="1111" spans="1:18" x14ac:dyDescent="0.25">
      <c r="A1111" s="5"/>
      <c r="B1111" s="2"/>
      <c r="R1111" s="1"/>
    </row>
    <row r="1112" spans="1:18" x14ac:dyDescent="0.25">
      <c r="A1112" s="5"/>
      <c r="B1112" s="2"/>
      <c r="R1112" s="1"/>
    </row>
    <row r="1113" spans="1:18" x14ac:dyDescent="0.25">
      <c r="A1113" s="5"/>
      <c r="B1113" s="2"/>
      <c r="R1113" s="1"/>
    </row>
    <row r="1114" spans="1:18" x14ac:dyDescent="0.25">
      <c r="A1114" s="5"/>
      <c r="B1114" s="2"/>
      <c r="R1114" s="1"/>
    </row>
    <row r="1115" spans="1:18" x14ac:dyDescent="0.25">
      <c r="A1115" s="5"/>
      <c r="B1115" s="2"/>
      <c r="R1115" s="1"/>
    </row>
    <row r="1116" spans="1:18" x14ac:dyDescent="0.25">
      <c r="A1116" s="5"/>
      <c r="B1116" s="2"/>
      <c r="R1116" s="1"/>
    </row>
    <row r="1117" spans="1:18" x14ac:dyDescent="0.25">
      <c r="A1117" s="5"/>
      <c r="B1117" s="2"/>
      <c r="R1117" s="1"/>
    </row>
    <row r="1118" spans="1:18" x14ac:dyDescent="0.25">
      <c r="A1118" s="5"/>
      <c r="B1118" s="2"/>
      <c r="R1118" s="1"/>
    </row>
    <row r="1119" spans="1:18" x14ac:dyDescent="0.25">
      <c r="A1119" s="5"/>
      <c r="B1119" s="2"/>
      <c r="R1119" s="1"/>
    </row>
    <row r="1120" spans="1:18" x14ac:dyDescent="0.25">
      <c r="A1120" s="5"/>
      <c r="B1120" s="2"/>
      <c r="R1120" s="1"/>
    </row>
    <row r="1121" spans="1:18" x14ac:dyDescent="0.25">
      <c r="A1121" s="5"/>
      <c r="B1121" s="2"/>
      <c r="R1121" s="1"/>
    </row>
    <row r="1122" spans="1:18" x14ac:dyDescent="0.25">
      <c r="A1122" s="5"/>
      <c r="B1122" s="2"/>
      <c r="R1122" s="1"/>
    </row>
    <row r="1123" spans="1:18" x14ac:dyDescent="0.25">
      <c r="A1123" s="5"/>
      <c r="B1123" s="2"/>
      <c r="R1123" s="1"/>
    </row>
    <row r="1124" spans="1:18" x14ac:dyDescent="0.25">
      <c r="A1124" s="5"/>
      <c r="B1124" s="2"/>
      <c r="R1124" s="1"/>
    </row>
    <row r="1125" spans="1:18" x14ac:dyDescent="0.25">
      <c r="A1125" s="5"/>
      <c r="B1125" s="2"/>
      <c r="R1125" s="1"/>
    </row>
    <row r="1126" spans="1:18" x14ac:dyDescent="0.25">
      <c r="A1126" s="5"/>
      <c r="B1126" s="2"/>
      <c r="R1126" s="1"/>
    </row>
    <row r="1127" spans="1:18" x14ac:dyDescent="0.25">
      <c r="A1127" s="5"/>
      <c r="B1127" s="2"/>
      <c r="R1127" s="1"/>
    </row>
    <row r="1128" spans="1:18" x14ac:dyDescent="0.25">
      <c r="A1128" s="5"/>
      <c r="B1128" s="2"/>
      <c r="R1128" s="1"/>
    </row>
    <row r="1129" spans="1:18" x14ac:dyDescent="0.25">
      <c r="A1129" s="5"/>
      <c r="B1129" s="2"/>
      <c r="R1129" s="1"/>
    </row>
    <row r="1130" spans="1:18" x14ac:dyDescent="0.25">
      <c r="A1130" s="5"/>
      <c r="B1130" s="2"/>
      <c r="R1130" s="1"/>
    </row>
    <row r="1131" spans="1:18" x14ac:dyDescent="0.25">
      <c r="A1131" s="5"/>
      <c r="B1131" s="2"/>
      <c r="R1131" s="1"/>
    </row>
    <row r="1132" spans="1:18" x14ac:dyDescent="0.25">
      <c r="A1132" s="5"/>
      <c r="B1132" s="2"/>
      <c r="R1132" s="1"/>
    </row>
    <row r="1133" spans="1:18" x14ac:dyDescent="0.25">
      <c r="A1133" s="5"/>
      <c r="B1133" s="2"/>
      <c r="R1133" s="1"/>
    </row>
    <row r="1134" spans="1:18" x14ac:dyDescent="0.25">
      <c r="A1134" s="5"/>
      <c r="B1134" s="2"/>
      <c r="R1134" s="1"/>
    </row>
    <row r="1135" spans="1:18" x14ac:dyDescent="0.25">
      <c r="A1135" s="5"/>
      <c r="B1135" s="2"/>
      <c r="R1135" s="1"/>
    </row>
    <row r="1136" spans="1:18" x14ac:dyDescent="0.25">
      <c r="A1136" s="5"/>
      <c r="B1136" s="2"/>
      <c r="R1136" s="1"/>
    </row>
    <row r="1137" spans="1:18" x14ac:dyDescent="0.25">
      <c r="A1137" s="5"/>
      <c r="B1137" s="2"/>
      <c r="R1137" s="1"/>
    </row>
    <row r="1138" spans="1:18" x14ac:dyDescent="0.25">
      <c r="A1138" s="5"/>
      <c r="B1138" s="2"/>
      <c r="R1138" s="1"/>
    </row>
    <row r="1139" spans="1:18" x14ac:dyDescent="0.25">
      <c r="A1139" s="5"/>
      <c r="B1139" s="2"/>
      <c r="R1139" s="1"/>
    </row>
    <row r="1140" spans="1:18" x14ac:dyDescent="0.25">
      <c r="A1140" s="5"/>
      <c r="B1140" s="2"/>
      <c r="R1140" s="1"/>
    </row>
    <row r="1141" spans="1:18" x14ac:dyDescent="0.25">
      <c r="A1141" s="5"/>
      <c r="B1141" s="2"/>
      <c r="R1141" s="1"/>
    </row>
    <row r="1142" spans="1:18" x14ac:dyDescent="0.25">
      <c r="A1142" s="5"/>
      <c r="B1142" s="2"/>
      <c r="R1142" s="1"/>
    </row>
    <row r="1143" spans="1:18" x14ac:dyDescent="0.25">
      <c r="A1143" s="5"/>
      <c r="B1143" s="2"/>
      <c r="R1143" s="1"/>
    </row>
    <row r="1144" spans="1:18" x14ac:dyDescent="0.25">
      <c r="A1144" s="5"/>
      <c r="B1144" s="2"/>
      <c r="R1144" s="1"/>
    </row>
    <row r="1145" spans="1:18" x14ac:dyDescent="0.25">
      <c r="A1145" s="5"/>
      <c r="B1145" s="2"/>
      <c r="R1145" s="1"/>
    </row>
    <row r="1146" spans="1:18" x14ac:dyDescent="0.25">
      <c r="A1146" s="5"/>
      <c r="B1146" s="2"/>
      <c r="R1146" s="1"/>
    </row>
    <row r="1147" spans="1:18" x14ac:dyDescent="0.25">
      <c r="A1147" s="5"/>
      <c r="B1147" s="2"/>
      <c r="R1147" s="1"/>
    </row>
    <row r="1148" spans="1:18" x14ac:dyDescent="0.25">
      <c r="A1148" s="5"/>
      <c r="B1148" s="2"/>
      <c r="R1148" s="1"/>
    </row>
    <row r="1149" spans="1:18" x14ac:dyDescent="0.25">
      <c r="A1149" s="5"/>
      <c r="B1149" s="2"/>
      <c r="R1149" s="1"/>
    </row>
    <row r="1150" spans="1:18" x14ac:dyDescent="0.25">
      <c r="A1150" s="5"/>
      <c r="B1150" s="2"/>
      <c r="R1150" s="1"/>
    </row>
    <row r="1151" spans="1:18" x14ac:dyDescent="0.25">
      <c r="A1151" s="5"/>
      <c r="B1151" s="2"/>
      <c r="R1151" s="1"/>
    </row>
    <row r="1152" spans="1:18" x14ac:dyDescent="0.25">
      <c r="A1152" s="5"/>
      <c r="B1152" s="2"/>
      <c r="R1152" s="1"/>
    </row>
    <row r="1153" spans="1:18" x14ac:dyDescent="0.25">
      <c r="A1153" s="5"/>
      <c r="B1153" s="2"/>
      <c r="R1153" s="1"/>
    </row>
    <row r="1154" spans="1:18" x14ac:dyDescent="0.25">
      <c r="A1154" s="5"/>
      <c r="B1154" s="2"/>
      <c r="R1154" s="1"/>
    </row>
    <row r="1155" spans="1:18" x14ac:dyDescent="0.25">
      <c r="A1155" s="5"/>
      <c r="B1155" s="2"/>
      <c r="R1155" s="1"/>
    </row>
    <row r="1156" spans="1:18" x14ac:dyDescent="0.25">
      <c r="A1156" s="5"/>
      <c r="B1156" s="2"/>
      <c r="R1156" s="1"/>
    </row>
    <row r="1157" spans="1:18" x14ac:dyDescent="0.25">
      <c r="A1157" s="5"/>
      <c r="B1157" s="2"/>
      <c r="R1157" s="1"/>
    </row>
    <row r="1158" spans="1:18" x14ac:dyDescent="0.25">
      <c r="A1158" s="5"/>
      <c r="B1158" s="2"/>
      <c r="R1158" s="1"/>
    </row>
    <row r="1159" spans="1:18" x14ac:dyDescent="0.25">
      <c r="A1159" s="5"/>
      <c r="B1159" s="2"/>
      <c r="R1159" s="1"/>
    </row>
    <row r="1160" spans="1:18" x14ac:dyDescent="0.25">
      <c r="A1160" s="5"/>
      <c r="B1160" s="2"/>
      <c r="R1160" s="1"/>
    </row>
    <row r="1161" spans="1:18" x14ac:dyDescent="0.25">
      <c r="A1161" s="5"/>
      <c r="B1161" s="2"/>
      <c r="R1161" s="1"/>
    </row>
    <row r="1162" spans="1:18" x14ac:dyDescent="0.25">
      <c r="A1162" s="5"/>
      <c r="B1162" s="2"/>
      <c r="R1162" s="1"/>
    </row>
    <row r="1163" spans="1:18" x14ac:dyDescent="0.25">
      <c r="A1163" s="5"/>
      <c r="B1163" s="2"/>
      <c r="R1163" s="1"/>
    </row>
    <row r="1164" spans="1:18" x14ac:dyDescent="0.25">
      <c r="A1164" s="5"/>
      <c r="B1164" s="2"/>
      <c r="R1164" s="1"/>
    </row>
    <row r="1165" spans="1:18" x14ac:dyDescent="0.25">
      <c r="A1165" s="5"/>
      <c r="B1165" s="2"/>
      <c r="R1165" s="1"/>
    </row>
    <row r="1166" spans="1:18" x14ac:dyDescent="0.25">
      <c r="A1166" s="5"/>
      <c r="B1166" s="2"/>
      <c r="R1166" s="1"/>
    </row>
    <row r="1167" spans="1:18" x14ac:dyDescent="0.25">
      <c r="A1167" s="5"/>
      <c r="B1167" s="2"/>
      <c r="R1167" s="1"/>
    </row>
    <row r="1168" spans="1:18" x14ac:dyDescent="0.25">
      <c r="A1168" s="5"/>
      <c r="B1168" s="2"/>
      <c r="R1168" s="1"/>
    </row>
    <row r="1169" spans="1:18" x14ac:dyDescent="0.25">
      <c r="A1169" s="5"/>
      <c r="B1169" s="2"/>
      <c r="R1169" s="1"/>
    </row>
    <row r="1170" spans="1:18" x14ac:dyDescent="0.25">
      <c r="A1170" s="5"/>
      <c r="B1170" s="2"/>
      <c r="R1170" s="1"/>
    </row>
    <row r="1171" spans="1:18" x14ac:dyDescent="0.25">
      <c r="A1171" s="5"/>
      <c r="B1171" s="2"/>
      <c r="R1171" s="1"/>
    </row>
    <row r="1172" spans="1:18" x14ac:dyDescent="0.25">
      <c r="A1172" s="5"/>
      <c r="B1172" s="2"/>
      <c r="R1172" s="1"/>
    </row>
    <row r="1173" spans="1:18" x14ac:dyDescent="0.25">
      <c r="A1173" s="5"/>
      <c r="B1173" s="2"/>
      <c r="R1173" s="1"/>
    </row>
    <row r="1174" spans="1:18" x14ac:dyDescent="0.25">
      <c r="A1174" s="5"/>
      <c r="B1174" s="2"/>
      <c r="R1174" s="1"/>
    </row>
    <row r="1175" spans="1:18" x14ac:dyDescent="0.25">
      <c r="A1175" s="5"/>
      <c r="B1175" s="2"/>
      <c r="R1175" s="1"/>
    </row>
    <row r="1176" spans="1:18" x14ac:dyDescent="0.25">
      <c r="A1176" s="5"/>
      <c r="B1176" s="2"/>
      <c r="R1176" s="1"/>
    </row>
    <row r="1177" spans="1:18" x14ac:dyDescent="0.25">
      <c r="A1177" s="5"/>
      <c r="B1177" s="2"/>
      <c r="R1177" s="1"/>
    </row>
    <row r="1178" spans="1:18" x14ac:dyDescent="0.25">
      <c r="A1178" s="5"/>
      <c r="B1178" s="2"/>
      <c r="R1178" s="1"/>
    </row>
    <row r="1179" spans="1:18" x14ac:dyDescent="0.25">
      <c r="A1179" s="5"/>
      <c r="B1179" s="2"/>
      <c r="R1179" s="1"/>
    </row>
    <row r="1180" spans="1:18" x14ac:dyDescent="0.25">
      <c r="A1180" s="5"/>
      <c r="B1180" s="2"/>
      <c r="R1180" s="1"/>
    </row>
    <row r="1181" spans="1:18" x14ac:dyDescent="0.25">
      <c r="A1181" s="5"/>
      <c r="B1181" s="2"/>
      <c r="R1181" s="1"/>
    </row>
    <row r="1182" spans="1:18" x14ac:dyDescent="0.25">
      <c r="A1182" s="5"/>
      <c r="B1182" s="2"/>
      <c r="R1182" s="1"/>
    </row>
    <row r="1183" spans="1:18" x14ac:dyDescent="0.25">
      <c r="A1183" s="5"/>
      <c r="B1183" s="2"/>
      <c r="R1183" s="1"/>
    </row>
    <row r="1184" spans="1:18" x14ac:dyDescent="0.25">
      <c r="A1184" s="5"/>
      <c r="B1184" s="2"/>
      <c r="R1184" s="1"/>
    </row>
    <row r="1185" spans="1:18" x14ac:dyDescent="0.25">
      <c r="A1185" s="5"/>
      <c r="B1185" s="2"/>
      <c r="R1185" s="1"/>
    </row>
    <row r="1186" spans="1:18" x14ac:dyDescent="0.25">
      <c r="A1186" s="5"/>
      <c r="B1186" s="2"/>
      <c r="R1186" s="1"/>
    </row>
    <row r="1187" spans="1:18" x14ac:dyDescent="0.25">
      <c r="A1187" s="5"/>
      <c r="B1187" s="2"/>
      <c r="R1187" s="1"/>
    </row>
    <row r="1188" spans="1:18" x14ac:dyDescent="0.25">
      <c r="A1188" s="5"/>
      <c r="B1188" s="2"/>
      <c r="R1188" s="1"/>
    </row>
    <row r="1189" spans="1:18" x14ac:dyDescent="0.25">
      <c r="A1189" s="5"/>
      <c r="B1189" s="2"/>
      <c r="R1189" s="1"/>
    </row>
    <row r="1190" spans="1:18" x14ac:dyDescent="0.25">
      <c r="A1190" s="5"/>
      <c r="B1190" s="2"/>
      <c r="R1190" s="1"/>
    </row>
    <row r="1191" spans="1:18" x14ac:dyDescent="0.25">
      <c r="A1191" s="5"/>
      <c r="B1191" s="2"/>
      <c r="R1191" s="1"/>
    </row>
    <row r="1192" spans="1:18" x14ac:dyDescent="0.25">
      <c r="A1192" s="5"/>
      <c r="B1192" s="2"/>
      <c r="R1192" s="1"/>
    </row>
    <row r="1193" spans="1:18" x14ac:dyDescent="0.25">
      <c r="A1193" s="5"/>
      <c r="B1193" s="2"/>
      <c r="R1193" s="1"/>
    </row>
    <row r="1194" spans="1:18" x14ac:dyDescent="0.25">
      <c r="A1194" s="5"/>
      <c r="B1194" s="2"/>
      <c r="R1194" s="1"/>
    </row>
    <row r="1195" spans="1:18" x14ac:dyDescent="0.25">
      <c r="A1195" s="5"/>
      <c r="B1195" s="2"/>
      <c r="R1195" s="1"/>
    </row>
    <row r="1196" spans="1:18" x14ac:dyDescent="0.25">
      <c r="A1196" s="5"/>
      <c r="B1196" s="2"/>
      <c r="R1196" s="1"/>
    </row>
    <row r="1197" spans="1:18" x14ac:dyDescent="0.25">
      <c r="A1197" s="5"/>
      <c r="B1197" s="2"/>
      <c r="R1197" s="1"/>
    </row>
    <row r="1198" spans="1:18" x14ac:dyDescent="0.25">
      <c r="A1198" s="5"/>
      <c r="B1198" s="2"/>
      <c r="R1198" s="1"/>
    </row>
    <row r="1199" spans="1:18" x14ac:dyDescent="0.25">
      <c r="A1199" s="5"/>
      <c r="B1199" s="2"/>
      <c r="R1199" s="1"/>
    </row>
    <row r="1200" spans="1:18" x14ac:dyDescent="0.25">
      <c r="A1200" s="5"/>
      <c r="B1200" s="2"/>
      <c r="R1200" s="1"/>
    </row>
    <row r="1201" spans="1:18" x14ac:dyDescent="0.25">
      <c r="A1201" s="5"/>
      <c r="B1201" s="2"/>
      <c r="R1201" s="1"/>
    </row>
    <row r="1202" spans="1:18" x14ac:dyDescent="0.25">
      <c r="A1202" s="5"/>
      <c r="B1202" s="2"/>
      <c r="R1202" s="1"/>
    </row>
    <row r="1203" spans="1:18" x14ac:dyDescent="0.25">
      <c r="A1203" s="5"/>
      <c r="B1203" s="2"/>
      <c r="R1203" s="1"/>
    </row>
    <row r="1204" spans="1:18" x14ac:dyDescent="0.25">
      <c r="A1204" s="5"/>
      <c r="B1204" s="2"/>
      <c r="R1204" s="1"/>
    </row>
    <row r="1205" spans="1:18" x14ac:dyDescent="0.25">
      <c r="A1205" s="5"/>
      <c r="B1205" s="2"/>
    </row>
    <row r="1206" spans="1:18" x14ac:dyDescent="0.25">
      <c r="A1206" s="5"/>
    </row>
    <row r="1207" spans="1:18" x14ac:dyDescent="0.25">
      <c r="A1207" s="5"/>
    </row>
    <row r="1208" spans="1:18" x14ac:dyDescent="0.25">
      <c r="A1208" s="5"/>
    </row>
    <row r="1209" spans="1:18" x14ac:dyDescent="0.25">
      <c r="A1209" s="5"/>
    </row>
    <row r="1210" spans="1:18" x14ac:dyDescent="0.25">
      <c r="A1210" s="5"/>
    </row>
    <row r="1211" spans="1:18" x14ac:dyDescent="0.25">
      <c r="A1211" s="5"/>
    </row>
    <row r="1212" spans="1:18" x14ac:dyDescent="0.25">
      <c r="A1212" s="5"/>
    </row>
    <row r="1213" spans="1:18" x14ac:dyDescent="0.25">
      <c r="A1213" s="5"/>
    </row>
    <row r="1214" spans="1:18" x14ac:dyDescent="0.25">
      <c r="A1214" s="5"/>
    </row>
    <row r="1215" spans="1:18" x14ac:dyDescent="0.25">
      <c r="A1215" s="5"/>
    </row>
    <row r="1216" spans="1:18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</sheetData>
  <mergeCells count="1">
    <mergeCell ref="K1:P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0"/>
  <sheetViews>
    <sheetView tabSelected="1" zoomScale="70" zoomScaleNormal="70" workbookViewId="0">
      <selection activeCell="D2" sqref="D2"/>
    </sheetView>
  </sheetViews>
  <sheetFormatPr baseColWidth="10" defaultRowHeight="15" x14ac:dyDescent="0.25"/>
  <cols>
    <col min="1" max="1" width="8" bestFit="1" customWidth="1"/>
    <col min="2" max="2" width="12.140625" style="13" bestFit="1" customWidth="1"/>
    <col min="3" max="5" width="12.7109375" bestFit="1" customWidth="1"/>
    <col min="6" max="6" width="7.7109375" bestFit="1" customWidth="1"/>
    <col min="7" max="7" width="12.7109375" bestFit="1" customWidth="1"/>
    <col min="8" max="8" width="10.7109375" bestFit="1" customWidth="1"/>
    <col min="9" max="9" width="12.7109375" bestFit="1" customWidth="1"/>
    <col min="10" max="10" width="10.7109375" bestFit="1" customWidth="1"/>
    <col min="11" max="11" width="15.85546875" bestFit="1" customWidth="1"/>
    <col min="12" max="12" width="11.140625" bestFit="1" customWidth="1"/>
    <col min="13" max="13" width="17.7109375" bestFit="1" customWidth="1"/>
    <col min="14" max="14" width="16.42578125" bestFit="1" customWidth="1"/>
    <col min="15" max="15" width="18.7109375" bestFit="1" customWidth="1"/>
    <col min="16" max="16" width="17.42578125" bestFit="1" customWidth="1"/>
  </cols>
  <sheetData>
    <row r="1" spans="1:17" x14ac:dyDescent="0.25"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7" x14ac:dyDescent="0.25">
      <c r="A2" s="1">
        <f>+Hoja3!G1</f>
        <v>19981.75</v>
      </c>
      <c r="B2" s="14">
        <v>45779.354166666664</v>
      </c>
      <c r="C2">
        <v>47174135.480188496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P2" si="0">+E2</f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 s="5" t="str">
        <f>+Hoja3!L1</f>
        <v>2025-05-02 08:30:00,47174135.4801885,0,0,0,0,0,0,0</v>
      </c>
    </row>
    <row r="3" spans="1:17" x14ac:dyDescent="0.25">
      <c r="A3" s="1">
        <f>+Hoja3!G2</f>
        <v>19990</v>
      </c>
      <c r="B3" s="14">
        <v>45779.354861111111</v>
      </c>
      <c r="C3">
        <v>47640895.476176403</v>
      </c>
      <c r="D3">
        <v>6032.59771915083</v>
      </c>
      <c r="E3">
        <v>27.2453607986217</v>
      </c>
      <c r="F3">
        <v>-17</v>
      </c>
      <c r="G3">
        <v>-349.48188111887998</v>
      </c>
      <c r="H3">
        <v>-419.1</v>
      </c>
      <c r="I3">
        <v>-2.2924518299118502E-3</v>
      </c>
      <c r="J3">
        <v>-3.1</v>
      </c>
      <c r="K3">
        <f t="shared" ref="K3:P18" si="1">+K2+E3</f>
        <v>27.2453607986217</v>
      </c>
      <c r="L3">
        <f t="shared" si="1"/>
        <v>-17</v>
      </c>
      <c r="M3">
        <f t="shared" si="1"/>
        <v>-349.48188111887998</v>
      </c>
      <c r="N3">
        <f t="shared" si="1"/>
        <v>-419.1</v>
      </c>
      <c r="O3">
        <f t="shared" si="1"/>
        <v>-2.2924518299118502E-3</v>
      </c>
      <c r="P3">
        <f t="shared" si="1"/>
        <v>-3.1</v>
      </c>
      <c r="Q3" s="5" t="str">
        <f>+Hoja3!L2</f>
        <v>2025-05-02 08:31:00,47640895.4761764,6032.59771915083,27.2453607986217,-17,-349.48188111888,-419.1,-0.00229245182991185,-3.1</v>
      </c>
    </row>
    <row r="4" spans="1:17" x14ac:dyDescent="0.25">
      <c r="A4" s="1">
        <f>+Hoja3!G3</f>
        <v>20008.25</v>
      </c>
      <c r="B4" s="14">
        <v>45779.355555555558</v>
      </c>
      <c r="C4">
        <v>47722568.389755301</v>
      </c>
      <c r="D4">
        <v>9853.9111014537502</v>
      </c>
      <c r="E4">
        <v>-13.970611092727101</v>
      </c>
      <c r="F4">
        <v>-27</v>
      </c>
      <c r="G4">
        <v>-480.04227871811202</v>
      </c>
      <c r="H4">
        <v>-3009.36</v>
      </c>
      <c r="I4" s="6">
        <v>1.8295603504433399E-5</v>
      </c>
      <c r="J4">
        <v>-6.13</v>
      </c>
      <c r="K4">
        <f t="shared" si="1"/>
        <v>13.2747497058946</v>
      </c>
      <c r="L4">
        <f t="shared" si="1"/>
        <v>-44</v>
      </c>
      <c r="M4">
        <f t="shared" si="1"/>
        <v>-829.524159836992</v>
      </c>
      <c r="N4">
        <f t="shared" si="1"/>
        <v>-3428.46</v>
      </c>
      <c r="O4">
        <f t="shared" si="1"/>
        <v>-2.274156226407417E-3</v>
      </c>
      <c r="P4">
        <f t="shared" si="1"/>
        <v>-9.23</v>
      </c>
      <c r="Q4" s="5" t="str">
        <f>+Hoja3!L3</f>
        <v>2025-05-02 08:32:00,47722568.3897553,9853.91110145375,-13.9706110927271,-27,-480.042278718112,-3009.36,1.82956035044334E-05,-6.13</v>
      </c>
    </row>
    <row r="5" spans="1:17" x14ac:dyDescent="0.25">
      <c r="A5" s="1">
        <f>+Hoja3!G4</f>
        <v>20020.25</v>
      </c>
      <c r="B5" s="14">
        <v>45779.356249999997</v>
      </c>
      <c r="C5">
        <v>49423743.465900503</v>
      </c>
      <c r="D5">
        <v>15783.549849184799</v>
      </c>
      <c r="E5">
        <v>-47.905994729907803</v>
      </c>
      <c r="F5">
        <v>-60</v>
      </c>
      <c r="G5">
        <v>-1382.1518561625601</v>
      </c>
      <c r="H5">
        <v>-1395.35</v>
      </c>
      <c r="I5">
        <v>1.6428806790369298E-2</v>
      </c>
      <c r="J5">
        <v>-9.18</v>
      </c>
      <c r="K5">
        <f t="shared" si="1"/>
        <v>-34.631245024013204</v>
      </c>
      <c r="L5">
        <f t="shared" si="1"/>
        <v>-104</v>
      </c>
      <c r="M5">
        <f t="shared" si="1"/>
        <v>-2211.676015999552</v>
      </c>
      <c r="N5">
        <f t="shared" si="1"/>
        <v>-4823.8099999999995</v>
      </c>
      <c r="O5">
        <f t="shared" si="1"/>
        <v>1.4154650563961882E-2</v>
      </c>
      <c r="P5">
        <f t="shared" si="1"/>
        <v>-18.41</v>
      </c>
      <c r="Q5" s="5" t="str">
        <f>+Hoja3!L4</f>
        <v>2025-05-02 08:33:00,49423743.4659005,15783.5498491848,-47.9059947299078,-60,-1382.15185616256,-1395.35,0.0164288067903693,-9.18</v>
      </c>
    </row>
    <row r="6" spans="1:17" x14ac:dyDescent="0.25">
      <c r="A6" s="1">
        <f>+Hoja3!G5</f>
        <v>19999.75</v>
      </c>
      <c r="B6" s="14">
        <v>45779.356944444444</v>
      </c>
      <c r="C6">
        <v>48642345.427411102</v>
      </c>
      <c r="D6">
        <v>62974.757024746003</v>
      </c>
      <c r="E6">
        <v>101.212549960782</v>
      </c>
      <c r="F6">
        <v>253</v>
      </c>
      <c r="G6">
        <v>4088.4948503815799</v>
      </c>
      <c r="H6">
        <v>5870.44</v>
      </c>
      <c r="I6">
        <v>0.26412939934402302</v>
      </c>
      <c r="J6">
        <v>43.82</v>
      </c>
      <c r="K6">
        <f t="shared" si="1"/>
        <v>66.581304936768788</v>
      </c>
      <c r="L6">
        <f t="shared" si="1"/>
        <v>149</v>
      </c>
      <c r="M6">
        <f t="shared" si="1"/>
        <v>1876.8188343820279</v>
      </c>
      <c r="N6">
        <f t="shared" si="1"/>
        <v>1046.6300000000001</v>
      </c>
      <c r="O6">
        <f t="shared" si="1"/>
        <v>0.27828404990798489</v>
      </c>
      <c r="P6">
        <f t="shared" si="1"/>
        <v>25.41</v>
      </c>
      <c r="Q6" s="5" t="str">
        <f>+Hoja3!L5</f>
        <v>2025-05-02 08:34:00,48642345.4274111,62974.757024746,101.212549960782,253,4088.49485038158,5870.44,0.264129399344023,43.82</v>
      </c>
    </row>
    <row r="7" spans="1:17" x14ac:dyDescent="0.25">
      <c r="A7" s="1">
        <f>+Hoja3!G6</f>
        <v>19981.5</v>
      </c>
      <c r="B7" s="14">
        <v>45779.357638888891</v>
      </c>
      <c r="C7">
        <v>46880167.403800704</v>
      </c>
      <c r="D7">
        <v>65134.976442225598</v>
      </c>
      <c r="E7">
        <v>45.584013018285503</v>
      </c>
      <c r="F7">
        <v>68</v>
      </c>
      <c r="G7">
        <v>1181.7816916641</v>
      </c>
      <c r="H7">
        <v>1391.25</v>
      </c>
      <c r="I7">
        <v>-1.0146663218546801E-2</v>
      </c>
      <c r="J7">
        <v>9.06</v>
      </c>
      <c r="K7">
        <f t="shared" si="1"/>
        <v>112.16531795505429</v>
      </c>
      <c r="L7">
        <f t="shared" si="1"/>
        <v>217</v>
      </c>
      <c r="M7">
        <f t="shared" si="1"/>
        <v>3058.6005260461279</v>
      </c>
      <c r="N7">
        <f t="shared" si="1"/>
        <v>2437.88</v>
      </c>
      <c r="O7">
        <f t="shared" si="1"/>
        <v>0.2681373866894381</v>
      </c>
      <c r="P7">
        <f t="shared" si="1"/>
        <v>34.47</v>
      </c>
      <c r="Q7" s="5" t="str">
        <f>+Hoja3!L6</f>
        <v>2025-05-02 08:35:00,46880167.4038007,65134.9764422256,45.5840130182855,68,1181.7816916641,1391.25,-0.0101466632185468,9.06</v>
      </c>
    </row>
    <row r="8" spans="1:17" x14ac:dyDescent="0.25">
      <c r="A8" s="1">
        <f>+Hoja3!G7</f>
        <v>19965</v>
      </c>
      <c r="B8" s="14">
        <v>45779.35833333333</v>
      </c>
      <c r="C8">
        <v>46231889.273037098</v>
      </c>
      <c r="D8">
        <v>65168.993037360597</v>
      </c>
      <c r="E8">
        <v>93.421943667846605</v>
      </c>
      <c r="F8">
        <v>105</v>
      </c>
      <c r="G8">
        <v>2337.3617284277998</v>
      </c>
      <c r="H8">
        <v>1596.82</v>
      </c>
      <c r="I8">
        <v>1.36209060187649E-2</v>
      </c>
      <c r="J8">
        <v>11.56</v>
      </c>
      <c r="K8">
        <f t="shared" si="1"/>
        <v>205.58726162290088</v>
      </c>
      <c r="L8">
        <f t="shared" si="1"/>
        <v>322</v>
      </c>
      <c r="M8">
        <f t="shared" si="1"/>
        <v>5395.9622544739277</v>
      </c>
      <c r="N8">
        <f t="shared" si="1"/>
        <v>4034.7</v>
      </c>
      <c r="O8">
        <f t="shared" si="1"/>
        <v>0.28175829270820302</v>
      </c>
      <c r="P8">
        <f t="shared" si="1"/>
        <v>46.03</v>
      </c>
      <c r="Q8" s="5" t="str">
        <f>+Hoja3!L7</f>
        <v>2025-05-02 08:36:00,46231889.2730371,65168.9930373606,93.4219436678466,105,2337.3617284278,1596.82,0.0136209060187649,11.56</v>
      </c>
    </row>
    <row r="9" spans="1:17" x14ac:dyDescent="0.25">
      <c r="A9" s="1">
        <f>+Hoja3!G8</f>
        <v>19940</v>
      </c>
      <c r="B9" s="14">
        <v>45779.359027777777</v>
      </c>
      <c r="C9">
        <v>44577075.709128402</v>
      </c>
      <c r="D9">
        <v>92419.123990292501</v>
      </c>
      <c r="E9">
        <v>84.444252038101396</v>
      </c>
      <c r="F9">
        <v>-137</v>
      </c>
      <c r="G9">
        <v>3145.42629405343</v>
      </c>
      <c r="H9">
        <v>-255.7</v>
      </c>
      <c r="I9">
        <v>-0.18215022257358801</v>
      </c>
      <c r="J9">
        <v>-10.25</v>
      </c>
      <c r="K9">
        <f t="shared" si="1"/>
        <v>290.03151366100229</v>
      </c>
      <c r="L9">
        <f t="shared" si="1"/>
        <v>185</v>
      </c>
      <c r="M9">
        <f t="shared" si="1"/>
        <v>8541.3885485273568</v>
      </c>
      <c r="N9">
        <f t="shared" si="1"/>
        <v>3779</v>
      </c>
      <c r="O9">
        <f t="shared" si="1"/>
        <v>9.9608070134615007E-2</v>
      </c>
      <c r="P9">
        <f t="shared" si="1"/>
        <v>35.78</v>
      </c>
      <c r="Q9" s="5" t="str">
        <f>+Hoja3!L8</f>
        <v>2025-05-02 08:37:00,44577075.7091284,92419.1239902925,84.4442520381014,-137,3145.42629405343,-255.7,-0.182150222573588,-10.25</v>
      </c>
    </row>
    <row r="10" spans="1:17" x14ac:dyDescent="0.25">
      <c r="A10" s="1">
        <f>+Hoja3!G9</f>
        <v>19964</v>
      </c>
      <c r="B10" s="14">
        <v>45779.359722222223</v>
      </c>
      <c r="C10">
        <v>46109178.375435099</v>
      </c>
      <c r="D10">
        <v>110487.22957048099</v>
      </c>
      <c r="E10">
        <v>-127.05215389186</v>
      </c>
      <c r="F10">
        <v>-78</v>
      </c>
      <c r="G10">
        <v>-5161.7825218529797</v>
      </c>
      <c r="H10">
        <v>-1922.1</v>
      </c>
      <c r="I10">
        <v>1.36114381408294E-2</v>
      </c>
      <c r="J10">
        <v>-10.94</v>
      </c>
      <c r="K10">
        <f t="shared" si="1"/>
        <v>162.97935976914229</v>
      </c>
      <c r="L10">
        <f t="shared" si="1"/>
        <v>107</v>
      </c>
      <c r="M10">
        <f t="shared" si="1"/>
        <v>3379.6060266743771</v>
      </c>
      <c r="N10">
        <f t="shared" si="1"/>
        <v>1856.9</v>
      </c>
      <c r="O10">
        <f t="shared" si="1"/>
        <v>0.11321950827544441</v>
      </c>
      <c r="P10">
        <f t="shared" si="1"/>
        <v>24.840000000000003</v>
      </c>
      <c r="Q10" s="5" t="str">
        <f>+Hoja3!L9</f>
        <v>2025-05-02 08:38:00,46109178.3754351,110487.229570481,-127.05215389186,-78,-5161.78252185298,-1922.1,0.0136114381408294,-10.94</v>
      </c>
    </row>
    <row r="11" spans="1:17" x14ac:dyDescent="0.25">
      <c r="A11" s="1">
        <f>+Hoja3!G10</f>
        <v>19991.75</v>
      </c>
      <c r="B11" s="14">
        <v>45779.36041666667</v>
      </c>
      <c r="C11">
        <v>47828780.913352497</v>
      </c>
      <c r="D11">
        <v>138401.086191026</v>
      </c>
      <c r="E11">
        <v>-90.537614898450201</v>
      </c>
      <c r="F11">
        <v>-96</v>
      </c>
      <c r="G11">
        <v>-4382.2552898827598</v>
      </c>
      <c r="H11">
        <v>-2562.13</v>
      </c>
      <c r="I11">
        <v>-3.4344067442849902E-2</v>
      </c>
      <c r="J11">
        <v>-15.94</v>
      </c>
      <c r="K11">
        <f t="shared" si="1"/>
        <v>72.441744870692091</v>
      </c>
      <c r="L11">
        <f t="shared" si="1"/>
        <v>11</v>
      </c>
      <c r="M11">
        <f t="shared" si="1"/>
        <v>-1002.6492632083828</v>
      </c>
      <c r="N11">
        <f t="shared" si="1"/>
        <v>-705.23</v>
      </c>
      <c r="O11">
        <f t="shared" si="1"/>
        <v>7.8875440832594512E-2</v>
      </c>
      <c r="P11">
        <f t="shared" si="1"/>
        <v>8.9000000000000039</v>
      </c>
      <c r="Q11" s="5" t="str">
        <f>+Hoja3!L10</f>
        <v>2025-05-02 08:39:00,47828780.9133525,138401.086191026,-90.5376148984502,-96,-4382.25528988276,-2562.13,-0.0343440674428499,-15.94</v>
      </c>
    </row>
    <row r="12" spans="1:17" x14ac:dyDescent="0.25">
      <c r="A12" s="1">
        <f>+Hoja3!G11</f>
        <v>20003.25</v>
      </c>
      <c r="B12" s="14">
        <v>45779.361111111109</v>
      </c>
      <c r="C12">
        <v>47465084.926083997</v>
      </c>
      <c r="D12">
        <v>150582.48101218001</v>
      </c>
      <c r="E12">
        <v>-73.093306011703504</v>
      </c>
      <c r="F12">
        <v>22</v>
      </c>
      <c r="G12">
        <v>-1745.9086013499</v>
      </c>
      <c r="H12">
        <v>-1632.34</v>
      </c>
      <c r="I12">
        <v>-2.4305510939759599E-2</v>
      </c>
      <c r="J12">
        <v>-9.49</v>
      </c>
      <c r="K12">
        <f t="shared" si="1"/>
        <v>-0.65156114101141327</v>
      </c>
      <c r="L12">
        <f t="shared" si="1"/>
        <v>33</v>
      </c>
      <c r="M12">
        <f t="shared" si="1"/>
        <v>-2748.5578645582827</v>
      </c>
      <c r="N12">
        <f t="shared" si="1"/>
        <v>-2337.5699999999997</v>
      </c>
      <c r="O12">
        <f t="shared" si="1"/>
        <v>5.4569929892834913E-2</v>
      </c>
      <c r="P12">
        <f t="shared" si="1"/>
        <v>-0.58999999999999631</v>
      </c>
      <c r="Q12" s="5" t="str">
        <f>+Hoja3!L11</f>
        <v>2025-05-02 08:40:00,47465084.926084,150582.48101218,-73.0933060117035,22,-1745.9086013499,-1632.34,-0.0243055109397596,-9.49</v>
      </c>
    </row>
    <row r="13" spans="1:17" x14ac:dyDescent="0.25">
      <c r="A13" s="1">
        <f>+Hoja3!G12</f>
        <v>19994.25</v>
      </c>
      <c r="B13" s="14">
        <v>45779.361805555556</v>
      </c>
      <c r="C13">
        <v>46390409.389515698</v>
      </c>
      <c r="D13">
        <v>147810.97555373501</v>
      </c>
      <c r="E13">
        <v>118.03481699284799</v>
      </c>
      <c r="F13">
        <v>84</v>
      </c>
      <c r="G13">
        <v>5730.2053188175496</v>
      </c>
      <c r="H13">
        <v>2056.15</v>
      </c>
      <c r="I13">
        <v>4.6359011414147996E-3</v>
      </c>
      <c r="J13">
        <v>13.6</v>
      </c>
      <c r="K13">
        <f t="shared" si="1"/>
        <v>117.38325585183658</v>
      </c>
      <c r="L13">
        <f t="shared" si="1"/>
        <v>117</v>
      </c>
      <c r="M13">
        <f t="shared" si="1"/>
        <v>2981.6474542592669</v>
      </c>
      <c r="N13">
        <f t="shared" si="1"/>
        <v>-281.41999999999962</v>
      </c>
      <c r="O13">
        <f t="shared" si="1"/>
        <v>5.9205831034249715E-2</v>
      </c>
      <c r="P13">
        <f t="shared" si="1"/>
        <v>13.010000000000003</v>
      </c>
      <c r="Q13" s="5" t="str">
        <f>+Hoja3!L12</f>
        <v>2025-05-02 08:41:00,46390409.3895157,147810.975553735,118.034816992848,84,5730.20531881755,2056.15,0.0046359011414148,13.6</v>
      </c>
    </row>
    <row r="14" spans="1:17" x14ac:dyDescent="0.25">
      <c r="A14" s="1">
        <f>+Hoja3!G13</f>
        <v>19988.75</v>
      </c>
      <c r="B14" s="14">
        <v>45779.362500000003</v>
      </c>
      <c r="C14">
        <v>46325082.941214196</v>
      </c>
      <c r="D14">
        <v>141911.34419995901</v>
      </c>
      <c r="E14">
        <v>122.32088977089001</v>
      </c>
      <c r="F14">
        <v>43</v>
      </c>
      <c r="G14">
        <v>4463.6040454132899</v>
      </c>
      <c r="H14">
        <v>1778.66</v>
      </c>
      <c r="I14">
        <v>-2.2526278384849899E-2</v>
      </c>
      <c r="J14">
        <v>12.22</v>
      </c>
      <c r="K14">
        <f t="shared" si="1"/>
        <v>239.70414562272657</v>
      </c>
      <c r="L14">
        <f t="shared" si="1"/>
        <v>160</v>
      </c>
      <c r="M14">
        <f t="shared" si="1"/>
        <v>7445.2514996725567</v>
      </c>
      <c r="N14">
        <f t="shared" si="1"/>
        <v>1497.2400000000005</v>
      </c>
      <c r="O14">
        <f t="shared" si="1"/>
        <v>3.6679552649399816E-2</v>
      </c>
      <c r="P14">
        <f t="shared" si="1"/>
        <v>25.230000000000004</v>
      </c>
      <c r="Q14" s="5" t="str">
        <f>+Hoja3!L13</f>
        <v>2025-05-02 08:42:00,46325082.9412142,141911.344199959,122.32088977089,43,4463.60404541329,1778.66,-0.0225262783848499,12.22</v>
      </c>
    </row>
    <row r="15" spans="1:17" x14ac:dyDescent="0.25">
      <c r="A15" s="1">
        <f>+Hoja3!G14</f>
        <v>19998.75</v>
      </c>
      <c r="B15" s="14">
        <v>45779.363194444442</v>
      </c>
      <c r="C15">
        <v>47658851.872736998</v>
      </c>
      <c r="D15">
        <v>154522.189790359</v>
      </c>
      <c r="E15">
        <v>-76.909524333429303</v>
      </c>
      <c r="F15">
        <v>-79</v>
      </c>
      <c r="G15">
        <v>-2597.47203079671</v>
      </c>
      <c r="H15">
        <v>-1640.32</v>
      </c>
      <c r="I15">
        <v>9.8591876996446098E-3</v>
      </c>
      <c r="J15">
        <v>-11.66</v>
      </c>
      <c r="K15">
        <f t="shared" si="1"/>
        <v>162.79462128929725</v>
      </c>
      <c r="L15">
        <f t="shared" si="1"/>
        <v>81</v>
      </c>
      <c r="M15">
        <f t="shared" si="1"/>
        <v>4847.7794688758468</v>
      </c>
      <c r="N15">
        <f t="shared" si="1"/>
        <v>-143.07999999999947</v>
      </c>
      <c r="O15">
        <f t="shared" si="1"/>
        <v>4.6538740349044427E-2</v>
      </c>
      <c r="P15">
        <f t="shared" si="1"/>
        <v>13.570000000000004</v>
      </c>
      <c r="Q15" s="5" t="str">
        <f>+Hoja3!L14</f>
        <v>2025-05-02 08:43:00,47658851.872737,154522.189790359,-76.9095243334293,-79,-2597.47203079671,-1640.32,0.00985918769964461,-11.66</v>
      </c>
    </row>
    <row r="16" spans="1:17" x14ac:dyDescent="0.25">
      <c r="A16" s="1">
        <f>+Hoja3!G15</f>
        <v>19998.5</v>
      </c>
      <c r="B16" s="14">
        <v>45779.363888888889</v>
      </c>
      <c r="C16">
        <v>48177089.835749999</v>
      </c>
      <c r="D16">
        <v>157859.63649508599</v>
      </c>
      <c r="E16">
        <v>-24.968953951845201</v>
      </c>
      <c r="F16">
        <v>-27</v>
      </c>
      <c r="G16">
        <v>-773.43330700010097</v>
      </c>
      <c r="H16">
        <v>-861.74</v>
      </c>
      <c r="I16">
        <v>-9.2809383243672907E-3</v>
      </c>
      <c r="J16">
        <v>-6.42</v>
      </c>
      <c r="K16">
        <f t="shared" si="1"/>
        <v>137.82566733745205</v>
      </c>
      <c r="L16">
        <f t="shared" si="1"/>
        <v>54</v>
      </c>
      <c r="M16">
        <f t="shared" si="1"/>
        <v>4074.3461618757456</v>
      </c>
      <c r="N16">
        <f t="shared" si="1"/>
        <v>-1004.8199999999995</v>
      </c>
      <c r="O16">
        <f t="shared" si="1"/>
        <v>3.7257802024677135E-2</v>
      </c>
      <c r="P16">
        <f t="shared" si="1"/>
        <v>7.1500000000000039</v>
      </c>
      <c r="Q16" s="5" t="str">
        <f>+Hoja3!L15</f>
        <v>2025-05-02 08:44:00,48177089.83575,157859.636495086,-24.9689539518452,-27,-773.433307000101,-861.74,-0.00928093832436729,-6.42</v>
      </c>
    </row>
    <row r="17" spans="1:17" x14ac:dyDescent="0.25">
      <c r="A17" s="1">
        <f>+Hoja3!G16</f>
        <v>20009.75</v>
      </c>
      <c r="B17" s="14">
        <v>45779.364583333336</v>
      </c>
      <c r="C17">
        <v>47812824.272268601</v>
      </c>
      <c r="D17">
        <v>174650.760089788</v>
      </c>
      <c r="E17">
        <v>-30.3861760461761</v>
      </c>
      <c r="F17">
        <v>-52</v>
      </c>
      <c r="G17">
        <v>-626.51295382395801</v>
      </c>
      <c r="H17">
        <v>-1027.27</v>
      </c>
      <c r="I17">
        <v>-4.4980692513258199E-3</v>
      </c>
      <c r="J17">
        <v>-6.15</v>
      </c>
      <c r="K17">
        <f t="shared" si="1"/>
        <v>107.43949129127594</v>
      </c>
      <c r="L17">
        <f t="shared" si="1"/>
        <v>2</v>
      </c>
      <c r="M17">
        <f t="shared" si="1"/>
        <v>3447.8332080517876</v>
      </c>
      <c r="N17">
        <f t="shared" si="1"/>
        <v>-2032.0899999999995</v>
      </c>
      <c r="O17">
        <f t="shared" si="1"/>
        <v>3.2759732773351313E-2</v>
      </c>
      <c r="P17">
        <f t="shared" si="1"/>
        <v>1.0000000000000036</v>
      </c>
      <c r="Q17" s="5" t="str">
        <f>+Hoja3!L16</f>
        <v>2025-05-02 08:45:00,47812824.2722686,174650.760089788,-30.3861760461761,-52,-626.512953823958,-1027.27,-0.00449806925132582,-6.15</v>
      </c>
    </row>
    <row r="18" spans="1:17" x14ac:dyDescent="0.25">
      <c r="A18" s="1">
        <f>+Hoja3!G17</f>
        <v>20001.5</v>
      </c>
      <c r="B18" s="14">
        <v>45779.365277777775</v>
      </c>
      <c r="C18">
        <v>47555946.255964898</v>
      </c>
      <c r="D18">
        <v>168558.197296428</v>
      </c>
      <c r="E18">
        <v>55.3235707118872</v>
      </c>
      <c r="F18">
        <v>65</v>
      </c>
      <c r="G18">
        <v>2445.0271878939102</v>
      </c>
      <c r="H18">
        <v>2310.67</v>
      </c>
      <c r="I18" s="6">
        <v>2.53369695224573E-3</v>
      </c>
      <c r="J18">
        <v>11.27</v>
      </c>
      <c r="K18">
        <f t="shared" si="1"/>
        <v>162.76306200316316</v>
      </c>
      <c r="L18">
        <f t="shared" si="1"/>
        <v>67</v>
      </c>
      <c r="M18">
        <f t="shared" si="1"/>
        <v>5892.8603959456977</v>
      </c>
      <c r="N18">
        <f t="shared" si="1"/>
        <v>278.58000000000061</v>
      </c>
      <c r="O18">
        <f t="shared" si="1"/>
        <v>3.5293429725597042E-2</v>
      </c>
      <c r="P18">
        <f t="shared" si="1"/>
        <v>12.270000000000003</v>
      </c>
      <c r="Q18" s="5" t="str">
        <f>+Hoja3!L17</f>
        <v>2025-05-02 08:46:00,47555946.2559649,168558.197296428,55.3235707118872,65,2445.02718789391,2310.67,0.00253369695224573,11.27</v>
      </c>
    </row>
    <row r="19" spans="1:17" x14ac:dyDescent="0.25">
      <c r="A19" s="1">
        <f>+Hoja3!G18</f>
        <v>19970.25</v>
      </c>
      <c r="B19" s="14">
        <v>45779.365972222222</v>
      </c>
      <c r="C19">
        <v>45922236.2558892</v>
      </c>
      <c r="D19">
        <v>124140.76546487201</v>
      </c>
      <c r="E19">
        <v>19.164678086807601</v>
      </c>
      <c r="F19">
        <v>71</v>
      </c>
      <c r="G19">
        <v>630.63369500434203</v>
      </c>
      <c r="H19">
        <v>1343.83</v>
      </c>
      <c r="I19">
        <v>-2.5819808225703698E-2</v>
      </c>
      <c r="J19">
        <v>9.68</v>
      </c>
      <c r="K19">
        <f t="shared" ref="K19:P34" si="2">+K18+E19</f>
        <v>181.92774008997077</v>
      </c>
      <c r="L19">
        <f t="shared" si="2"/>
        <v>138</v>
      </c>
      <c r="M19">
        <f t="shared" si="2"/>
        <v>6523.4940909500401</v>
      </c>
      <c r="N19">
        <f t="shared" si="2"/>
        <v>1622.4100000000005</v>
      </c>
      <c r="O19">
        <f t="shared" si="2"/>
        <v>9.4736214998933435E-3</v>
      </c>
      <c r="P19">
        <f t="shared" si="2"/>
        <v>21.950000000000003</v>
      </c>
      <c r="Q19" s="5" t="str">
        <f>+Hoja3!L18</f>
        <v>2025-05-02 08:47:00,45922236.2558892,124140.765464872,19.1646780868076,71,630.633695004342,1343.83,-0.0258198082257037,9.68</v>
      </c>
    </row>
    <row r="20" spans="1:17" x14ac:dyDescent="0.25">
      <c r="A20" s="1">
        <f>+Hoja3!G19</f>
        <v>19965.25</v>
      </c>
      <c r="B20" s="14">
        <v>45779.367361111108</v>
      </c>
      <c r="C20">
        <v>47271098.575981602</v>
      </c>
      <c r="D20">
        <v>110000.27689818401</v>
      </c>
      <c r="E20">
        <v>-216.512520115683</v>
      </c>
      <c r="F20">
        <v>-120</v>
      </c>
      <c r="G20">
        <v>-10185.383909394701</v>
      </c>
      <c r="H20">
        <v>-4094.49</v>
      </c>
      <c r="I20">
        <v>2.9896639353269201E-2</v>
      </c>
      <c r="J20">
        <v>-24.67</v>
      </c>
      <c r="K20">
        <f t="shared" si="2"/>
        <v>-34.584780025712234</v>
      </c>
      <c r="L20">
        <f t="shared" si="2"/>
        <v>18</v>
      </c>
      <c r="M20">
        <f t="shared" si="2"/>
        <v>-3661.8898184446607</v>
      </c>
      <c r="N20">
        <f t="shared" si="2"/>
        <v>-2472.079999999999</v>
      </c>
      <c r="O20">
        <f t="shared" si="2"/>
        <v>3.9370260853162545E-2</v>
      </c>
      <c r="P20">
        <f t="shared" si="2"/>
        <v>-2.7199999999999989</v>
      </c>
      <c r="Q20" s="5" t="str">
        <f>+Hoja3!L19</f>
        <v>2025-05-02 08:49:00,47271098.5759816,110000.276898184,-216.512520115683,-120,-10185.3839093947,-4094.49,0.0298966393532692,-24.67</v>
      </c>
    </row>
    <row r="21" spans="1:17" x14ac:dyDescent="0.25">
      <c r="A21" s="1">
        <f>+Hoja3!G20</f>
        <v>19957.25</v>
      </c>
      <c r="B21" s="14">
        <v>45779.368055555555</v>
      </c>
      <c r="C21">
        <v>46968700.934506297</v>
      </c>
      <c r="D21">
        <v>99598.071218004799</v>
      </c>
      <c r="E21">
        <v>-32.953309141838503</v>
      </c>
      <c r="F21">
        <v>-47</v>
      </c>
      <c r="G21">
        <v>-580.80042980646795</v>
      </c>
      <c r="H21">
        <v>-993.34</v>
      </c>
      <c r="I21">
        <v>7.6319183923516803E-3</v>
      </c>
      <c r="J21">
        <v>-6.12</v>
      </c>
      <c r="K21">
        <f t="shared" si="2"/>
        <v>-67.538089167550737</v>
      </c>
      <c r="L21">
        <f t="shared" si="2"/>
        <v>-29</v>
      </c>
      <c r="M21">
        <f t="shared" si="2"/>
        <v>-4242.6902482511287</v>
      </c>
      <c r="N21">
        <f t="shared" si="2"/>
        <v>-3465.4199999999992</v>
      </c>
      <c r="O21">
        <f t="shared" si="2"/>
        <v>4.7002179245514225E-2</v>
      </c>
      <c r="P21">
        <f t="shared" si="2"/>
        <v>-8.84</v>
      </c>
      <c r="Q21" s="5" t="str">
        <f>+Hoja3!L20</f>
        <v>2025-05-02 08:50:00,46968700.9345063,99598.0712180048,-32.9533091418385,-47,-580.800429806468,-993.34,0.00763191839235168,-6.12</v>
      </c>
    </row>
    <row r="22" spans="1:17" x14ac:dyDescent="0.25">
      <c r="A22" s="1">
        <f>+Hoja3!G21</f>
        <v>19983</v>
      </c>
      <c r="B22" s="14">
        <v>45779.368750000001</v>
      </c>
      <c r="C22">
        <v>46788482.514766403</v>
      </c>
      <c r="D22">
        <v>135277.399168256</v>
      </c>
      <c r="E22">
        <v>-34.808318119078997</v>
      </c>
      <c r="F22">
        <v>15</v>
      </c>
      <c r="G22">
        <v>-401.00618166603698</v>
      </c>
      <c r="H22">
        <v>-411.45</v>
      </c>
      <c r="I22">
        <v>-1.02305097489989E-2</v>
      </c>
      <c r="J22">
        <v>-2.73</v>
      </c>
      <c r="K22">
        <f t="shared" si="2"/>
        <v>-102.34640728662973</v>
      </c>
      <c r="L22">
        <f t="shared" si="2"/>
        <v>-14</v>
      </c>
      <c r="M22">
        <f t="shared" si="2"/>
        <v>-4643.6964299171659</v>
      </c>
      <c r="N22">
        <f t="shared" si="2"/>
        <v>-3876.869999999999</v>
      </c>
      <c r="O22">
        <f t="shared" si="2"/>
        <v>3.6771669496515322E-2</v>
      </c>
      <c r="P22">
        <f t="shared" si="2"/>
        <v>-11.57</v>
      </c>
      <c r="Q22" s="5" t="str">
        <f>+Hoja3!L21</f>
        <v>2025-05-02 08:51:00,46788482.5147664,135277.399168256,-34.808318119079,15,-401.006181666037,-411.45,-0.0102305097489989,-2.73</v>
      </c>
    </row>
    <row r="23" spans="1:17" x14ac:dyDescent="0.25">
      <c r="A23" s="1">
        <f>+Hoja3!G22</f>
        <v>19943</v>
      </c>
      <c r="B23" s="14">
        <v>45779.369444444441</v>
      </c>
      <c r="C23">
        <v>45392673.3254335</v>
      </c>
      <c r="D23">
        <v>84062.790948920199</v>
      </c>
      <c r="E23">
        <v>59.362487512487498</v>
      </c>
      <c r="F23">
        <v>-12</v>
      </c>
      <c r="G23">
        <v>2498.6951156177101</v>
      </c>
      <c r="H23">
        <v>312.95999999999998</v>
      </c>
      <c r="I23">
        <v>-1.09561676813085E-2</v>
      </c>
      <c r="J23">
        <v>0.65</v>
      </c>
      <c r="K23">
        <f t="shared" si="2"/>
        <v>-42.98391977414223</v>
      </c>
      <c r="L23">
        <f t="shared" si="2"/>
        <v>-26</v>
      </c>
      <c r="M23">
        <f t="shared" si="2"/>
        <v>-2145.0013142994558</v>
      </c>
      <c r="N23">
        <f t="shared" si="2"/>
        <v>-3563.9099999999989</v>
      </c>
      <c r="O23">
        <f t="shared" si="2"/>
        <v>2.5815501815206823E-2</v>
      </c>
      <c r="P23">
        <f t="shared" si="2"/>
        <v>-10.92</v>
      </c>
      <c r="Q23" s="5" t="str">
        <f>+Hoja3!L22</f>
        <v>2025-05-02 08:52:00,45392673.3254335,84062.7909489202,59.3624875124875,-12,2498.69511561771,312.96,-0.0109561676813085,0.65</v>
      </c>
    </row>
    <row r="24" spans="1:17" x14ac:dyDescent="0.25">
      <c r="A24" s="1">
        <f>+Hoja3!G23</f>
        <v>19939.5</v>
      </c>
      <c r="B24" s="14">
        <v>45779.370138888888</v>
      </c>
      <c r="C24">
        <v>44567527.536282197</v>
      </c>
      <c r="D24">
        <v>78498.824131786198</v>
      </c>
      <c r="E24">
        <v>-19.199318514641998</v>
      </c>
      <c r="F24">
        <v>42</v>
      </c>
      <c r="G24">
        <v>-290.01075321347099</v>
      </c>
      <c r="H24">
        <v>-5532.84</v>
      </c>
      <c r="I24">
        <v>-4.0515612578078897E-2</v>
      </c>
      <c r="J24">
        <v>-11.99</v>
      </c>
      <c r="K24">
        <f t="shared" si="2"/>
        <v>-62.183238288784224</v>
      </c>
      <c r="L24">
        <f t="shared" si="2"/>
        <v>16</v>
      </c>
      <c r="M24">
        <f t="shared" si="2"/>
        <v>-2435.0120675129269</v>
      </c>
      <c r="N24">
        <f t="shared" si="2"/>
        <v>-9096.75</v>
      </c>
      <c r="O24">
        <f t="shared" si="2"/>
        <v>-1.4700110762872073E-2</v>
      </c>
      <c r="P24">
        <f t="shared" si="2"/>
        <v>-22.91</v>
      </c>
      <c r="Q24" s="5" t="str">
        <f>+Hoja3!L23</f>
        <v>2025-05-02 08:53:00,44567527.5362822,78498.8241317862,-19.199318514642,42,-290.010753213471,-5532.84,-0.0405156125780789,-11.99</v>
      </c>
    </row>
    <row r="25" spans="1:17" x14ac:dyDescent="0.25">
      <c r="A25" s="1">
        <f>+Hoja3!G24</f>
        <v>19961</v>
      </c>
      <c r="B25" s="14">
        <v>45779.370833333334</v>
      </c>
      <c r="C25">
        <v>47352813.505596697</v>
      </c>
      <c r="D25">
        <v>114382.190311787</v>
      </c>
      <c r="E25">
        <v>2.5955156402737001</v>
      </c>
      <c r="F25">
        <v>-15</v>
      </c>
      <c r="G25">
        <v>-356.95048140971898</v>
      </c>
      <c r="H25">
        <v>-718.54</v>
      </c>
      <c r="I25">
        <v>-1.35090422145085E-2</v>
      </c>
      <c r="J25">
        <v>-4.43</v>
      </c>
      <c r="K25">
        <f t="shared" si="2"/>
        <v>-59.587722648510521</v>
      </c>
      <c r="L25">
        <f t="shared" si="2"/>
        <v>1</v>
      </c>
      <c r="M25">
        <f t="shared" si="2"/>
        <v>-2791.962548922646</v>
      </c>
      <c r="N25">
        <f t="shared" si="2"/>
        <v>-9815.2900000000009</v>
      </c>
      <c r="O25">
        <f t="shared" si="2"/>
        <v>-2.8209152977380574E-2</v>
      </c>
      <c r="P25">
        <f t="shared" si="2"/>
        <v>-27.34</v>
      </c>
      <c r="Q25" s="5" t="str">
        <f>+Hoja3!L24</f>
        <v>2025-05-02 08:54:00,47352813.5055967,114382.190311787,2.5955156402737,-15,-356.950481409719,-718.54,-0.0135090422145085,-4.43</v>
      </c>
    </row>
    <row r="26" spans="1:17" x14ac:dyDescent="0.25">
      <c r="A26" s="1">
        <f>+Hoja3!G25</f>
        <v>19975.5</v>
      </c>
      <c r="B26" s="14">
        <v>45779.371527777781</v>
      </c>
      <c r="C26">
        <v>48173304.211434297</v>
      </c>
      <c r="D26">
        <v>135845.21113730301</v>
      </c>
      <c r="E26">
        <v>-15.0683027072805</v>
      </c>
      <c r="F26">
        <v>57</v>
      </c>
      <c r="G26">
        <v>-336.56257191845799</v>
      </c>
      <c r="H26">
        <v>-364.07</v>
      </c>
      <c r="I26">
        <v>-1.67457809877559E-2</v>
      </c>
      <c r="J26">
        <v>-1.89</v>
      </c>
      <c r="K26">
        <f t="shared" si="2"/>
        <v>-74.656025355791016</v>
      </c>
      <c r="L26">
        <f t="shared" si="2"/>
        <v>58</v>
      </c>
      <c r="M26">
        <f t="shared" si="2"/>
        <v>-3128.5251208411041</v>
      </c>
      <c r="N26">
        <f t="shared" si="2"/>
        <v>-10179.36</v>
      </c>
      <c r="O26">
        <f t="shared" si="2"/>
        <v>-4.4954933965136473E-2</v>
      </c>
      <c r="P26">
        <f t="shared" si="2"/>
        <v>-29.23</v>
      </c>
      <c r="Q26" s="5" t="str">
        <f>+Hoja3!L25</f>
        <v>2025-05-02 08:55:00,48173304.2114343,135845.211137303,-15.0683027072805,57,-336.562571918458,-364.07,-0.0167457809877559,-1.89</v>
      </c>
    </row>
    <row r="27" spans="1:17" x14ac:dyDescent="0.25">
      <c r="A27" s="1">
        <f>+Hoja3!G26</f>
        <v>19992</v>
      </c>
      <c r="B27" s="14">
        <v>45779.37222222222</v>
      </c>
      <c r="C27">
        <v>48363992.177626804</v>
      </c>
      <c r="D27">
        <v>158414.810364509</v>
      </c>
      <c r="E27">
        <v>-19.2532831825385</v>
      </c>
      <c r="F27">
        <v>-15</v>
      </c>
      <c r="G27">
        <v>-777.34249324139205</v>
      </c>
      <c r="H27">
        <v>-754.36</v>
      </c>
      <c r="I27">
        <v>7.2200044337991697E-3</v>
      </c>
      <c r="J27">
        <v>-3.47</v>
      </c>
      <c r="K27">
        <f t="shared" si="2"/>
        <v>-93.909308538329512</v>
      </c>
      <c r="L27">
        <f t="shared" si="2"/>
        <v>43</v>
      </c>
      <c r="M27">
        <f t="shared" si="2"/>
        <v>-3905.8676140824964</v>
      </c>
      <c r="N27">
        <f t="shared" si="2"/>
        <v>-10933.720000000001</v>
      </c>
      <c r="O27">
        <f t="shared" si="2"/>
        <v>-3.7734929531337301E-2</v>
      </c>
      <c r="P27">
        <f t="shared" si="2"/>
        <v>-32.700000000000003</v>
      </c>
      <c r="Q27" s="5" t="str">
        <f>+Hoja3!L26</f>
        <v>2025-05-02 08:56:00,48363992.1776268,158414.810364509,-19.2532831825385,-15,-777.342493241392,-754.36,0.00722000443379917,-3.47</v>
      </c>
    </row>
    <row r="28" spans="1:17" x14ac:dyDescent="0.25">
      <c r="A28" s="1">
        <f>+Hoja3!G27</f>
        <v>19963.5</v>
      </c>
      <c r="B28" s="14">
        <v>45779.372916666667</v>
      </c>
      <c r="C28">
        <v>45968430.8996379</v>
      </c>
      <c r="D28">
        <v>112304.57105125699</v>
      </c>
      <c r="E28">
        <v>159.690194896387</v>
      </c>
      <c r="F28">
        <v>143</v>
      </c>
      <c r="G28">
        <v>7281.8268818308297</v>
      </c>
      <c r="H28">
        <v>4344.3599999999997</v>
      </c>
      <c r="I28">
        <v>-2.54251398311027E-2</v>
      </c>
      <c r="J28">
        <v>15.43</v>
      </c>
      <c r="K28">
        <f t="shared" si="2"/>
        <v>65.780886358057487</v>
      </c>
      <c r="L28">
        <f t="shared" si="2"/>
        <v>186</v>
      </c>
      <c r="M28">
        <f t="shared" si="2"/>
        <v>3375.9592677483333</v>
      </c>
      <c r="N28">
        <f t="shared" si="2"/>
        <v>-6589.3600000000015</v>
      </c>
      <c r="O28">
        <f t="shared" si="2"/>
        <v>-6.3160069362440008E-2</v>
      </c>
      <c r="P28">
        <f t="shared" si="2"/>
        <v>-17.270000000000003</v>
      </c>
      <c r="Q28" s="5" t="str">
        <f>+Hoja3!L27</f>
        <v>2025-05-02 08:57:00,45968430.8996379,112304.571051257,159.690194896387,143,7281.82688183083,4344.36,-0.0254251398311027,15.43</v>
      </c>
    </row>
    <row r="29" spans="1:17" x14ac:dyDescent="0.25">
      <c r="A29" s="1">
        <f>+Hoja3!G28</f>
        <v>19974</v>
      </c>
      <c r="B29" s="14">
        <v>45779.373611111114</v>
      </c>
      <c r="C29">
        <v>48181446.6423577</v>
      </c>
      <c r="D29">
        <v>127141.372046256</v>
      </c>
      <c r="E29">
        <v>-0.43441697191697998</v>
      </c>
      <c r="F29">
        <v>-7</v>
      </c>
      <c r="G29">
        <v>-447.33438415750902</v>
      </c>
      <c r="H29">
        <v>-475.59</v>
      </c>
      <c r="I29">
        <v>9.7775493138839206E-3</v>
      </c>
      <c r="J29">
        <v>-3.35</v>
      </c>
      <c r="K29">
        <f t="shared" si="2"/>
        <v>65.346469386140512</v>
      </c>
      <c r="L29">
        <f t="shared" si="2"/>
        <v>179</v>
      </c>
      <c r="M29">
        <f t="shared" si="2"/>
        <v>2928.6248835908245</v>
      </c>
      <c r="N29">
        <f t="shared" si="2"/>
        <v>-7064.9500000000016</v>
      </c>
      <c r="O29">
        <f t="shared" si="2"/>
        <v>-5.3382520048556086E-2</v>
      </c>
      <c r="P29">
        <f t="shared" si="2"/>
        <v>-20.620000000000005</v>
      </c>
      <c r="Q29" s="5" t="str">
        <f>+Hoja3!L28</f>
        <v>2025-05-02 08:58:00,48181446.6423577,127141.372046256,-0.43441697191698,-7,-447.334384157509,-475.59,0.00977754931388392,-3.35</v>
      </c>
    </row>
    <row r="30" spans="1:17" x14ac:dyDescent="0.25">
      <c r="A30" s="1">
        <f>+Hoja3!G29</f>
        <v>19960.5</v>
      </c>
      <c r="B30" s="14">
        <v>45779.374305555553</v>
      </c>
      <c r="C30">
        <v>45702515.086822502</v>
      </c>
      <c r="D30">
        <v>107997.561349971</v>
      </c>
      <c r="E30">
        <v>11.343015873015901</v>
      </c>
      <c r="F30">
        <v>10</v>
      </c>
      <c r="G30">
        <v>359.30607142857201</v>
      </c>
      <c r="H30">
        <v>196.83</v>
      </c>
      <c r="I30">
        <v>1.2895352175017499E-2</v>
      </c>
      <c r="J30">
        <v>1.49</v>
      </c>
      <c r="K30">
        <f t="shared" si="2"/>
        <v>76.689485259156413</v>
      </c>
      <c r="L30">
        <f t="shared" si="2"/>
        <v>189</v>
      </c>
      <c r="M30">
        <f t="shared" si="2"/>
        <v>3287.9309550193966</v>
      </c>
      <c r="N30">
        <f t="shared" si="2"/>
        <v>-6868.1200000000017</v>
      </c>
      <c r="O30">
        <f t="shared" si="2"/>
        <v>-4.0487167873538586E-2</v>
      </c>
      <c r="P30">
        <f t="shared" si="2"/>
        <v>-19.130000000000006</v>
      </c>
      <c r="Q30" s="5" t="str">
        <f>+Hoja3!L29</f>
        <v>2025-05-02 08:59:00,45702515.0868225,107997.561349971,11.3430158730159,10,359.306071428572,196.83,0.0128953521750175,1.49</v>
      </c>
    </row>
    <row r="31" spans="1:17" x14ac:dyDescent="0.25">
      <c r="A31" s="1">
        <f>+Hoja3!G30</f>
        <v>19970.75</v>
      </c>
      <c r="B31" s="14">
        <v>45779.375</v>
      </c>
      <c r="C31">
        <v>48866746.591766797</v>
      </c>
      <c r="D31">
        <v>126125.781117561</v>
      </c>
      <c r="E31">
        <v>0.158010348784346</v>
      </c>
      <c r="F31">
        <v>4</v>
      </c>
      <c r="G31">
        <v>-6.0249280218232304</v>
      </c>
      <c r="H31">
        <v>-138.41</v>
      </c>
      <c r="I31">
        <v>-6.8677360057207999E-3</v>
      </c>
      <c r="J31">
        <v>-0.92</v>
      </c>
      <c r="K31">
        <f t="shared" si="2"/>
        <v>76.847495607940758</v>
      </c>
      <c r="L31">
        <f t="shared" si="2"/>
        <v>193</v>
      </c>
      <c r="M31">
        <f t="shared" si="2"/>
        <v>3281.9060269975735</v>
      </c>
      <c r="N31">
        <f t="shared" si="2"/>
        <v>-7006.5300000000016</v>
      </c>
      <c r="O31">
        <f t="shared" si="2"/>
        <v>-4.7354903879259384E-2</v>
      </c>
      <c r="P31">
        <f t="shared" si="2"/>
        <v>-20.050000000000008</v>
      </c>
      <c r="Q31" s="5" t="str">
        <f>+Hoja3!L30</f>
        <v>2025-05-02 09:00:00,48866746.5917668,126125.781117561,0.158010348784346,4,-6.02492802182323,-138.41,-0.0068677360057208,-0.92</v>
      </c>
    </row>
    <row r="32" spans="1:17" x14ac:dyDescent="0.25">
      <c r="A32" s="1">
        <f>+Hoja3!G31</f>
        <v>19968.75</v>
      </c>
      <c r="B32" s="14">
        <v>45779.375694444447</v>
      </c>
      <c r="C32">
        <v>47217985.471359797</v>
      </c>
      <c r="D32">
        <v>121877.007509359</v>
      </c>
      <c r="E32">
        <v>4.6055683684132003</v>
      </c>
      <c r="F32">
        <v>19</v>
      </c>
      <c r="G32">
        <v>-68.817047988505493</v>
      </c>
      <c r="H32">
        <v>99.8</v>
      </c>
      <c r="I32">
        <v>5.7620119851150501E-4</v>
      </c>
      <c r="J32">
        <v>0.99</v>
      </c>
      <c r="K32">
        <f t="shared" si="2"/>
        <v>81.45306397635396</v>
      </c>
      <c r="L32">
        <f t="shared" si="2"/>
        <v>212</v>
      </c>
      <c r="M32">
        <f t="shared" si="2"/>
        <v>3213.0889790090678</v>
      </c>
      <c r="N32">
        <f t="shared" si="2"/>
        <v>-6906.7300000000014</v>
      </c>
      <c r="O32">
        <f t="shared" si="2"/>
        <v>-4.677870268074788E-2</v>
      </c>
      <c r="P32">
        <f t="shared" si="2"/>
        <v>-19.060000000000009</v>
      </c>
      <c r="Q32" s="5" t="str">
        <f>+Hoja3!L31</f>
        <v>2025-05-02 09:01:00,47217985.4713598,121877.007509359,4.6055683684132,19,-68.8170479885055,99.8,0.000576201198511505,0.99</v>
      </c>
    </row>
    <row r="33" spans="1:17" x14ac:dyDescent="0.25">
      <c r="A33" s="1">
        <f>+Hoja3!G32</f>
        <v>19995.25</v>
      </c>
      <c r="B33" s="14">
        <v>45779.376388888886</v>
      </c>
      <c r="C33">
        <v>49478268.282371797</v>
      </c>
      <c r="D33">
        <v>174285.57804881499</v>
      </c>
      <c r="E33">
        <v>-9.00665736650393</v>
      </c>
      <c r="F33">
        <v>-36</v>
      </c>
      <c r="G33">
        <v>-373.111422924902</v>
      </c>
      <c r="H33">
        <v>-1698.45</v>
      </c>
      <c r="I33">
        <v>-3.6337029342157802E-2</v>
      </c>
      <c r="J33">
        <v>-12.25</v>
      </c>
      <c r="K33">
        <f t="shared" si="2"/>
        <v>72.44640660985003</v>
      </c>
      <c r="L33">
        <f t="shared" si="2"/>
        <v>176</v>
      </c>
      <c r="M33">
        <f t="shared" si="2"/>
        <v>2839.9775560841658</v>
      </c>
      <c r="N33">
        <f t="shared" si="2"/>
        <v>-8605.1800000000021</v>
      </c>
      <c r="O33">
        <f t="shared" si="2"/>
        <v>-8.3115732022905675E-2</v>
      </c>
      <c r="P33">
        <f t="shared" si="2"/>
        <v>-31.310000000000009</v>
      </c>
      <c r="Q33" s="5" t="str">
        <f>+Hoja3!L32</f>
        <v>2025-05-02 09:02:00,49478268.2823718,174285.578048815,-9.00665736650393,-36,-373.111422924902,-1698.45,-0.0363370293421578,-12.25</v>
      </c>
    </row>
    <row r="34" spans="1:17" x14ac:dyDescent="0.25">
      <c r="A34" s="1">
        <f>+Hoja3!G33</f>
        <v>20028.75</v>
      </c>
      <c r="B34" s="14">
        <v>45779.377083333333</v>
      </c>
      <c r="C34">
        <v>51037986.8834261</v>
      </c>
      <c r="D34">
        <v>254204.778512922</v>
      </c>
      <c r="E34">
        <v>-100.889173898184</v>
      </c>
      <c r="F34">
        <v>-185</v>
      </c>
      <c r="G34">
        <v>-4018.6259641961501</v>
      </c>
      <c r="H34">
        <v>-6260.24</v>
      </c>
      <c r="I34">
        <v>-6.3012137434828197E-2</v>
      </c>
      <c r="J34">
        <v>-31.99</v>
      </c>
      <c r="K34">
        <f t="shared" si="2"/>
        <v>-28.442767288333968</v>
      </c>
      <c r="L34">
        <f t="shared" si="2"/>
        <v>-9</v>
      </c>
      <c r="M34">
        <f t="shared" si="2"/>
        <v>-1178.6484081119843</v>
      </c>
      <c r="N34">
        <f t="shared" si="2"/>
        <v>-14865.420000000002</v>
      </c>
      <c r="O34">
        <f t="shared" si="2"/>
        <v>-0.14612786945773387</v>
      </c>
      <c r="P34">
        <f t="shared" si="2"/>
        <v>-63.300000000000011</v>
      </c>
      <c r="Q34" s="5" t="str">
        <f>+Hoja3!L33</f>
        <v>2025-05-02 09:03:00,51037986.8834261,254204.778512922,-100.889173898184,-185,-4018.62596419615,-6260.24,-0.0630121374348282,-31.99</v>
      </c>
    </row>
    <row r="35" spans="1:17" x14ac:dyDescent="0.25">
      <c r="A35" s="1">
        <f>+Hoja3!G34</f>
        <v>20031.25</v>
      </c>
      <c r="B35" s="14">
        <v>45779.37777777778</v>
      </c>
      <c r="C35">
        <v>49785855.927430302</v>
      </c>
      <c r="D35">
        <v>270887.04643836099</v>
      </c>
      <c r="E35">
        <v>33.1810151537154</v>
      </c>
      <c r="F35">
        <v>9</v>
      </c>
      <c r="G35">
        <v>939.187246405623</v>
      </c>
      <c r="H35">
        <v>-2539.9299999999998</v>
      </c>
      <c r="I35">
        <v>-3.9366243348133698E-2</v>
      </c>
      <c r="J35">
        <v>-5.26</v>
      </c>
      <c r="K35">
        <f t="shared" ref="K35:P50" si="3">+K34+E35</f>
        <v>4.7382478653814317</v>
      </c>
      <c r="L35">
        <f t="shared" si="3"/>
        <v>0</v>
      </c>
      <c r="M35">
        <f t="shared" si="3"/>
        <v>-239.46116170636128</v>
      </c>
      <c r="N35">
        <f t="shared" si="3"/>
        <v>-17405.350000000002</v>
      </c>
      <c r="O35">
        <f t="shared" si="3"/>
        <v>-0.18549411280586758</v>
      </c>
      <c r="P35">
        <f t="shared" si="3"/>
        <v>-68.560000000000016</v>
      </c>
      <c r="Q35" s="5" t="str">
        <f>+Hoja3!L34</f>
        <v>2025-05-02 09:04:00,49785855.9274303,270887.046438361,33.1810151537154,9,939.187246405623,-2539.93,-0.0393662433481337,-5.26</v>
      </c>
    </row>
    <row r="36" spans="1:17" x14ac:dyDescent="0.25">
      <c r="A36" s="1">
        <f>+Hoja3!G35</f>
        <v>20022.75</v>
      </c>
      <c r="B36" s="14">
        <v>45779.378472222219</v>
      </c>
      <c r="C36">
        <v>49001813.291138597</v>
      </c>
      <c r="D36">
        <v>259100.842032466</v>
      </c>
      <c r="E36">
        <v>-18.382203110812799</v>
      </c>
      <c r="F36">
        <v>-52</v>
      </c>
      <c r="G36">
        <v>-546.93932076558895</v>
      </c>
      <c r="H36">
        <v>-925.57</v>
      </c>
      <c r="I36" s="6">
        <v>-2.1137275410392401E-2</v>
      </c>
      <c r="J36">
        <v>-6.34</v>
      </c>
      <c r="K36">
        <f t="shared" si="3"/>
        <v>-13.643955245431368</v>
      </c>
      <c r="L36">
        <f t="shared" si="3"/>
        <v>-52</v>
      </c>
      <c r="M36">
        <f t="shared" si="3"/>
        <v>-786.40048247195023</v>
      </c>
      <c r="N36">
        <f t="shared" si="3"/>
        <v>-18330.920000000002</v>
      </c>
      <c r="O36">
        <f t="shared" si="3"/>
        <v>-0.20663138821625998</v>
      </c>
      <c r="P36">
        <f t="shared" si="3"/>
        <v>-74.90000000000002</v>
      </c>
      <c r="Q36" s="5" t="str">
        <f>+Hoja3!L35</f>
        <v>2025-05-02 09:05:00,49001813.2911386,259100.842032466,-18.3822031108128,-52,-546.939320765589,-925.57,-0.0211372754103924,-6.34</v>
      </c>
    </row>
    <row r="37" spans="1:17" x14ac:dyDescent="0.25">
      <c r="A37" s="1">
        <f>+Hoja3!G36</f>
        <v>20017</v>
      </c>
      <c r="B37" s="14">
        <v>45779.379166666666</v>
      </c>
      <c r="C37">
        <v>48307636.005939998</v>
      </c>
      <c r="D37">
        <v>252000.355600979</v>
      </c>
      <c r="E37">
        <v>56.889786840839498</v>
      </c>
      <c r="F37">
        <v>27</v>
      </c>
      <c r="G37">
        <v>2990.5808238500299</v>
      </c>
      <c r="H37">
        <v>1006.66</v>
      </c>
      <c r="I37">
        <v>2.50828326627149E-2</v>
      </c>
      <c r="J37">
        <v>7.17</v>
      </c>
      <c r="K37">
        <f t="shared" si="3"/>
        <v>43.245831595408134</v>
      </c>
      <c r="L37">
        <f t="shared" si="3"/>
        <v>-25</v>
      </c>
      <c r="M37">
        <f t="shared" si="3"/>
        <v>2204.1803413780799</v>
      </c>
      <c r="N37">
        <f t="shared" si="3"/>
        <v>-17324.260000000002</v>
      </c>
      <c r="O37">
        <f t="shared" si="3"/>
        <v>-0.18154855555354507</v>
      </c>
      <c r="P37">
        <f t="shared" si="3"/>
        <v>-67.730000000000018</v>
      </c>
      <c r="Q37" s="5" t="str">
        <f>+Hoja3!L36</f>
        <v>2025-05-02 09:06:00,48307636.00594,252000.355600979,56.8897868408395,27,2990.58082385003,1006.66,0.0250828326627149,7.17</v>
      </c>
    </row>
    <row r="38" spans="1:17" x14ac:dyDescent="0.25">
      <c r="A38" s="1">
        <f>+Hoja3!G37</f>
        <v>20029.75</v>
      </c>
      <c r="B38" s="14">
        <v>45779.379861111112</v>
      </c>
      <c r="C38">
        <v>50349466.491738997</v>
      </c>
      <c r="D38">
        <v>284220.823173763</v>
      </c>
      <c r="E38">
        <v>28.6501179376179</v>
      </c>
      <c r="F38">
        <v>30</v>
      </c>
      <c r="G38">
        <v>933.60552970640299</v>
      </c>
      <c r="H38">
        <v>884.97</v>
      </c>
      <c r="I38">
        <v>3.4192812709056698E-2</v>
      </c>
      <c r="J38">
        <v>6.79</v>
      </c>
      <c r="K38">
        <f t="shared" si="3"/>
        <v>71.895949533026027</v>
      </c>
      <c r="L38">
        <f t="shared" si="3"/>
        <v>5</v>
      </c>
      <c r="M38">
        <f t="shared" si="3"/>
        <v>3137.785871084483</v>
      </c>
      <c r="N38">
        <f t="shared" si="3"/>
        <v>-16439.29</v>
      </c>
      <c r="O38">
        <f t="shared" si="3"/>
        <v>-0.14735574284448838</v>
      </c>
      <c r="P38">
        <f t="shared" si="3"/>
        <v>-60.940000000000019</v>
      </c>
      <c r="Q38" s="5" t="str">
        <f>+Hoja3!L37</f>
        <v>2025-05-02 09:07:00,50349466.491739,284220.823173763,28.6501179376179,30,933.605529706403,884.97,0.0341928127090567,6.79</v>
      </c>
    </row>
    <row r="39" spans="1:17" x14ac:dyDescent="0.25">
      <c r="A39" s="1">
        <f>+Hoja3!G38</f>
        <v>20025.5</v>
      </c>
      <c r="B39" s="14">
        <v>45779.380555555559</v>
      </c>
      <c r="C39">
        <v>49790997.272593603</v>
      </c>
      <c r="D39">
        <v>277579.188271511</v>
      </c>
      <c r="E39">
        <v>1.3287042869174199</v>
      </c>
      <c r="F39">
        <v>16</v>
      </c>
      <c r="G39">
        <v>247.66486186549</v>
      </c>
      <c r="H39">
        <v>479.6</v>
      </c>
      <c r="I39">
        <v>-1.6223982111105699E-3</v>
      </c>
      <c r="J39">
        <v>3.53</v>
      </c>
      <c r="K39">
        <f t="shared" si="3"/>
        <v>73.224653819943441</v>
      </c>
      <c r="L39">
        <f t="shared" si="3"/>
        <v>21</v>
      </c>
      <c r="M39">
        <f t="shared" si="3"/>
        <v>3385.4507329499729</v>
      </c>
      <c r="N39">
        <f t="shared" si="3"/>
        <v>-15959.69</v>
      </c>
      <c r="O39">
        <f t="shared" si="3"/>
        <v>-0.14897814105559895</v>
      </c>
      <c r="P39">
        <f t="shared" si="3"/>
        <v>-57.410000000000018</v>
      </c>
      <c r="Q39" s="5" t="str">
        <f>+Hoja3!L38</f>
        <v>2025-05-02 09:08:00,49790997.2725936,277579.188271511,1.32870428691742,16,247.66486186549,479.6,-0.00162239821111057,3.53</v>
      </c>
    </row>
    <row r="40" spans="1:17" x14ac:dyDescent="0.25">
      <c r="A40" s="1">
        <f>+Hoja3!G39</f>
        <v>20028.25</v>
      </c>
      <c r="B40" s="14">
        <v>45779.381249999999</v>
      </c>
      <c r="C40">
        <v>49873579.012300603</v>
      </c>
      <c r="D40">
        <v>278227.440725906</v>
      </c>
      <c r="E40">
        <v>-33.786555666555699</v>
      </c>
      <c r="F40">
        <v>-30</v>
      </c>
      <c r="G40">
        <v>-174.457867710068</v>
      </c>
      <c r="H40">
        <v>46.04</v>
      </c>
      <c r="I40" s="6">
        <v>2.5041149312243698E-2</v>
      </c>
      <c r="J40">
        <v>-0.16</v>
      </c>
      <c r="K40">
        <f t="shared" si="3"/>
        <v>39.438098153387742</v>
      </c>
      <c r="L40">
        <f t="shared" si="3"/>
        <v>-9</v>
      </c>
      <c r="M40">
        <f t="shared" si="3"/>
        <v>3210.9928652399049</v>
      </c>
      <c r="N40">
        <f t="shared" si="3"/>
        <v>-15913.65</v>
      </c>
      <c r="O40">
        <f t="shared" si="3"/>
        <v>-0.12393699174335525</v>
      </c>
      <c r="P40">
        <f t="shared" si="3"/>
        <v>-57.570000000000014</v>
      </c>
      <c r="Q40" s="5" t="str">
        <f>+Hoja3!L39</f>
        <v>2025-05-02 09:09:00,49873579.0123006,278227.440725906,-33.7865556665557,-30,-174.457867710068,46.04,0.0250411493122437,-0.16</v>
      </c>
    </row>
    <row r="41" spans="1:17" x14ac:dyDescent="0.25">
      <c r="A41" s="1">
        <f>+Hoja3!G40</f>
        <v>20033.75</v>
      </c>
      <c r="B41" s="14">
        <v>45779.381944444445</v>
      </c>
      <c r="C41">
        <v>50074988.8311323</v>
      </c>
      <c r="D41">
        <v>288727.00067508902</v>
      </c>
      <c r="E41">
        <v>-8.3019077247036801</v>
      </c>
      <c r="F41">
        <v>-16</v>
      </c>
      <c r="G41">
        <v>-610.66157726355004</v>
      </c>
      <c r="H41">
        <v>-126.34</v>
      </c>
      <c r="I41">
        <v>1.9152144694197602E-2</v>
      </c>
      <c r="J41">
        <v>-1.08</v>
      </c>
      <c r="K41">
        <f t="shared" si="3"/>
        <v>31.13619042868406</v>
      </c>
      <c r="L41">
        <f t="shared" si="3"/>
        <v>-25</v>
      </c>
      <c r="M41">
        <f t="shared" si="3"/>
        <v>2600.3312879763548</v>
      </c>
      <c r="N41">
        <f t="shared" si="3"/>
        <v>-16039.99</v>
      </c>
      <c r="O41">
        <f t="shared" si="3"/>
        <v>-0.10478484704915765</v>
      </c>
      <c r="P41">
        <f t="shared" si="3"/>
        <v>-58.650000000000013</v>
      </c>
      <c r="Q41" s="5" t="str">
        <f>+Hoja3!L40</f>
        <v>2025-05-02 09:10:00,50074988.8311323,288727.000675089,-8.30190772470368,-16,-610.66157726355,-126.34,0.0191521446941976,-1.08</v>
      </c>
    </row>
    <row r="42" spans="1:17" x14ac:dyDescent="0.25">
      <c r="A42" s="1">
        <f>+Hoja3!G41</f>
        <v>20049.5</v>
      </c>
      <c r="B42" s="14">
        <v>45779.382638888892</v>
      </c>
      <c r="C42">
        <v>52838757.030471601</v>
      </c>
      <c r="D42">
        <v>329496.75579616003</v>
      </c>
      <c r="E42">
        <v>43.023355398329301</v>
      </c>
      <c r="F42">
        <v>96</v>
      </c>
      <c r="G42">
        <v>956.98136312786903</v>
      </c>
      <c r="H42">
        <v>1445.97</v>
      </c>
      <c r="I42">
        <v>1.56193690984462E-2</v>
      </c>
      <c r="J42">
        <v>11.61</v>
      </c>
      <c r="K42">
        <f t="shared" si="3"/>
        <v>74.159545827013361</v>
      </c>
      <c r="L42">
        <f t="shared" si="3"/>
        <v>71</v>
      </c>
      <c r="M42">
        <f t="shared" si="3"/>
        <v>3557.3126511042237</v>
      </c>
      <c r="N42">
        <f t="shared" si="3"/>
        <v>-14594.02</v>
      </c>
      <c r="O42">
        <f t="shared" si="3"/>
        <v>-8.9165477950711447E-2</v>
      </c>
      <c r="P42">
        <f t="shared" si="3"/>
        <v>-47.040000000000013</v>
      </c>
      <c r="Q42" s="5" t="str">
        <f>+Hoja3!L41</f>
        <v>2025-05-02 09:11:00,52838757.0304716,329496.75579616,43.0233553983293,96,956.981363127869,1445.97,0.0156193690984462,11.61</v>
      </c>
    </row>
    <row r="43" spans="1:17" x14ac:dyDescent="0.25">
      <c r="A43" s="1">
        <f>+Hoja3!G42</f>
        <v>20038.5</v>
      </c>
      <c r="B43" s="14">
        <v>45779.383333333331</v>
      </c>
      <c r="C43">
        <v>49885556.870410003</v>
      </c>
      <c r="D43">
        <v>287034.94898551097</v>
      </c>
      <c r="E43">
        <v>-20.493851540616301</v>
      </c>
      <c r="F43">
        <v>10</v>
      </c>
      <c r="G43">
        <v>-290.642382539685</v>
      </c>
      <c r="H43">
        <v>412.24</v>
      </c>
      <c r="I43">
        <v>8.9578202436863593E-3</v>
      </c>
      <c r="J43">
        <v>2.4500000000000002</v>
      </c>
      <c r="K43">
        <f t="shared" si="3"/>
        <v>53.665694286397056</v>
      </c>
      <c r="L43">
        <f t="shared" si="3"/>
        <v>81</v>
      </c>
      <c r="M43">
        <f t="shared" si="3"/>
        <v>3266.6702685645387</v>
      </c>
      <c r="N43">
        <f t="shared" si="3"/>
        <v>-14181.78</v>
      </c>
      <c r="O43">
        <f t="shared" si="3"/>
        <v>-8.0207657707025093E-2</v>
      </c>
      <c r="P43">
        <f t="shared" si="3"/>
        <v>-44.590000000000011</v>
      </c>
      <c r="Q43" s="5" t="str">
        <f>+Hoja3!L42</f>
        <v>2025-05-02 09:12:00,49885556.87041,287034.948985511,-20.4938515406163,10,-290.642382539685,412.24,0.00895782024368636,2.45</v>
      </c>
    </row>
    <row r="44" spans="1:17" x14ac:dyDescent="0.25">
      <c r="A44" s="1">
        <f>+Hoja3!G43</f>
        <v>20036.25</v>
      </c>
      <c r="B44" s="14">
        <v>45779.384027777778</v>
      </c>
      <c r="C44">
        <v>52522537.4875561</v>
      </c>
      <c r="D44">
        <v>279735.23161650501</v>
      </c>
      <c r="E44">
        <v>-59.018807769291698</v>
      </c>
      <c r="F44">
        <v>-49</v>
      </c>
      <c r="G44">
        <v>-1656.5911449328501</v>
      </c>
      <c r="H44">
        <v>-1310.44</v>
      </c>
      <c r="I44">
        <v>-1.2786251123414E-2</v>
      </c>
      <c r="J44">
        <v>-10.4</v>
      </c>
      <c r="K44">
        <f t="shared" si="3"/>
        <v>-5.3531134828946421</v>
      </c>
      <c r="L44">
        <f t="shared" si="3"/>
        <v>32</v>
      </c>
      <c r="M44">
        <f t="shared" si="3"/>
        <v>1610.0791236316886</v>
      </c>
      <c r="N44">
        <f t="shared" si="3"/>
        <v>-15492.220000000001</v>
      </c>
      <c r="O44">
        <f t="shared" si="3"/>
        <v>-9.2993908830439093E-2</v>
      </c>
      <c r="P44">
        <f t="shared" si="3"/>
        <v>-54.990000000000009</v>
      </c>
      <c r="Q44" s="5" t="str">
        <f>+Hoja3!L43</f>
        <v>2025-05-02 09:13:00,52522537.4875561,279735.231616505,-59.0188077692917,-49,-1656.59114493285,-1310.44,-0.012786251123414,-10.4</v>
      </c>
    </row>
    <row r="45" spans="1:17" x14ac:dyDescent="0.25">
      <c r="A45" s="1">
        <f>+Hoja3!G44</f>
        <v>20040.5</v>
      </c>
      <c r="B45" s="14">
        <v>45779.384722222225</v>
      </c>
      <c r="C45">
        <v>52476792.991024099</v>
      </c>
      <c r="D45">
        <v>289311.23522631201</v>
      </c>
      <c r="E45">
        <v>1.93999497234792</v>
      </c>
      <c r="F45">
        <v>8</v>
      </c>
      <c r="G45">
        <v>77.526294117646998</v>
      </c>
      <c r="H45">
        <v>121.08</v>
      </c>
      <c r="I45">
        <v>5.2574585754391404E-3</v>
      </c>
      <c r="J45">
        <v>1.27</v>
      </c>
      <c r="K45">
        <f t="shared" si="3"/>
        <v>-3.4131185105467221</v>
      </c>
      <c r="L45">
        <f t="shared" si="3"/>
        <v>40</v>
      </c>
      <c r="M45">
        <f t="shared" si="3"/>
        <v>1687.6054177493356</v>
      </c>
      <c r="N45">
        <f t="shared" si="3"/>
        <v>-15371.140000000001</v>
      </c>
      <c r="O45">
        <f t="shared" si="3"/>
        <v>-8.7736450254999959E-2</v>
      </c>
      <c r="P45">
        <f t="shared" si="3"/>
        <v>-53.720000000000006</v>
      </c>
      <c r="Q45" s="5" t="str">
        <f>+Hoja3!L44</f>
        <v>2025-05-02 09:14:00,52476792.9910241,289311.235226312,1.93999497234792,8,77.526294117647,121.08,0.00525745857543914,1.27</v>
      </c>
    </row>
    <row r="46" spans="1:17" x14ac:dyDescent="0.25">
      <c r="A46" s="1">
        <f>+Hoja3!G45</f>
        <v>20048</v>
      </c>
      <c r="B46" s="14">
        <v>45779.385416666664</v>
      </c>
      <c r="C46">
        <v>52761658.595150098</v>
      </c>
      <c r="D46">
        <v>311244.62997528701</v>
      </c>
      <c r="E46">
        <v>3.3759653523856801</v>
      </c>
      <c r="F46">
        <v>8</v>
      </c>
      <c r="G46">
        <v>287.11334611182002</v>
      </c>
      <c r="H46">
        <v>366.44</v>
      </c>
      <c r="I46">
        <v>2.2068322491160499E-2</v>
      </c>
      <c r="J46">
        <v>3.49</v>
      </c>
      <c r="K46">
        <f t="shared" si="3"/>
        <v>-3.7153158161042033E-2</v>
      </c>
      <c r="L46">
        <f t="shared" si="3"/>
        <v>48</v>
      </c>
      <c r="M46">
        <f t="shared" si="3"/>
        <v>1974.7187638611556</v>
      </c>
      <c r="N46">
        <f t="shared" si="3"/>
        <v>-15004.7</v>
      </c>
      <c r="O46">
        <f t="shared" si="3"/>
        <v>-6.5668127763839457E-2</v>
      </c>
      <c r="P46">
        <f t="shared" si="3"/>
        <v>-50.230000000000004</v>
      </c>
      <c r="Q46" s="5" t="str">
        <f>+Hoja3!L45</f>
        <v>2025-05-02 09:15:00,52761658.5951501,311244.629975287,3.37596535238568,8,287.11334611182,366.44,0.0220683224911605,3.49</v>
      </c>
    </row>
    <row r="47" spans="1:17" x14ac:dyDescent="0.25">
      <c r="A47" s="1">
        <f>+Hoja3!G46</f>
        <v>20054.25</v>
      </c>
      <c r="B47" s="14">
        <v>45779.386111111111</v>
      </c>
      <c r="C47">
        <v>53503055.687825501</v>
      </c>
      <c r="D47">
        <v>332709.16885417799</v>
      </c>
      <c r="E47">
        <v>-5.3015572390572396</v>
      </c>
      <c r="F47">
        <v>-2</v>
      </c>
      <c r="G47">
        <v>166.63800294612801</v>
      </c>
      <c r="H47">
        <v>269.58999999999997</v>
      </c>
      <c r="I47">
        <v>2.6142858730165499E-2</v>
      </c>
      <c r="J47">
        <v>2.2000000000000002</v>
      </c>
      <c r="K47">
        <f t="shared" si="3"/>
        <v>-5.3387103972182821</v>
      </c>
      <c r="L47">
        <f t="shared" si="3"/>
        <v>46</v>
      </c>
      <c r="M47">
        <f t="shared" si="3"/>
        <v>2141.3567668072837</v>
      </c>
      <c r="N47">
        <f t="shared" si="3"/>
        <v>-14735.11</v>
      </c>
      <c r="O47">
        <f t="shared" si="3"/>
        <v>-3.9525269033673954E-2</v>
      </c>
      <c r="P47">
        <f t="shared" si="3"/>
        <v>-48.03</v>
      </c>
      <c r="Q47" s="5" t="str">
        <f>+Hoja3!L46</f>
        <v>2025-05-02 09:16:00,53503055.6878255,332709.168854178,-5.30155723905724,-2,166.638002946128,269.59,0.0261428587301655,2.2</v>
      </c>
    </row>
    <row r="48" spans="1:17" x14ac:dyDescent="0.25">
      <c r="A48" s="1">
        <f>+Hoja3!G47</f>
        <v>20069.25</v>
      </c>
      <c r="B48" s="14">
        <v>45779.386805555558</v>
      </c>
      <c r="C48">
        <v>54350259.073630698</v>
      </c>
      <c r="D48">
        <v>383455.262337956</v>
      </c>
      <c r="E48">
        <v>-20.7908795624448</v>
      </c>
      <c r="F48">
        <v>-32</v>
      </c>
      <c r="G48">
        <v>-924.97774400718595</v>
      </c>
      <c r="H48">
        <v>-931.61</v>
      </c>
      <c r="I48">
        <v>-7.4708482927711099E-3</v>
      </c>
      <c r="J48">
        <v>-7.78</v>
      </c>
      <c r="K48">
        <f t="shared" si="3"/>
        <v>-26.129589959663083</v>
      </c>
      <c r="L48">
        <f t="shared" si="3"/>
        <v>14</v>
      </c>
      <c r="M48">
        <f t="shared" si="3"/>
        <v>1216.3790228000978</v>
      </c>
      <c r="N48">
        <f t="shared" si="3"/>
        <v>-15666.720000000001</v>
      </c>
      <c r="O48">
        <f t="shared" si="3"/>
        <v>-4.6996117326445062E-2</v>
      </c>
      <c r="P48">
        <f t="shared" si="3"/>
        <v>-55.81</v>
      </c>
      <c r="Q48" s="5" t="str">
        <f>+Hoja3!L47</f>
        <v>2025-05-02 09:17:00,54350259.0736307,383455.262337956,-20.7908795624448,-32,-924.977744007186,-931.61,-0.00747084829277111,-7.78</v>
      </c>
    </row>
    <row r="49" spans="1:17" x14ac:dyDescent="0.25">
      <c r="A49" s="1">
        <f>+Hoja3!G48</f>
        <v>20064</v>
      </c>
      <c r="B49" s="14">
        <v>45779.387499999997</v>
      </c>
      <c r="C49">
        <v>53168625.716251597</v>
      </c>
      <c r="D49">
        <v>382632.792102782</v>
      </c>
      <c r="E49">
        <v>50.960442449707102</v>
      </c>
      <c r="F49">
        <v>70</v>
      </c>
      <c r="G49">
        <v>1292.9202284568401</v>
      </c>
      <c r="H49">
        <v>1773.91</v>
      </c>
      <c r="I49">
        <v>3.02312440063147E-2</v>
      </c>
      <c r="J49">
        <v>15.44</v>
      </c>
      <c r="K49">
        <f t="shared" si="3"/>
        <v>24.83085249004402</v>
      </c>
      <c r="L49">
        <f t="shared" si="3"/>
        <v>84</v>
      </c>
      <c r="M49">
        <f t="shared" si="3"/>
        <v>2509.2992512569381</v>
      </c>
      <c r="N49">
        <f t="shared" si="3"/>
        <v>-13892.810000000001</v>
      </c>
      <c r="O49">
        <f t="shared" si="3"/>
        <v>-1.6764873320130363E-2</v>
      </c>
      <c r="P49">
        <f t="shared" si="3"/>
        <v>-40.370000000000005</v>
      </c>
      <c r="Q49" s="5" t="str">
        <f>+Hoja3!L48</f>
        <v>2025-05-02 09:18:00,53168625.7162516,382632.792102782,50.9604424497071,70,1292.92022845684,1773.91,0.0302312440063147,15.44</v>
      </c>
    </row>
    <row r="50" spans="1:17" x14ac:dyDescent="0.25">
      <c r="A50" s="1">
        <f>+Hoja3!G49</f>
        <v>20059.75</v>
      </c>
      <c r="B50" s="14">
        <v>45779.388194444444</v>
      </c>
      <c r="C50">
        <v>52642460.279279001</v>
      </c>
      <c r="D50">
        <v>373422.17702284799</v>
      </c>
      <c r="E50">
        <v>12.5392107892108</v>
      </c>
      <c r="F50">
        <v>15</v>
      </c>
      <c r="G50">
        <v>777.62519980019897</v>
      </c>
      <c r="H50">
        <v>680.25</v>
      </c>
      <c r="I50">
        <v>7.5050719033888103E-3</v>
      </c>
      <c r="J50">
        <v>5.34</v>
      </c>
      <c r="K50">
        <f t="shared" si="3"/>
        <v>37.370063279254822</v>
      </c>
      <c r="L50">
        <f t="shared" si="3"/>
        <v>99</v>
      </c>
      <c r="M50">
        <f t="shared" si="3"/>
        <v>3286.924451057137</v>
      </c>
      <c r="N50">
        <f t="shared" si="3"/>
        <v>-13212.560000000001</v>
      </c>
      <c r="O50">
        <f t="shared" si="3"/>
        <v>-9.2598014167415525E-3</v>
      </c>
      <c r="P50">
        <f t="shared" si="3"/>
        <v>-35.03</v>
      </c>
      <c r="Q50" s="5" t="str">
        <f>+Hoja3!L49</f>
        <v>2025-05-02 09:19:00,52642460.279279,373422.177022848,12.5392107892108,15,777.625199800199,680.25,0.00750507190338881,5.34</v>
      </c>
    </row>
    <row r="51" spans="1:17" x14ac:dyDescent="0.25">
      <c r="A51" s="1">
        <f>+Hoja3!G50</f>
        <v>20013.25</v>
      </c>
      <c r="B51" s="14">
        <v>45779.388888888891</v>
      </c>
      <c r="C51">
        <v>50120073.087771103</v>
      </c>
      <c r="D51">
        <v>249271.62362846499</v>
      </c>
      <c r="E51">
        <v>124.15062379222699</v>
      </c>
      <c r="F51">
        <v>52</v>
      </c>
      <c r="G51">
        <v>11648.877372548201</v>
      </c>
      <c r="H51">
        <v>5328.21</v>
      </c>
      <c r="I51">
        <v>-2.1402316617024899E-3</v>
      </c>
      <c r="J51">
        <v>19.59</v>
      </c>
      <c r="K51">
        <f t="shared" ref="K51:P66" si="4">+K50+E51</f>
        <v>161.5206870714818</v>
      </c>
      <c r="L51">
        <f t="shared" si="4"/>
        <v>151</v>
      </c>
      <c r="M51">
        <f t="shared" si="4"/>
        <v>14935.801823605338</v>
      </c>
      <c r="N51">
        <f t="shared" si="4"/>
        <v>-7884.3500000000013</v>
      </c>
      <c r="O51">
        <f t="shared" si="4"/>
        <v>-1.1400033078444043E-2</v>
      </c>
      <c r="P51">
        <f t="shared" si="4"/>
        <v>-15.440000000000001</v>
      </c>
      <c r="Q51" s="5" t="str">
        <f>+Hoja3!L50</f>
        <v>2025-05-02 09:20:00,50120073.0877711,249271.623628465,124.150623792227,52,11648.8773725482,5328.21,-0.00214023166170249,19.59</v>
      </c>
    </row>
    <row r="52" spans="1:17" x14ac:dyDescent="0.25">
      <c r="A52" s="1">
        <f>+Hoja3!G51</f>
        <v>20025.5</v>
      </c>
      <c r="B52" s="14">
        <v>45779.38958333333</v>
      </c>
      <c r="C52">
        <v>50449018.910393</v>
      </c>
      <c r="D52">
        <v>279294.360391294</v>
      </c>
      <c r="E52">
        <v>-5.1288167388167496</v>
      </c>
      <c r="F52">
        <v>10</v>
      </c>
      <c r="G52">
        <v>-51.426554834055203</v>
      </c>
      <c r="H52">
        <v>176.36</v>
      </c>
      <c r="I52">
        <v>1.9590057530647501E-3</v>
      </c>
      <c r="J52">
        <v>1.58</v>
      </c>
      <c r="K52">
        <f t="shared" si="4"/>
        <v>156.39187033266506</v>
      </c>
      <c r="L52">
        <f t="shared" si="4"/>
        <v>161</v>
      </c>
      <c r="M52">
        <f t="shared" si="4"/>
        <v>14884.375268771282</v>
      </c>
      <c r="N52">
        <f t="shared" si="4"/>
        <v>-7707.9900000000016</v>
      </c>
      <c r="O52">
        <f t="shared" si="4"/>
        <v>-9.4410273253792941E-3</v>
      </c>
      <c r="P52">
        <f t="shared" si="4"/>
        <v>-13.860000000000001</v>
      </c>
      <c r="Q52" s="5" t="str">
        <f>+Hoja3!L51</f>
        <v>2025-05-02 09:21:00,50449018.910393,279294.360391294,-5.12881673881675,10,-51.4265548340552,176.36,0.00195900575306475,1.58</v>
      </c>
    </row>
    <row r="53" spans="1:17" x14ac:dyDescent="0.25">
      <c r="A53" s="1">
        <f>+Hoja3!G52</f>
        <v>20034</v>
      </c>
      <c r="B53" s="14">
        <v>45779.390277777777</v>
      </c>
      <c r="C53">
        <v>52357177.803826302</v>
      </c>
      <c r="D53">
        <v>300239.64122002502</v>
      </c>
      <c r="E53">
        <v>-8.1488095238095308</v>
      </c>
      <c r="F53">
        <v>-15</v>
      </c>
      <c r="G53">
        <v>-283.09253571428599</v>
      </c>
      <c r="H53">
        <v>-350.34</v>
      </c>
      <c r="I53">
        <v>-1.23956043246655E-2</v>
      </c>
      <c r="J53">
        <v>-3.35</v>
      </c>
      <c r="K53">
        <f t="shared" si="4"/>
        <v>148.24306080885555</v>
      </c>
      <c r="L53">
        <f t="shared" si="4"/>
        <v>146</v>
      </c>
      <c r="M53">
        <f t="shared" si="4"/>
        <v>14601.282733056996</v>
      </c>
      <c r="N53">
        <f t="shared" si="4"/>
        <v>-8058.3300000000017</v>
      </c>
      <c r="O53">
        <f t="shared" si="4"/>
        <v>-2.1836631650044794E-2</v>
      </c>
      <c r="P53">
        <f t="shared" si="4"/>
        <v>-17.21</v>
      </c>
      <c r="Q53" s="5" t="str">
        <f>+Hoja3!L52</f>
        <v>2025-05-02 09:22:00,52357177.8038263,300239.641220025,-8.14880952380953,-15,-283.092535714286,-350.34,-0.0123956043246655,-3.35</v>
      </c>
    </row>
    <row r="54" spans="1:17" x14ac:dyDescent="0.25">
      <c r="A54" s="1">
        <f>+Hoja3!G53</f>
        <v>20020.5</v>
      </c>
      <c r="B54" s="14">
        <v>45779.390972222223</v>
      </c>
      <c r="C54">
        <v>51335310.333879799</v>
      </c>
      <c r="D54">
        <v>265347.14986580599</v>
      </c>
      <c r="E54">
        <v>3.0151190476190499</v>
      </c>
      <c r="F54">
        <v>-8</v>
      </c>
      <c r="G54">
        <v>-34.634600000000397</v>
      </c>
      <c r="H54">
        <v>-181.53</v>
      </c>
      <c r="I54">
        <v>-1.15065840218309E-2</v>
      </c>
      <c r="J54">
        <v>-1.62</v>
      </c>
      <c r="K54">
        <f t="shared" si="4"/>
        <v>151.25817985647458</v>
      </c>
      <c r="L54">
        <f t="shared" si="4"/>
        <v>138</v>
      </c>
      <c r="M54">
        <f t="shared" si="4"/>
        <v>14566.648133056995</v>
      </c>
      <c r="N54">
        <f t="shared" si="4"/>
        <v>-8239.8600000000024</v>
      </c>
      <c r="O54">
        <f t="shared" si="4"/>
        <v>-3.3343215671875696E-2</v>
      </c>
      <c r="P54">
        <f t="shared" si="4"/>
        <v>-18.830000000000002</v>
      </c>
      <c r="Q54" s="5" t="str">
        <f>+Hoja3!L53</f>
        <v>2025-05-02 09:23:00,51335310.3338798,265347.149865806,3.01511904761905,-8,-34.6346000000004,-181.53,-0.0115065840218309,-1.62</v>
      </c>
    </row>
    <row r="55" spans="1:17" x14ac:dyDescent="0.25">
      <c r="A55" s="1">
        <f>+Hoja3!G54</f>
        <v>20034.25</v>
      </c>
      <c r="B55" s="14">
        <v>45779.39166666667</v>
      </c>
      <c r="C55">
        <v>53368389.487010598</v>
      </c>
      <c r="D55">
        <v>304729.50894586003</v>
      </c>
      <c r="E55">
        <v>-32.994517704517698</v>
      </c>
      <c r="F55">
        <v>-21</v>
      </c>
      <c r="G55">
        <v>-1242.2351761904799</v>
      </c>
      <c r="H55">
        <v>-672.99</v>
      </c>
      <c r="I55">
        <v>-7.5221510842902904E-3</v>
      </c>
      <c r="J55">
        <v>-5.51</v>
      </c>
      <c r="K55">
        <f t="shared" si="4"/>
        <v>118.26366215195688</v>
      </c>
      <c r="L55">
        <f t="shared" si="4"/>
        <v>117</v>
      </c>
      <c r="M55">
        <f t="shared" si="4"/>
        <v>13324.412956866516</v>
      </c>
      <c r="N55">
        <f t="shared" si="4"/>
        <v>-8912.8500000000022</v>
      </c>
      <c r="O55">
        <f t="shared" si="4"/>
        <v>-4.0865366756165984E-2</v>
      </c>
      <c r="P55">
        <f t="shared" si="4"/>
        <v>-24.340000000000003</v>
      </c>
      <c r="Q55" s="5" t="str">
        <f>+Hoja3!L54</f>
        <v>2025-05-02 09:24:00,53368389.4870106,304729.50894586,-32.9945177045177,-21,-1242.23517619048,-672.99,-0.00752215108429029,-5.51</v>
      </c>
    </row>
    <row r="56" spans="1:17" x14ac:dyDescent="0.25">
      <c r="A56" s="1">
        <f>+Hoja3!G55</f>
        <v>20044.5</v>
      </c>
      <c r="B56" s="14">
        <v>45779.392361111109</v>
      </c>
      <c r="C56">
        <v>53371659.437143497</v>
      </c>
      <c r="D56">
        <v>347190.613808122</v>
      </c>
      <c r="E56">
        <v>-5.5275375162471896</v>
      </c>
      <c r="F56">
        <v>-31</v>
      </c>
      <c r="G56">
        <v>483.391681466384</v>
      </c>
      <c r="H56">
        <v>-568.72</v>
      </c>
      <c r="I56">
        <v>-1.7015157774431799E-2</v>
      </c>
      <c r="J56">
        <v>-5.72</v>
      </c>
      <c r="K56">
        <f t="shared" si="4"/>
        <v>112.73612463570969</v>
      </c>
      <c r="L56">
        <f t="shared" si="4"/>
        <v>86</v>
      </c>
      <c r="M56">
        <f t="shared" si="4"/>
        <v>13807.8046383329</v>
      </c>
      <c r="N56">
        <f t="shared" si="4"/>
        <v>-9481.5700000000015</v>
      </c>
      <c r="O56">
        <f t="shared" si="4"/>
        <v>-5.7880524530597784E-2</v>
      </c>
      <c r="P56">
        <f t="shared" si="4"/>
        <v>-30.060000000000002</v>
      </c>
      <c r="Q56" s="5" t="str">
        <f>+Hoja3!L55</f>
        <v>2025-05-02 09:25:00,53371659.4371435,347190.613808122,-5.52753751624719,-31,483.391681466384,-568.72,-0.0170151577744318,-5.72</v>
      </c>
    </row>
    <row r="57" spans="1:17" x14ac:dyDescent="0.25">
      <c r="A57" s="1">
        <f>+Hoja3!G56</f>
        <v>20062.75</v>
      </c>
      <c r="B57" s="14">
        <v>45779.393055555556</v>
      </c>
      <c r="C57">
        <v>54743623.564330198</v>
      </c>
      <c r="D57">
        <v>399744.58343486802</v>
      </c>
      <c r="E57">
        <v>-52.047081622081599</v>
      </c>
      <c r="F57">
        <v>-49</v>
      </c>
      <c r="G57">
        <v>-2778.4546519591499</v>
      </c>
      <c r="H57">
        <v>-1782.45</v>
      </c>
      <c r="I57">
        <v>-2.56995366417456E-2</v>
      </c>
      <c r="J57">
        <v>-15.23</v>
      </c>
      <c r="K57">
        <f t="shared" si="4"/>
        <v>60.689043013628087</v>
      </c>
      <c r="L57">
        <f t="shared" si="4"/>
        <v>37</v>
      </c>
      <c r="M57">
        <f t="shared" si="4"/>
        <v>11029.349986373751</v>
      </c>
      <c r="N57">
        <f t="shared" si="4"/>
        <v>-11264.020000000002</v>
      </c>
      <c r="O57">
        <f t="shared" si="4"/>
        <v>-8.3580061172343387E-2</v>
      </c>
      <c r="P57">
        <f t="shared" si="4"/>
        <v>-45.290000000000006</v>
      </c>
      <c r="Q57" s="5" t="str">
        <f>+Hoja3!L56</f>
        <v>2025-05-02 09:26:00,54743623.5643302,399744.583434868,-52.0470816220816,-49,-2778.45465195915,-1782.45,-0.0256995366417456,-15.23</v>
      </c>
    </row>
    <row r="58" spans="1:17" x14ac:dyDescent="0.25">
      <c r="A58" s="1">
        <f>+Hoja3!G57</f>
        <v>20062.25</v>
      </c>
      <c r="B58" s="14">
        <v>45779.393750000003</v>
      </c>
      <c r="C58">
        <v>52829840.855004497</v>
      </c>
      <c r="D58">
        <v>408982.70246272301</v>
      </c>
      <c r="E58">
        <v>22.606190476190498</v>
      </c>
      <c r="F58">
        <v>52</v>
      </c>
      <c r="G58">
        <v>437.67293333333402</v>
      </c>
      <c r="H58">
        <v>641.76</v>
      </c>
      <c r="I58">
        <v>1.55929750790756E-3</v>
      </c>
      <c r="J58">
        <v>6.55</v>
      </c>
      <c r="K58">
        <f t="shared" si="4"/>
        <v>83.295233489818585</v>
      </c>
      <c r="L58">
        <f t="shared" si="4"/>
        <v>89</v>
      </c>
      <c r="M58">
        <f t="shared" si="4"/>
        <v>11467.022919707084</v>
      </c>
      <c r="N58">
        <f t="shared" si="4"/>
        <v>-10622.260000000002</v>
      </c>
      <c r="O58">
        <f t="shared" si="4"/>
        <v>-8.2020763664435822E-2</v>
      </c>
      <c r="P58">
        <f t="shared" si="4"/>
        <v>-38.740000000000009</v>
      </c>
      <c r="Q58" s="5" t="str">
        <f>+Hoja3!L57</f>
        <v>2025-05-02 09:27:00,52829840.8550045,408982.702462723,22.6061904761905,52,437.672933333334,641.76,0.00155929750790756,6.55</v>
      </c>
    </row>
    <row r="59" spans="1:17" x14ac:dyDescent="0.25">
      <c r="A59" s="1">
        <f>+Hoja3!G58</f>
        <v>20074.75</v>
      </c>
      <c r="B59" s="14">
        <v>45779.394444444442</v>
      </c>
      <c r="C59">
        <v>53559320.743059903</v>
      </c>
      <c r="D59">
        <v>449685.75372926902</v>
      </c>
      <c r="E59">
        <v>-2.41306656306657</v>
      </c>
      <c r="F59">
        <v>-28</v>
      </c>
      <c r="G59">
        <v>-412.368422170423</v>
      </c>
      <c r="H59">
        <v>-525.46</v>
      </c>
      <c r="I59">
        <v>-1.3113820246147399E-2</v>
      </c>
      <c r="J59">
        <v>-4.5199999999999996</v>
      </c>
      <c r="K59">
        <f t="shared" si="4"/>
        <v>80.882166926752021</v>
      </c>
      <c r="L59">
        <f t="shared" si="4"/>
        <v>61</v>
      </c>
      <c r="M59">
        <f t="shared" si="4"/>
        <v>11054.654497536661</v>
      </c>
      <c r="N59">
        <f t="shared" si="4"/>
        <v>-11147.720000000001</v>
      </c>
      <c r="O59">
        <f t="shared" si="4"/>
        <v>-9.5134583910583215E-2</v>
      </c>
      <c r="P59">
        <f t="shared" si="4"/>
        <v>-43.260000000000005</v>
      </c>
      <c r="Q59" s="5" t="str">
        <f>+Hoja3!L58</f>
        <v>2025-05-02 09:28:00,53559320.7430599,449685.753729269,-2.41306656306657,-28,-412.368422170423,-525.46,-0.0131138202461474,-4.52</v>
      </c>
    </row>
    <row r="60" spans="1:17" x14ac:dyDescent="0.25">
      <c r="A60" s="1">
        <f>+Hoja3!G59</f>
        <v>20078.25</v>
      </c>
      <c r="B60" s="14">
        <v>45779.395138888889</v>
      </c>
      <c r="C60">
        <v>53535240.223752901</v>
      </c>
      <c r="D60">
        <v>475466.00368151802</v>
      </c>
      <c r="E60">
        <v>0.33335599169009</v>
      </c>
      <c r="F60">
        <v>-10</v>
      </c>
      <c r="G60">
        <v>102.74383325300499</v>
      </c>
      <c r="H60">
        <v>-154.21</v>
      </c>
      <c r="I60">
        <v>1.3566928177735501E-2</v>
      </c>
      <c r="J60">
        <v>-1.21</v>
      </c>
      <c r="K60">
        <f t="shared" si="4"/>
        <v>81.215522918442105</v>
      </c>
      <c r="L60">
        <f t="shared" si="4"/>
        <v>51</v>
      </c>
      <c r="M60">
        <f t="shared" si="4"/>
        <v>11157.398330789667</v>
      </c>
      <c r="N60">
        <f t="shared" si="4"/>
        <v>-11301.93</v>
      </c>
      <c r="O60">
        <f t="shared" si="4"/>
        <v>-8.1567655732847716E-2</v>
      </c>
      <c r="P60">
        <f t="shared" si="4"/>
        <v>-44.470000000000006</v>
      </c>
      <c r="Q60" s="5" t="str">
        <f>+Hoja3!L59</f>
        <v>2025-05-02 09:29:00,53535240.2237529,475466.003681518,0.33335599169009,-10,102.743833253005,-154.21,0.0135669281777355,-1.21</v>
      </c>
    </row>
    <row r="61" spans="1:17" x14ac:dyDescent="0.25">
      <c r="A61" s="1">
        <f>+Hoja3!G60</f>
        <v>20066</v>
      </c>
      <c r="B61" s="14">
        <v>45779.395833333336</v>
      </c>
      <c r="C61">
        <v>53521553.7720474</v>
      </c>
      <c r="D61">
        <v>442749.05972354999</v>
      </c>
      <c r="E61">
        <v>2.8861416360908602E-3</v>
      </c>
      <c r="F61">
        <v>11</v>
      </c>
      <c r="G61">
        <v>662.729065766178</v>
      </c>
      <c r="H61">
        <v>298.20999999999998</v>
      </c>
      <c r="I61">
        <v>1.7748048985907299E-2</v>
      </c>
      <c r="J61">
        <v>2.5099999999999998</v>
      </c>
      <c r="K61">
        <f t="shared" si="4"/>
        <v>81.218409060078201</v>
      </c>
      <c r="L61">
        <f t="shared" si="4"/>
        <v>62</v>
      </c>
      <c r="M61">
        <f t="shared" si="4"/>
        <v>11820.127396555845</v>
      </c>
      <c r="N61">
        <f t="shared" si="4"/>
        <v>-11003.720000000001</v>
      </c>
      <c r="O61">
        <f t="shared" si="4"/>
        <v>-6.3819606746940413E-2</v>
      </c>
      <c r="P61">
        <f t="shared" si="4"/>
        <v>-41.960000000000008</v>
      </c>
      <c r="Q61" s="5" t="str">
        <f>+Hoja3!L60</f>
        <v>2025-05-02 09:30:00,53521553.7720474,442749.05972355,0.00288614163609086,11,662.729065766178,298.21,0.0177480489859073,2.51</v>
      </c>
    </row>
    <row r="62" spans="1:17" x14ac:dyDescent="0.25">
      <c r="A62" s="1">
        <f>+Hoja3!G61</f>
        <v>20045.5</v>
      </c>
      <c r="B62" s="14">
        <v>45779.396527777775</v>
      </c>
      <c r="C62">
        <v>52707459.461105302</v>
      </c>
      <c r="D62">
        <v>389558.96599174</v>
      </c>
      <c r="E62">
        <v>40.440741901776398</v>
      </c>
      <c r="F62">
        <v>6</v>
      </c>
      <c r="G62">
        <v>1329.47940010449</v>
      </c>
      <c r="H62">
        <v>216.59</v>
      </c>
      <c r="I62" s="6">
        <v>-1.67867464310485E-3</v>
      </c>
      <c r="J62">
        <v>0.96000000000000096</v>
      </c>
      <c r="K62">
        <f t="shared" si="4"/>
        <v>121.65915096185461</v>
      </c>
      <c r="L62">
        <f t="shared" si="4"/>
        <v>68</v>
      </c>
      <c r="M62">
        <f t="shared" si="4"/>
        <v>13149.606796660335</v>
      </c>
      <c r="N62">
        <f t="shared" si="4"/>
        <v>-10787.130000000001</v>
      </c>
      <c r="O62">
        <f t="shared" si="4"/>
        <v>-6.5498281390045265E-2</v>
      </c>
      <c r="P62">
        <f t="shared" si="4"/>
        <v>-41.000000000000007</v>
      </c>
      <c r="Q62" s="5" t="str">
        <f>+Hoja3!L61</f>
        <v>2025-05-02 09:31:00,52707459.4611053,389558.96599174,40.4407419017764,6,1329.47940010449,216.59,-0.00167867464310485,0.960000000000001</v>
      </c>
    </row>
    <row r="63" spans="1:17" x14ac:dyDescent="0.25">
      <c r="A63" s="1">
        <f>+Hoja3!G62</f>
        <v>20057</v>
      </c>
      <c r="B63" s="14">
        <v>45779.397222222222</v>
      </c>
      <c r="C63">
        <v>54997550.332677901</v>
      </c>
      <c r="D63">
        <v>410868.37240203301</v>
      </c>
      <c r="E63">
        <v>-45.915835830835803</v>
      </c>
      <c r="F63">
        <v>-19</v>
      </c>
      <c r="G63">
        <v>-1333.6184919080899</v>
      </c>
      <c r="H63">
        <v>-515.14</v>
      </c>
      <c r="I63" s="6">
        <v>-3.9218646574017196E-3</v>
      </c>
      <c r="J63">
        <v>-4.51</v>
      </c>
      <c r="K63">
        <f t="shared" si="4"/>
        <v>75.743315131018804</v>
      </c>
      <c r="L63">
        <f t="shared" si="4"/>
        <v>49</v>
      </c>
      <c r="M63">
        <f t="shared" si="4"/>
        <v>11815.988304752245</v>
      </c>
      <c r="N63">
        <f t="shared" si="4"/>
        <v>-11302.27</v>
      </c>
      <c r="O63">
        <f t="shared" si="4"/>
        <v>-6.9420146047446979E-2</v>
      </c>
      <c r="P63">
        <f t="shared" si="4"/>
        <v>-45.510000000000005</v>
      </c>
      <c r="Q63" s="5" t="str">
        <f>+Hoja3!L62</f>
        <v>2025-05-02 09:32:00,54997550.3326779,410868.372402033,-45.9158358308358,-19,-1333.61849190809,-515.14,-0.00392186465740172,-4.51</v>
      </c>
    </row>
    <row r="64" spans="1:17" x14ac:dyDescent="0.25">
      <c r="A64" s="1">
        <f>+Hoja3!G63</f>
        <v>20043.25</v>
      </c>
      <c r="B64" s="14">
        <v>45779.397916666669</v>
      </c>
      <c r="C64">
        <v>52763758.9679268</v>
      </c>
      <c r="D64">
        <v>377720.16303188598</v>
      </c>
      <c r="E64">
        <v>60.609453691848103</v>
      </c>
      <c r="F64">
        <v>37</v>
      </c>
      <c r="G64">
        <v>800.40987003841201</v>
      </c>
      <c r="H64">
        <v>745.2</v>
      </c>
      <c r="I64">
        <v>2.6588412796734E-2</v>
      </c>
      <c r="J64">
        <v>6.09</v>
      </c>
      <c r="K64">
        <f t="shared" si="4"/>
        <v>136.35276882286689</v>
      </c>
      <c r="L64">
        <f t="shared" si="4"/>
        <v>86</v>
      </c>
      <c r="M64">
        <f t="shared" si="4"/>
        <v>12616.398174790658</v>
      </c>
      <c r="N64">
        <f t="shared" si="4"/>
        <v>-10557.07</v>
      </c>
      <c r="O64">
        <f t="shared" si="4"/>
        <v>-4.2831733250712975E-2</v>
      </c>
      <c r="P64">
        <f t="shared" si="4"/>
        <v>-39.42</v>
      </c>
      <c r="Q64" s="5" t="str">
        <f>+Hoja3!L63</f>
        <v>2025-05-02 09:33:00,52763758.9679268,377720.163031886,60.6094536918481,37,800.409870038412,745.2,0.026588412796734,6.09</v>
      </c>
    </row>
    <row r="65" spans="1:17" x14ac:dyDescent="0.25">
      <c r="A65" s="1">
        <f>+Hoja3!G64</f>
        <v>20050.5</v>
      </c>
      <c r="B65" s="14">
        <v>45779.398611111108</v>
      </c>
      <c r="C65">
        <v>54546563.845876001</v>
      </c>
      <c r="D65">
        <v>395832.07414567302</v>
      </c>
      <c r="E65">
        <v>-61.949634698116</v>
      </c>
      <c r="F65">
        <v>-29</v>
      </c>
      <c r="G65">
        <v>-1842.4370793836199</v>
      </c>
      <c r="H65">
        <v>-750.35</v>
      </c>
      <c r="I65">
        <v>2.60363259022427E-2</v>
      </c>
      <c r="J65">
        <v>-5.49</v>
      </c>
      <c r="K65">
        <f t="shared" si="4"/>
        <v>74.403134124750892</v>
      </c>
      <c r="L65">
        <f t="shared" si="4"/>
        <v>57</v>
      </c>
      <c r="M65">
        <f t="shared" si="4"/>
        <v>10773.961095407038</v>
      </c>
      <c r="N65">
        <f t="shared" si="4"/>
        <v>-11307.42</v>
      </c>
      <c r="O65">
        <f t="shared" si="4"/>
        <v>-1.6795407348470275E-2</v>
      </c>
      <c r="P65">
        <f t="shared" si="4"/>
        <v>-44.910000000000004</v>
      </c>
      <c r="Q65" s="5" t="str">
        <f>+Hoja3!L64</f>
        <v>2025-05-02 09:34:00,54546563.845876,395832.074145673,-61.949634698116,-29,-1842.43707938362,-750.35,0.0260363259022427,-5.49</v>
      </c>
    </row>
    <row r="66" spans="1:17" x14ac:dyDescent="0.25">
      <c r="A66" s="1">
        <f>+Hoja3!G65</f>
        <v>20057.25</v>
      </c>
      <c r="B66" s="14">
        <v>45779.399305555555</v>
      </c>
      <c r="C66">
        <v>53951012.647465199</v>
      </c>
      <c r="D66">
        <v>428112.06864762702</v>
      </c>
      <c r="E66">
        <v>12.4557215007215</v>
      </c>
      <c r="F66">
        <v>-5</v>
      </c>
      <c r="G66">
        <v>1.0652264790766699</v>
      </c>
      <c r="H66">
        <v>-652.22</v>
      </c>
      <c r="I66" s="6">
        <v>-1.6709917295260401E-2</v>
      </c>
      <c r="J66">
        <v>-4.97</v>
      </c>
      <c r="K66">
        <f t="shared" si="4"/>
        <v>86.858855625472387</v>
      </c>
      <c r="L66">
        <f t="shared" si="4"/>
        <v>52</v>
      </c>
      <c r="M66">
        <f t="shared" si="4"/>
        <v>10775.026321886115</v>
      </c>
      <c r="N66">
        <f t="shared" si="4"/>
        <v>-11959.64</v>
      </c>
      <c r="O66">
        <f t="shared" si="4"/>
        <v>-3.3505324643730676E-2</v>
      </c>
      <c r="P66">
        <f t="shared" si="4"/>
        <v>-49.88</v>
      </c>
      <c r="Q66" s="5" t="str">
        <f>+Hoja3!L65</f>
        <v>2025-05-02 09:35:00,53951012.6474652,428112.068647627,12.4557215007215,-5,1.06522647907667,-652.22,-0.0167099172952604,-4.97</v>
      </c>
    </row>
    <row r="67" spans="1:17" x14ac:dyDescent="0.25">
      <c r="A67" s="1">
        <f>+Hoja3!G66</f>
        <v>20055.5</v>
      </c>
      <c r="B67" s="14">
        <v>45779.4</v>
      </c>
      <c r="C67">
        <v>54441903.080120102</v>
      </c>
      <c r="D67">
        <v>418102.63183027902</v>
      </c>
      <c r="E67">
        <v>-21.6720238095238</v>
      </c>
      <c r="F67">
        <v>-29</v>
      </c>
      <c r="G67">
        <v>-70.943375000000003</v>
      </c>
      <c r="H67">
        <v>-415.9</v>
      </c>
      <c r="I67">
        <v>2.3412712725042598E-3</v>
      </c>
      <c r="J67">
        <v>-2.39</v>
      </c>
      <c r="K67">
        <f t="shared" ref="K67:P82" si="5">+K66+E67</f>
        <v>65.18683181594858</v>
      </c>
      <c r="L67">
        <f t="shared" si="5"/>
        <v>23</v>
      </c>
      <c r="M67">
        <f t="shared" si="5"/>
        <v>10704.082946886114</v>
      </c>
      <c r="N67">
        <f t="shared" si="5"/>
        <v>-12375.539999999999</v>
      </c>
      <c r="O67">
        <f t="shared" si="5"/>
        <v>-3.1164053371226415E-2</v>
      </c>
      <c r="P67">
        <f t="shared" si="5"/>
        <v>-52.27</v>
      </c>
      <c r="Q67" s="5" t="str">
        <f>+Hoja3!L66</f>
        <v>2025-05-02 09:36:00,54441903.0801201,418102.631830279,-21.6720238095238,-29,-70.943375,-415.9,0.00234127127250426,-2.39</v>
      </c>
    </row>
    <row r="68" spans="1:17" x14ac:dyDescent="0.25">
      <c r="A68" s="1">
        <f>+Hoja3!G67</f>
        <v>20052.25</v>
      </c>
      <c r="B68" s="14">
        <v>45779.400694444441</v>
      </c>
      <c r="C68">
        <v>52524633.782165103</v>
      </c>
      <c r="D68">
        <v>412463.43622440699</v>
      </c>
      <c r="E68">
        <v>1.64325396825397</v>
      </c>
      <c r="F68">
        <v>8</v>
      </c>
      <c r="G68">
        <v>34.221432539682503</v>
      </c>
      <c r="H68">
        <v>257.33</v>
      </c>
      <c r="I68">
        <v>6.8362320990392701E-3</v>
      </c>
      <c r="J68">
        <v>2.57</v>
      </c>
      <c r="K68">
        <f t="shared" si="5"/>
        <v>66.830085784202552</v>
      </c>
      <c r="L68">
        <f t="shared" si="5"/>
        <v>31</v>
      </c>
      <c r="M68">
        <f t="shared" si="5"/>
        <v>10738.304379425796</v>
      </c>
      <c r="N68">
        <f t="shared" si="5"/>
        <v>-12118.21</v>
      </c>
      <c r="O68">
        <f t="shared" si="5"/>
        <v>-2.4327821272187144E-2</v>
      </c>
      <c r="P68">
        <f t="shared" si="5"/>
        <v>-49.7</v>
      </c>
      <c r="Q68" s="5" t="str">
        <f>+Hoja3!L67</f>
        <v>2025-05-02 09:37:00,52524633.7821651,412463.436224407,1.64325396825397,8,34.2214325396825,257.33,0.00683623209903927,2.57</v>
      </c>
    </row>
    <row r="69" spans="1:17" x14ac:dyDescent="0.25">
      <c r="A69" s="1">
        <f>+Hoja3!G68</f>
        <v>20049.5</v>
      </c>
      <c r="B69" s="14">
        <v>45779.401388888888</v>
      </c>
      <c r="C69">
        <v>52111244.935204901</v>
      </c>
      <c r="D69">
        <v>403226.33270300698</v>
      </c>
      <c r="E69">
        <v>-4.3185637814494298</v>
      </c>
      <c r="F69">
        <v>-10</v>
      </c>
      <c r="G69">
        <v>-165.910080781891</v>
      </c>
      <c r="H69">
        <v>-117</v>
      </c>
      <c r="I69">
        <v>1.40035608076561E-2</v>
      </c>
      <c r="J69">
        <v>-0.63</v>
      </c>
      <c r="K69">
        <f t="shared" si="5"/>
        <v>62.511522002753125</v>
      </c>
      <c r="L69">
        <f t="shared" si="5"/>
        <v>21</v>
      </c>
      <c r="M69">
        <f t="shared" si="5"/>
        <v>10572.394298643905</v>
      </c>
      <c r="N69">
        <f t="shared" si="5"/>
        <v>-12235.21</v>
      </c>
      <c r="O69">
        <f t="shared" si="5"/>
        <v>-1.0324260464531044E-2</v>
      </c>
      <c r="P69">
        <f t="shared" si="5"/>
        <v>-50.330000000000005</v>
      </c>
      <c r="Q69" s="5" t="str">
        <f>+Hoja3!L68</f>
        <v>2025-05-02 09:38:00,52111244.9352049,403226.332703007,-4.31856378144943,-10,-165.910080781891,-117,0.0140035608076561,-0.63</v>
      </c>
    </row>
    <row r="70" spans="1:17" x14ac:dyDescent="0.25">
      <c r="A70" s="1">
        <f>+Hoja3!G69</f>
        <v>20066.25</v>
      </c>
      <c r="B70" s="14">
        <v>45779.402083333334</v>
      </c>
      <c r="C70">
        <v>53020642.5389864</v>
      </c>
      <c r="D70">
        <v>455794.52725575399</v>
      </c>
      <c r="E70">
        <v>-28.944603174603198</v>
      </c>
      <c r="F70">
        <v>-20</v>
      </c>
      <c r="G70">
        <v>-766.19614920635104</v>
      </c>
      <c r="H70">
        <v>-2937.83</v>
      </c>
      <c r="I70">
        <v>2.9785462432735999E-3</v>
      </c>
      <c r="J70">
        <v>-6.78</v>
      </c>
      <c r="K70">
        <f t="shared" si="5"/>
        <v>33.566918828149923</v>
      </c>
      <c r="L70">
        <f t="shared" si="5"/>
        <v>1</v>
      </c>
      <c r="M70">
        <f t="shared" si="5"/>
        <v>9806.1981494375541</v>
      </c>
      <c r="N70">
        <f t="shared" si="5"/>
        <v>-15173.039999999999</v>
      </c>
      <c r="O70">
        <f t="shared" si="5"/>
        <v>-7.3457142212574444E-3</v>
      </c>
      <c r="P70">
        <f t="shared" si="5"/>
        <v>-57.110000000000007</v>
      </c>
      <c r="Q70" s="5" t="str">
        <f>+Hoja3!L69</f>
        <v>2025-05-02 09:39:00,53020642.5389864,455794.527255754,-28.9446031746032,-20,-766.196149206351,-2937.83,0.0029785462432736,-6.78</v>
      </c>
    </row>
    <row r="71" spans="1:17" x14ac:dyDescent="0.25">
      <c r="A71" s="1">
        <f>+Hoja3!G70</f>
        <v>20065.25</v>
      </c>
      <c r="B71" s="14">
        <v>45779.402777777781</v>
      </c>
      <c r="C71">
        <v>54864059.461394303</v>
      </c>
      <c r="D71">
        <v>459982.10244865698</v>
      </c>
      <c r="E71">
        <v>8.9888536660190308</v>
      </c>
      <c r="F71">
        <v>10</v>
      </c>
      <c r="G71">
        <v>378.332832856121</v>
      </c>
      <c r="H71">
        <v>657.75</v>
      </c>
      <c r="I71">
        <v>-6.9318157085116201E-3</v>
      </c>
      <c r="J71">
        <v>4.91</v>
      </c>
      <c r="K71">
        <f t="shared" si="5"/>
        <v>42.555772494168956</v>
      </c>
      <c r="L71">
        <f t="shared" si="5"/>
        <v>11</v>
      </c>
      <c r="M71">
        <f t="shared" si="5"/>
        <v>10184.530982293674</v>
      </c>
      <c r="N71">
        <f t="shared" si="5"/>
        <v>-14515.289999999999</v>
      </c>
      <c r="O71">
        <f t="shared" si="5"/>
        <v>-1.4277529929769064E-2</v>
      </c>
      <c r="P71">
        <f t="shared" si="5"/>
        <v>-52.2</v>
      </c>
      <c r="Q71" s="5" t="str">
        <f>+Hoja3!L70</f>
        <v>2025-05-02 09:40:00,54864059.4613943,459982.102448657,8.98885366601903,10,378.332832856121,657.75,-0.00693181570851162,4.91</v>
      </c>
    </row>
    <row r="72" spans="1:17" x14ac:dyDescent="0.25">
      <c r="A72" s="1">
        <f>+Hoja3!G71</f>
        <v>20041.25</v>
      </c>
      <c r="B72" s="14">
        <v>45779.40347222222</v>
      </c>
      <c r="C72">
        <v>51922786.409877703</v>
      </c>
      <c r="D72">
        <v>384059.02821220999</v>
      </c>
      <c r="E72">
        <v>35.248611111111103</v>
      </c>
      <c r="F72">
        <v>15</v>
      </c>
      <c r="G72">
        <v>1373.4189444444501</v>
      </c>
      <c r="H72">
        <v>484.39</v>
      </c>
      <c r="I72" s="6">
        <v>-5.6127130331189903E-3</v>
      </c>
      <c r="J72">
        <v>4.1900000000000004</v>
      </c>
      <c r="K72">
        <f t="shared" si="5"/>
        <v>77.804383605280066</v>
      </c>
      <c r="L72">
        <f t="shared" si="5"/>
        <v>26</v>
      </c>
      <c r="M72">
        <f t="shared" si="5"/>
        <v>11557.949926738125</v>
      </c>
      <c r="N72">
        <f t="shared" si="5"/>
        <v>-14030.9</v>
      </c>
      <c r="O72">
        <f t="shared" si="5"/>
        <v>-1.9890242962888056E-2</v>
      </c>
      <c r="P72">
        <f t="shared" si="5"/>
        <v>-48.010000000000005</v>
      </c>
      <c r="Q72" s="5" t="str">
        <f>+Hoja3!L71</f>
        <v>2025-05-02 09:41:00,51922786.4098777,384059.02821221,35.2486111111111,15,1373.41894444445,484.39,-0.00561271303311899,4.19</v>
      </c>
    </row>
    <row r="73" spans="1:17" x14ac:dyDescent="0.25">
      <c r="A73" s="1">
        <f>+Hoja3!G72</f>
        <v>20036.25</v>
      </c>
      <c r="B73" s="14">
        <v>45779.404166666667</v>
      </c>
      <c r="C73">
        <v>51971889.591409102</v>
      </c>
      <c r="D73">
        <v>374855.24350733502</v>
      </c>
      <c r="E73">
        <v>13.177016854820399</v>
      </c>
      <c r="F73">
        <v>-6</v>
      </c>
      <c r="G73">
        <v>2045.77696058689</v>
      </c>
      <c r="H73">
        <v>-1437.42</v>
      </c>
      <c r="I73">
        <v>3.0757520214393101E-3</v>
      </c>
      <c r="J73">
        <v>-3.36</v>
      </c>
      <c r="K73">
        <f t="shared" si="5"/>
        <v>90.98140046010046</v>
      </c>
      <c r="L73">
        <f t="shared" si="5"/>
        <v>20</v>
      </c>
      <c r="M73">
        <f t="shared" si="5"/>
        <v>13603.726887325016</v>
      </c>
      <c r="N73">
        <f t="shared" si="5"/>
        <v>-15468.32</v>
      </c>
      <c r="O73">
        <f t="shared" si="5"/>
        <v>-1.6814490941448747E-2</v>
      </c>
      <c r="P73">
        <f t="shared" si="5"/>
        <v>-51.370000000000005</v>
      </c>
      <c r="Q73" s="5" t="str">
        <f>+Hoja3!L72</f>
        <v>2025-05-02 09:42:00,51971889.5914091,374855.243507335,13.1770168548204,-6,2045.77696058689,-1437.42,0.00307575202143931,-3.36</v>
      </c>
    </row>
    <row r="74" spans="1:17" x14ac:dyDescent="0.25">
      <c r="A74" s="1">
        <f>+Hoja3!G73</f>
        <v>20036.25</v>
      </c>
      <c r="B74" s="14">
        <v>45779.404861111114</v>
      </c>
      <c r="C74">
        <v>51933547.3949956</v>
      </c>
      <c r="D74">
        <v>373761.37184170302</v>
      </c>
      <c r="E74">
        <v>29.338536885819501</v>
      </c>
      <c r="F74">
        <v>21</v>
      </c>
      <c r="G74">
        <v>903.755025451601</v>
      </c>
      <c r="H74">
        <v>647.75</v>
      </c>
      <c r="I74">
        <v>2.6004437893180299E-2</v>
      </c>
      <c r="J74">
        <v>5.96</v>
      </c>
      <c r="K74">
        <f t="shared" si="5"/>
        <v>120.31993734591995</v>
      </c>
      <c r="L74">
        <f t="shared" si="5"/>
        <v>41</v>
      </c>
      <c r="M74">
        <f t="shared" si="5"/>
        <v>14507.481912776617</v>
      </c>
      <c r="N74">
        <f t="shared" si="5"/>
        <v>-14820.57</v>
      </c>
      <c r="O74">
        <f t="shared" si="5"/>
        <v>9.1899469517315521E-3</v>
      </c>
      <c r="P74">
        <f t="shared" si="5"/>
        <v>-45.410000000000004</v>
      </c>
      <c r="Q74" s="5" t="str">
        <f>+Hoja3!L73</f>
        <v>2025-05-02 09:43:00,51933547.3949956,373761.371841703,29.3385368858195,21,903.755025451601,647.75,0.0260044378931803,5.96</v>
      </c>
    </row>
    <row r="75" spans="1:17" x14ac:dyDescent="0.25">
      <c r="A75" s="1">
        <f>+Hoja3!G74</f>
        <v>20048.5</v>
      </c>
      <c r="B75" s="14">
        <v>45779.405555555553</v>
      </c>
      <c r="C75">
        <v>53428725.589125797</v>
      </c>
      <c r="D75">
        <v>415357.56186846702</v>
      </c>
      <c r="E75">
        <v>-18.594311603429301</v>
      </c>
      <c r="F75">
        <v>-20</v>
      </c>
      <c r="G75">
        <v>-646.69501260079903</v>
      </c>
      <c r="H75">
        <v>-399.88</v>
      </c>
      <c r="I75">
        <v>-1.8256207850828099E-2</v>
      </c>
      <c r="J75">
        <v>-4.0199999999999996</v>
      </c>
      <c r="K75">
        <f t="shared" si="5"/>
        <v>101.72562574249065</v>
      </c>
      <c r="L75">
        <f t="shared" si="5"/>
        <v>21</v>
      </c>
      <c r="M75">
        <f t="shared" si="5"/>
        <v>13860.786900175817</v>
      </c>
      <c r="N75">
        <f t="shared" si="5"/>
        <v>-15220.449999999999</v>
      </c>
      <c r="O75">
        <f t="shared" si="5"/>
        <v>-9.0662608990965468E-3</v>
      </c>
      <c r="P75">
        <f t="shared" si="5"/>
        <v>-49.430000000000007</v>
      </c>
      <c r="Q75" s="5" t="str">
        <f>+Hoja3!L74</f>
        <v>2025-05-02 09:44:00,53428725.5891258,415357.561868467,-18.5943116034293,-20,-646.695012600799,-399.88,-0.0182562078508281,-4.02</v>
      </c>
    </row>
    <row r="76" spans="1:17" x14ac:dyDescent="0.25">
      <c r="A76" s="1">
        <f>+Hoja3!G75</f>
        <v>20044.5</v>
      </c>
      <c r="B76" s="14">
        <v>45779.40625</v>
      </c>
      <c r="C76">
        <v>53759345.727590397</v>
      </c>
      <c r="D76">
        <v>404956.02406225703</v>
      </c>
      <c r="E76">
        <v>-1.7313725490196099</v>
      </c>
      <c r="F76">
        <v>-6</v>
      </c>
      <c r="G76">
        <v>-53.985450980392301</v>
      </c>
      <c r="H76">
        <v>-111.92</v>
      </c>
      <c r="I76">
        <v>-8.1160447005107599E-3</v>
      </c>
      <c r="J76">
        <v>-1.24</v>
      </c>
      <c r="K76">
        <f t="shared" si="5"/>
        <v>99.994253193471039</v>
      </c>
      <c r="L76">
        <f t="shared" si="5"/>
        <v>15</v>
      </c>
      <c r="M76">
        <f t="shared" si="5"/>
        <v>13806.801449195425</v>
      </c>
      <c r="N76">
        <f t="shared" si="5"/>
        <v>-15332.369999999999</v>
      </c>
      <c r="O76">
        <f t="shared" si="5"/>
        <v>-1.7182305599607307E-2</v>
      </c>
      <c r="P76">
        <f t="shared" si="5"/>
        <v>-50.670000000000009</v>
      </c>
      <c r="Q76" s="5" t="str">
        <f>+Hoja3!L75</f>
        <v>2025-05-02 09:45:00,53759345.7275904,404956.024062257,-1.73137254901961,-6,-53.9854509803923,-111.92,-0.00811604470051076,-1.24</v>
      </c>
    </row>
    <row r="77" spans="1:17" x14ac:dyDescent="0.25">
      <c r="A77" s="1">
        <f>+Hoja3!G76</f>
        <v>20045</v>
      </c>
      <c r="B77" s="14">
        <v>45779.406944444447</v>
      </c>
      <c r="C77">
        <v>52684126.365391001</v>
      </c>
      <c r="D77">
        <v>415391.824919715</v>
      </c>
      <c r="E77">
        <v>8.6295238095238105</v>
      </c>
      <c r="F77">
        <v>8</v>
      </c>
      <c r="G77">
        <v>365.98068571428598</v>
      </c>
      <c r="H77">
        <v>198.69</v>
      </c>
      <c r="I77">
        <v>1.5739584331780901E-4</v>
      </c>
      <c r="J77">
        <v>1.59</v>
      </c>
      <c r="K77">
        <f t="shared" si="5"/>
        <v>108.62377700299484</v>
      </c>
      <c r="L77">
        <f t="shared" si="5"/>
        <v>23</v>
      </c>
      <c r="M77">
        <f t="shared" si="5"/>
        <v>14172.782134909712</v>
      </c>
      <c r="N77">
        <f t="shared" si="5"/>
        <v>-15133.679999999998</v>
      </c>
      <c r="O77">
        <f t="shared" si="5"/>
        <v>-1.7024909756289498E-2</v>
      </c>
      <c r="P77">
        <f t="shared" si="5"/>
        <v>-49.080000000000005</v>
      </c>
      <c r="Q77" s="5" t="str">
        <f>+Hoja3!L76</f>
        <v>2025-05-02 09:46:00,52684126.365391,415391.824919715,8.62952380952381,8,365.980685714286,198.69,0.000157395843317809,1.59</v>
      </c>
    </row>
    <row r="78" spans="1:17" x14ac:dyDescent="0.25">
      <c r="A78" s="1">
        <f>+Hoja3!G77</f>
        <v>20057.75</v>
      </c>
      <c r="B78" s="14">
        <v>45779.407638888886</v>
      </c>
      <c r="C78">
        <v>54120848.511486597</v>
      </c>
      <c r="D78">
        <v>461435.72401819599</v>
      </c>
      <c r="E78">
        <v>-0.38829365079364903</v>
      </c>
      <c r="F78">
        <v>-3</v>
      </c>
      <c r="G78">
        <v>-358.66597420634901</v>
      </c>
      <c r="H78">
        <v>-425.22</v>
      </c>
      <c r="I78">
        <v>-2.7122244680941401E-2</v>
      </c>
      <c r="J78">
        <v>-3.78</v>
      </c>
      <c r="K78">
        <f t="shared" si="5"/>
        <v>108.2354833522012</v>
      </c>
      <c r="L78">
        <f t="shared" si="5"/>
        <v>20</v>
      </c>
      <c r="M78">
        <f t="shared" si="5"/>
        <v>13814.116160703363</v>
      </c>
      <c r="N78">
        <f t="shared" si="5"/>
        <v>-15558.899999999998</v>
      </c>
      <c r="O78">
        <f t="shared" si="5"/>
        <v>-4.4147154437230898E-2</v>
      </c>
      <c r="P78">
        <f t="shared" si="5"/>
        <v>-52.860000000000007</v>
      </c>
      <c r="Q78" s="5" t="str">
        <f>+Hoja3!L77</f>
        <v>2025-05-02 09:47:00,54120848.5114866,461435.724018196,-0.388293650793649,-3,-358.665974206349,-425.22,-0.0271222446809414,-3.78</v>
      </c>
    </row>
    <row r="79" spans="1:17" x14ac:dyDescent="0.25">
      <c r="A79" s="1">
        <f>+Hoja3!G78</f>
        <v>20056</v>
      </c>
      <c r="B79" s="14">
        <v>45779.408333333333</v>
      </c>
      <c r="C79">
        <v>54442975.191843003</v>
      </c>
      <c r="D79">
        <v>463211.13280735101</v>
      </c>
      <c r="E79">
        <v>2.67</v>
      </c>
      <c r="F79">
        <v>-7</v>
      </c>
      <c r="G79">
        <v>-1.8457714285714699</v>
      </c>
      <c r="H79">
        <v>-319.3</v>
      </c>
      <c r="I79">
        <v>-6.4781439752990798E-3</v>
      </c>
      <c r="J79">
        <v>-2.81</v>
      </c>
      <c r="K79">
        <f t="shared" si="5"/>
        <v>110.9054833522012</v>
      </c>
      <c r="L79">
        <f t="shared" si="5"/>
        <v>13</v>
      </c>
      <c r="M79">
        <f t="shared" si="5"/>
        <v>13812.27038927479</v>
      </c>
      <c r="N79">
        <f t="shared" si="5"/>
        <v>-15878.199999999997</v>
      </c>
      <c r="O79">
        <f t="shared" si="5"/>
        <v>-5.0625298412529982E-2</v>
      </c>
      <c r="P79">
        <f t="shared" si="5"/>
        <v>-55.670000000000009</v>
      </c>
      <c r="Q79" s="5" t="str">
        <f>+Hoja3!L78</f>
        <v>2025-05-02 09:48:00,54442975.191843,463211.132807351,2.67,-7,-1.84577142857147,-319.3,-0.00647814397529908,-2.81</v>
      </c>
    </row>
    <row r="80" spans="1:17" x14ac:dyDescent="0.25">
      <c r="A80" s="1">
        <f>+Hoja3!G79</f>
        <v>20052.25</v>
      </c>
      <c r="B80" s="14">
        <v>45779.40902777778</v>
      </c>
      <c r="C80">
        <v>53597382.833216801</v>
      </c>
      <c r="D80">
        <v>452703.487004305</v>
      </c>
      <c r="E80">
        <v>-1.4718253968254</v>
      </c>
      <c r="F80">
        <v>-5</v>
      </c>
      <c r="G80">
        <v>-79.599226190476301</v>
      </c>
      <c r="H80">
        <v>-179.36</v>
      </c>
      <c r="I80">
        <v>-1.0081475942155801E-2</v>
      </c>
      <c r="J80">
        <v>-1.77</v>
      </c>
      <c r="K80">
        <f t="shared" si="5"/>
        <v>109.43365795537581</v>
      </c>
      <c r="L80">
        <f t="shared" si="5"/>
        <v>8</v>
      </c>
      <c r="M80">
        <f t="shared" si="5"/>
        <v>13732.671163084315</v>
      </c>
      <c r="N80">
        <f t="shared" si="5"/>
        <v>-16057.559999999998</v>
      </c>
      <c r="O80">
        <f t="shared" si="5"/>
        <v>-6.0706774354685786E-2</v>
      </c>
      <c r="P80">
        <f t="shared" si="5"/>
        <v>-57.440000000000012</v>
      </c>
      <c r="Q80" s="5" t="str">
        <f>+Hoja3!L79</f>
        <v>2025-05-02 09:49:00,53597382.8332168,452703.487004305,-1.4718253968254,-5,-79.5992261904763,-179.36,-0.0100814759421558,-1.77</v>
      </c>
    </row>
    <row r="81" spans="1:17" x14ac:dyDescent="0.25">
      <c r="A81" s="1">
        <f>+Hoja3!G80</f>
        <v>20049.5</v>
      </c>
      <c r="B81" s="14">
        <v>45779.409722222219</v>
      </c>
      <c r="C81">
        <v>52957156.341997899</v>
      </c>
      <c r="D81">
        <v>454266.85318559501</v>
      </c>
      <c r="E81">
        <v>17.7088201703185</v>
      </c>
      <c r="F81">
        <v>19</v>
      </c>
      <c r="G81">
        <v>1233.46933150532</v>
      </c>
      <c r="H81">
        <v>1626.75</v>
      </c>
      <c r="I81">
        <v>1.3825653727224101E-2</v>
      </c>
      <c r="J81">
        <v>3.88</v>
      </c>
      <c r="K81">
        <f t="shared" si="5"/>
        <v>127.14247812569431</v>
      </c>
      <c r="L81">
        <f t="shared" si="5"/>
        <v>27</v>
      </c>
      <c r="M81">
        <f t="shared" si="5"/>
        <v>14966.140494589636</v>
      </c>
      <c r="N81">
        <f t="shared" si="5"/>
        <v>-14430.809999999998</v>
      </c>
      <c r="O81">
        <f t="shared" si="5"/>
        <v>-4.6881120627461685E-2</v>
      </c>
      <c r="P81">
        <f t="shared" si="5"/>
        <v>-53.560000000000009</v>
      </c>
      <c r="Q81" s="5" t="str">
        <f>+Hoja3!L80</f>
        <v>2025-05-02 09:50:00,52957156.3419979,454266.853185595,17.7088201703185,19,1233.46933150532,1626.75,0.0138256537272241,3.88</v>
      </c>
    </row>
    <row r="82" spans="1:17" x14ac:dyDescent="0.25">
      <c r="A82" s="1">
        <f>+Hoja3!G81</f>
        <v>20047</v>
      </c>
      <c r="B82" s="14">
        <v>45779.410416666666</v>
      </c>
      <c r="C82">
        <v>53354763.719195299</v>
      </c>
      <c r="D82">
        <v>445945.91810187203</v>
      </c>
      <c r="E82">
        <v>8.7039024700789405</v>
      </c>
      <c r="F82">
        <v>8</v>
      </c>
      <c r="G82">
        <v>589.86203227654698</v>
      </c>
      <c r="H82">
        <v>598.85</v>
      </c>
      <c r="I82">
        <v>9.2597338781778803E-3</v>
      </c>
      <c r="J82">
        <v>3.15</v>
      </c>
      <c r="K82">
        <f t="shared" si="5"/>
        <v>135.84638059577324</v>
      </c>
      <c r="L82">
        <f t="shared" si="5"/>
        <v>35</v>
      </c>
      <c r="M82">
        <f t="shared" si="5"/>
        <v>15556.002526866183</v>
      </c>
      <c r="N82">
        <f t="shared" si="5"/>
        <v>-13831.959999999997</v>
      </c>
      <c r="O82">
        <f t="shared" si="5"/>
        <v>-3.7621386749283808E-2</v>
      </c>
      <c r="P82">
        <f t="shared" si="5"/>
        <v>-50.410000000000011</v>
      </c>
      <c r="Q82" s="5" t="str">
        <f>+Hoja3!L81</f>
        <v>2025-05-02 09:51:00,53354763.7191953,445945.918101872,8.70390247007894,8,589.862032276547,598.85,0.00925973387817788,3.15</v>
      </c>
    </row>
    <row r="83" spans="1:17" x14ac:dyDescent="0.25">
      <c r="A83" s="1">
        <f>+Hoja3!G82</f>
        <v>20053</v>
      </c>
      <c r="B83" s="14">
        <v>45779.411111111112</v>
      </c>
      <c r="C83">
        <v>54907446.011070497</v>
      </c>
      <c r="D83">
        <v>462416.79196408403</v>
      </c>
      <c r="E83">
        <v>-3.7750000000000101</v>
      </c>
      <c r="F83">
        <v>-7</v>
      </c>
      <c r="G83">
        <v>-165.97975</v>
      </c>
      <c r="H83">
        <v>-134.96</v>
      </c>
      <c r="I83">
        <v>-2.4469985320263701E-3</v>
      </c>
      <c r="J83">
        <v>-1.36</v>
      </c>
      <c r="K83">
        <f t="shared" ref="K83:P98" si="6">+K82+E83</f>
        <v>132.07138059577323</v>
      </c>
      <c r="L83">
        <f t="shared" si="6"/>
        <v>28</v>
      </c>
      <c r="M83">
        <f t="shared" si="6"/>
        <v>15390.022776866183</v>
      </c>
      <c r="N83">
        <f t="shared" si="6"/>
        <v>-13966.919999999996</v>
      </c>
      <c r="O83">
        <f t="shared" si="6"/>
        <v>-4.0068385281310182E-2</v>
      </c>
      <c r="P83">
        <f t="shared" si="6"/>
        <v>-51.77000000000001</v>
      </c>
      <c r="Q83" s="5" t="str">
        <f>+Hoja3!L82</f>
        <v>2025-05-02 09:52:00,54907446.0110705,462416.791964084,-3.77500000000001,-7,-165.97975,-134.96,-0.00244699853202637,-1.36</v>
      </c>
    </row>
    <row r="84" spans="1:17" x14ac:dyDescent="0.25">
      <c r="A84" s="1">
        <f>+Hoja3!G83</f>
        <v>20028.75</v>
      </c>
      <c r="B84" s="14">
        <v>45779.411805555559</v>
      </c>
      <c r="C84">
        <v>53429698.343340002</v>
      </c>
      <c r="D84">
        <v>384069.40623974102</v>
      </c>
      <c r="E84">
        <v>33.147705627705598</v>
      </c>
      <c r="F84">
        <v>19</v>
      </c>
      <c r="G84">
        <v>914.95199480519602</v>
      </c>
      <c r="H84">
        <v>380.29</v>
      </c>
      <c r="I84">
        <v>7.5030833833831601E-3</v>
      </c>
      <c r="J84">
        <v>3.58</v>
      </c>
      <c r="K84">
        <f t="shared" si="6"/>
        <v>165.21908622347883</v>
      </c>
      <c r="L84">
        <f t="shared" si="6"/>
        <v>47</v>
      </c>
      <c r="M84">
        <f t="shared" si="6"/>
        <v>16304.974771671379</v>
      </c>
      <c r="N84">
        <f t="shared" si="6"/>
        <v>-13586.629999999996</v>
      </c>
      <c r="O84">
        <f t="shared" si="6"/>
        <v>-3.2565301897927022E-2</v>
      </c>
      <c r="P84">
        <f t="shared" si="6"/>
        <v>-48.190000000000012</v>
      </c>
      <c r="Q84" s="5" t="str">
        <f>+Hoja3!L83</f>
        <v>2025-05-02 09:53:00,53429698.34334,384069.406239741,33.1477056277056,19,914.951994805196,380.29,0.00750308338338316,3.58</v>
      </c>
    </row>
    <row r="85" spans="1:17" x14ac:dyDescent="0.25">
      <c r="A85" s="1">
        <f>+Hoja3!G84</f>
        <v>20052.25</v>
      </c>
      <c r="B85" s="14">
        <v>45779.412499999999</v>
      </c>
      <c r="C85">
        <v>53106630.152761303</v>
      </c>
      <c r="D85">
        <v>487154.26410994999</v>
      </c>
      <c r="E85">
        <v>-55.932542607270797</v>
      </c>
      <c r="F85">
        <v>-36</v>
      </c>
      <c r="G85">
        <v>-863.51959904396699</v>
      </c>
      <c r="H85">
        <v>-493.82</v>
      </c>
      <c r="I85">
        <v>-2.4889226101517999E-2</v>
      </c>
      <c r="J85">
        <v>-4.58</v>
      </c>
      <c r="K85">
        <f t="shared" si="6"/>
        <v>109.28654361620804</v>
      </c>
      <c r="L85">
        <f t="shared" si="6"/>
        <v>11</v>
      </c>
      <c r="M85">
        <f t="shared" si="6"/>
        <v>15441.455172627411</v>
      </c>
      <c r="N85">
        <f t="shared" si="6"/>
        <v>-14080.449999999995</v>
      </c>
      <c r="O85">
        <f t="shared" si="6"/>
        <v>-5.7454527999445018E-2</v>
      </c>
      <c r="P85">
        <f t="shared" si="6"/>
        <v>-52.77000000000001</v>
      </c>
      <c r="Q85" s="5" t="str">
        <f>+Hoja3!L84</f>
        <v>2025-05-02 09:54:00,53106630.1527613,487154.26410995,-55.9325426072708,-36,-863.519599043967,-493.82,-0.024889226101518,-4.58</v>
      </c>
    </row>
    <row r="86" spans="1:17" x14ac:dyDescent="0.25">
      <c r="A86" s="1">
        <f>+Hoja3!G85</f>
        <v>20053.75</v>
      </c>
      <c r="B86" s="14">
        <v>45779.413194444445</v>
      </c>
      <c r="C86">
        <v>55098654.523806497</v>
      </c>
      <c r="D86">
        <v>478299.537419573</v>
      </c>
      <c r="E86">
        <v>-12.0613095238095</v>
      </c>
      <c r="F86">
        <v>-10</v>
      </c>
      <c r="G86">
        <v>-263.16314880952399</v>
      </c>
      <c r="H86">
        <v>-168.38</v>
      </c>
      <c r="I86">
        <v>-1.42474412335857E-3</v>
      </c>
      <c r="J86">
        <v>-1.62</v>
      </c>
      <c r="K86">
        <f t="shared" si="6"/>
        <v>97.225234092398537</v>
      </c>
      <c r="L86">
        <f t="shared" si="6"/>
        <v>1</v>
      </c>
      <c r="M86">
        <f t="shared" si="6"/>
        <v>15178.292023817887</v>
      </c>
      <c r="N86">
        <f t="shared" si="6"/>
        <v>-14248.829999999994</v>
      </c>
      <c r="O86">
        <f t="shared" si="6"/>
        <v>-5.887927212280359E-2</v>
      </c>
      <c r="P86">
        <f t="shared" si="6"/>
        <v>-54.390000000000008</v>
      </c>
      <c r="Q86" s="5" t="str">
        <f>+Hoja3!L85</f>
        <v>2025-05-02 09:55:00,55098654.5238065,478299.537419573,-12.0613095238095,-10,-263.163148809524,-168.38,-0.00142474412335857,-1.62</v>
      </c>
    </row>
    <row r="87" spans="1:17" x14ac:dyDescent="0.25">
      <c r="A87" s="1">
        <f>+Hoja3!G86</f>
        <v>20050.25</v>
      </c>
      <c r="B87" s="14">
        <v>45779.413888888892</v>
      </c>
      <c r="C87">
        <v>55490515.805039503</v>
      </c>
      <c r="D87">
        <v>463451.424991804</v>
      </c>
      <c r="E87">
        <v>29.534534529590399</v>
      </c>
      <c r="F87">
        <v>99</v>
      </c>
      <c r="G87">
        <v>679.02876523347197</v>
      </c>
      <c r="H87">
        <v>1083.54</v>
      </c>
      <c r="I87">
        <v>-7.1626632272813906E-2</v>
      </c>
      <c r="J87">
        <v>10.51</v>
      </c>
      <c r="K87">
        <f t="shared" si="6"/>
        <v>126.75976862198894</v>
      </c>
      <c r="L87">
        <f t="shared" si="6"/>
        <v>100</v>
      </c>
      <c r="M87">
        <f t="shared" si="6"/>
        <v>15857.320789051359</v>
      </c>
      <c r="N87">
        <f t="shared" si="6"/>
        <v>-13165.289999999994</v>
      </c>
      <c r="O87">
        <f t="shared" si="6"/>
        <v>-0.13050590439561749</v>
      </c>
      <c r="P87">
        <f t="shared" si="6"/>
        <v>-43.88000000000001</v>
      </c>
      <c r="Q87" s="5" t="str">
        <f>+Hoja3!L86</f>
        <v>2025-05-02 09:56:00,55490515.8050395,463451.424991804,29.5345345295904,99,679.028765233472,1083.54,-0.0716266322728139,10.51</v>
      </c>
    </row>
    <row r="88" spans="1:17" x14ac:dyDescent="0.25">
      <c r="A88" s="1">
        <f>+Hoja3!G87</f>
        <v>20045</v>
      </c>
      <c r="B88" s="14">
        <v>45779.414583333331</v>
      </c>
      <c r="C88">
        <v>53175416.090732299</v>
      </c>
      <c r="D88">
        <v>440545.27340576501</v>
      </c>
      <c r="E88">
        <v>8.5408030694795407</v>
      </c>
      <c r="F88">
        <v>5</v>
      </c>
      <c r="G88">
        <v>199.895712782316</v>
      </c>
      <c r="H88">
        <v>20.58</v>
      </c>
      <c r="I88">
        <v>1.0005955536966401E-2</v>
      </c>
      <c r="J88">
        <v>0.42</v>
      </c>
      <c r="K88">
        <f t="shared" si="6"/>
        <v>135.30057169146849</v>
      </c>
      <c r="L88">
        <f t="shared" si="6"/>
        <v>105</v>
      </c>
      <c r="M88">
        <f t="shared" si="6"/>
        <v>16057.216501833675</v>
      </c>
      <c r="N88">
        <f t="shared" si="6"/>
        <v>-13144.709999999994</v>
      </c>
      <c r="O88">
        <f t="shared" si="6"/>
        <v>-0.12049994885865109</v>
      </c>
      <c r="P88">
        <f t="shared" si="6"/>
        <v>-43.460000000000008</v>
      </c>
      <c r="Q88" s="5" t="str">
        <f>+Hoja3!L87</f>
        <v>2025-05-02 09:57:00,53175416.0907323,440545.273405765,8.54080306947954,5,199.895712782316,20.58,0.0100059555369664,0.42</v>
      </c>
    </row>
    <row r="89" spans="1:17" x14ac:dyDescent="0.25">
      <c r="A89" s="1">
        <f>+Hoja3!G88</f>
        <v>20043</v>
      </c>
      <c r="B89" s="14">
        <v>45779.415277777778</v>
      </c>
      <c r="C89">
        <v>53340752.551129602</v>
      </c>
      <c r="D89">
        <v>432638.83802456898</v>
      </c>
      <c r="E89">
        <v>-0.203791208791201</v>
      </c>
      <c r="F89">
        <v>0</v>
      </c>
      <c r="G89">
        <v>50.288244322344397</v>
      </c>
      <c r="H89">
        <v>-41.13</v>
      </c>
      <c r="I89">
        <v>-4.0322113949243796E-3</v>
      </c>
      <c r="J89">
        <v>-0.48</v>
      </c>
      <c r="K89">
        <f t="shared" si="6"/>
        <v>135.0967804826773</v>
      </c>
      <c r="L89">
        <f t="shared" si="6"/>
        <v>105</v>
      </c>
      <c r="M89">
        <f t="shared" si="6"/>
        <v>16107.504746156019</v>
      </c>
      <c r="N89">
        <f t="shared" si="6"/>
        <v>-13185.839999999993</v>
      </c>
      <c r="O89">
        <f t="shared" si="6"/>
        <v>-0.12453216025357547</v>
      </c>
      <c r="P89">
        <f t="shared" si="6"/>
        <v>-43.940000000000005</v>
      </c>
      <c r="Q89" s="5" t="str">
        <f>+Hoja3!L88</f>
        <v>2025-05-02 09:58:00,53340752.5511296,432638.838024569,-0.203791208791201,0,50.2882443223444,-41.13,-0.00403221139492438,-0.48</v>
      </c>
    </row>
    <row r="90" spans="1:17" x14ac:dyDescent="0.25">
      <c r="A90" s="1">
        <f>+Hoja3!G89</f>
        <v>20063</v>
      </c>
      <c r="B90" s="14">
        <v>45779.415972222225</v>
      </c>
      <c r="C90">
        <v>55905998.7394531</v>
      </c>
      <c r="D90">
        <v>515654.39877564303</v>
      </c>
      <c r="E90">
        <v>-95.533924408924506</v>
      </c>
      <c r="F90">
        <v>-89</v>
      </c>
      <c r="G90">
        <v>-1883.03460381286</v>
      </c>
      <c r="H90">
        <v>-1263.18</v>
      </c>
      <c r="I90">
        <v>-7.97935881703319E-2</v>
      </c>
      <c r="J90">
        <v>-14.81</v>
      </c>
      <c r="K90">
        <f t="shared" si="6"/>
        <v>39.562856073752798</v>
      </c>
      <c r="L90">
        <f t="shared" si="6"/>
        <v>16</v>
      </c>
      <c r="M90">
        <f t="shared" si="6"/>
        <v>14224.470142343158</v>
      </c>
      <c r="N90">
        <f t="shared" si="6"/>
        <v>-14449.019999999993</v>
      </c>
      <c r="O90">
        <f t="shared" si="6"/>
        <v>-0.20432574842390738</v>
      </c>
      <c r="P90">
        <f t="shared" si="6"/>
        <v>-58.750000000000007</v>
      </c>
      <c r="Q90" s="5" t="str">
        <f>+Hoja3!L89</f>
        <v>2025-05-02 09:59:00,55905998.7394531,515654.398775643,-95.5339244089245,-89,-1883.03460381286,-1263.18,-0.0797935881703319,-14.81</v>
      </c>
    </row>
    <row r="91" spans="1:17" x14ac:dyDescent="0.25">
      <c r="A91" s="1">
        <f>+Hoja3!G90</f>
        <v>20064</v>
      </c>
      <c r="B91" s="14">
        <v>45779.416666666664</v>
      </c>
      <c r="C91">
        <v>55707999.836543001</v>
      </c>
      <c r="D91">
        <v>537316.20741768705</v>
      </c>
      <c r="E91">
        <v>-2.48704481792717</v>
      </c>
      <c r="F91">
        <v>20</v>
      </c>
      <c r="G91">
        <v>272.94988655462203</v>
      </c>
      <c r="H91">
        <v>257.31</v>
      </c>
      <c r="I91">
        <v>5.73506413292953E-3</v>
      </c>
      <c r="J91">
        <v>2.77</v>
      </c>
      <c r="K91">
        <f t="shared" si="6"/>
        <v>37.075811255825627</v>
      </c>
      <c r="L91">
        <f t="shared" si="6"/>
        <v>36</v>
      </c>
      <c r="M91">
        <f t="shared" si="6"/>
        <v>14497.420028897781</v>
      </c>
      <c r="N91">
        <f t="shared" si="6"/>
        <v>-14191.709999999994</v>
      </c>
      <c r="O91">
        <f t="shared" si="6"/>
        <v>-0.19859068429097784</v>
      </c>
      <c r="P91">
        <f t="shared" si="6"/>
        <v>-55.980000000000004</v>
      </c>
      <c r="Q91" s="5" t="str">
        <f>+Hoja3!L90</f>
        <v>2025-05-02 10:00:00,55707999.836543,537316.207417687,-2.48704481792717,20,272.949886554622,257.31,0.00573506413292953,2.77</v>
      </c>
    </row>
    <row r="92" spans="1:17" x14ac:dyDescent="0.25">
      <c r="A92" s="1">
        <f>+Hoja3!G91</f>
        <v>20073</v>
      </c>
      <c r="B92" s="14">
        <v>45779.417361111111</v>
      </c>
      <c r="C92">
        <v>56453634.9720333</v>
      </c>
      <c r="D92">
        <v>588874.63765662105</v>
      </c>
      <c r="E92">
        <v>18.9287984424539</v>
      </c>
      <c r="F92">
        <v>18</v>
      </c>
      <c r="G92">
        <v>399.47870706954001</v>
      </c>
      <c r="H92">
        <v>544</v>
      </c>
      <c r="I92">
        <v>4.7721820468581297E-2</v>
      </c>
      <c r="J92">
        <v>4.9000000000000004</v>
      </c>
      <c r="K92">
        <f t="shared" si="6"/>
        <v>56.004609698279523</v>
      </c>
      <c r="L92">
        <f t="shared" si="6"/>
        <v>54</v>
      </c>
      <c r="M92">
        <f t="shared" si="6"/>
        <v>14896.898735967321</v>
      </c>
      <c r="N92">
        <f t="shared" si="6"/>
        <v>-13647.709999999994</v>
      </c>
      <c r="O92">
        <f t="shared" si="6"/>
        <v>-0.15086886382239656</v>
      </c>
      <c r="P92">
        <f t="shared" si="6"/>
        <v>-51.080000000000005</v>
      </c>
      <c r="Q92" s="5" t="str">
        <f>+Hoja3!L91</f>
        <v>2025-05-02 10:01:00,56453634.9720333,588874.637656621,18.9287984424539,18,399.47870706954,544,0.0477218204685813,4.9</v>
      </c>
    </row>
    <row r="93" spans="1:17" x14ac:dyDescent="0.25">
      <c r="A93" s="1">
        <f>+Hoja3!G92</f>
        <v>20060</v>
      </c>
      <c r="B93" s="14">
        <v>45779.418055555558</v>
      </c>
      <c r="C93">
        <v>54165694.0583257</v>
      </c>
      <c r="D93">
        <v>539439.07764906005</v>
      </c>
      <c r="E93">
        <v>117.068268895855</v>
      </c>
      <c r="F93">
        <v>90</v>
      </c>
      <c r="G93">
        <v>3178.8409837538002</v>
      </c>
      <c r="H93">
        <v>1307.33</v>
      </c>
      <c r="I93">
        <v>-1.6685438266838701E-2</v>
      </c>
      <c r="J93">
        <v>12.38</v>
      </c>
      <c r="K93">
        <f t="shared" si="6"/>
        <v>173.07287859413452</v>
      </c>
      <c r="L93">
        <f t="shared" si="6"/>
        <v>144</v>
      </c>
      <c r="M93">
        <f t="shared" si="6"/>
        <v>18075.739719721121</v>
      </c>
      <c r="N93">
        <f t="shared" si="6"/>
        <v>-12340.379999999994</v>
      </c>
      <c r="O93">
        <f t="shared" si="6"/>
        <v>-0.16755430208923527</v>
      </c>
      <c r="P93">
        <f t="shared" si="6"/>
        <v>-38.700000000000003</v>
      </c>
      <c r="Q93" s="5" t="str">
        <f>+Hoja3!L92</f>
        <v>2025-05-02 10:02:00,54165694.0583257,539439.07764906,117.068268895855,90,3178.8409837538,1307.33,-0.0166854382668387,12.38</v>
      </c>
    </row>
    <row r="94" spans="1:17" x14ac:dyDescent="0.25">
      <c r="A94" s="1">
        <f>+Hoja3!G93</f>
        <v>20060.5</v>
      </c>
      <c r="B94" s="14">
        <v>45779.418749999997</v>
      </c>
      <c r="C94">
        <v>54005285.248378597</v>
      </c>
      <c r="D94">
        <v>526338.71372327802</v>
      </c>
      <c r="E94">
        <v>-3.2957393483709199</v>
      </c>
      <c r="F94">
        <v>-7</v>
      </c>
      <c r="G94">
        <v>-191.352092731829</v>
      </c>
      <c r="H94">
        <v>-98.1</v>
      </c>
      <c r="I94">
        <v>5.7642643541072798E-3</v>
      </c>
      <c r="J94">
        <v>-1.08</v>
      </c>
      <c r="K94">
        <f t="shared" si="6"/>
        <v>169.77713924576361</v>
      </c>
      <c r="L94">
        <f t="shared" si="6"/>
        <v>137</v>
      </c>
      <c r="M94">
        <f t="shared" si="6"/>
        <v>17884.387626989293</v>
      </c>
      <c r="N94">
        <f t="shared" si="6"/>
        <v>-12438.479999999994</v>
      </c>
      <c r="O94">
        <f t="shared" si="6"/>
        <v>-0.16179003773512798</v>
      </c>
      <c r="P94">
        <f t="shared" si="6"/>
        <v>-39.78</v>
      </c>
      <c r="Q94" s="5" t="str">
        <f>+Hoja3!L93</f>
        <v>2025-05-02 10:03:00,54005285.2483786,526338.713723278,-3.29573934837092,-7,-191.352092731829,-98.1,0.00576426435410728,-1.08</v>
      </c>
    </row>
    <row r="95" spans="1:17" x14ac:dyDescent="0.25">
      <c r="A95" s="1">
        <f>+Hoja3!G94</f>
        <v>20059.5</v>
      </c>
      <c r="B95" s="14">
        <v>45779.419444444444</v>
      </c>
      <c r="C95">
        <v>56740743.298232697</v>
      </c>
      <c r="D95">
        <v>518500.83891887398</v>
      </c>
      <c r="E95">
        <v>6.9243589743589702</v>
      </c>
      <c r="F95">
        <v>4</v>
      </c>
      <c r="G95">
        <v>156.37993589743601</v>
      </c>
      <c r="H95">
        <v>173.7</v>
      </c>
      <c r="I95">
        <v>4.5344632456438999E-4</v>
      </c>
      <c r="J95">
        <v>1.78</v>
      </c>
      <c r="K95">
        <f t="shared" si="6"/>
        <v>176.70149822012257</v>
      </c>
      <c r="L95">
        <f t="shared" si="6"/>
        <v>141</v>
      </c>
      <c r="M95">
        <f t="shared" si="6"/>
        <v>18040.767562886729</v>
      </c>
      <c r="N95">
        <f t="shared" si="6"/>
        <v>-12264.779999999993</v>
      </c>
      <c r="O95">
        <f t="shared" si="6"/>
        <v>-0.16133659141056358</v>
      </c>
      <c r="P95">
        <f t="shared" si="6"/>
        <v>-38</v>
      </c>
      <c r="Q95" s="5" t="str">
        <f>+Hoja3!L94</f>
        <v>2025-05-02 10:04:00,56740743.2982327,518500.838918874,6.92435897435897,4,156.379935897436,173.7,0.00045344632456439,1.78</v>
      </c>
    </row>
    <row r="96" spans="1:17" x14ac:dyDescent="0.25">
      <c r="A96" s="1">
        <f>+Hoja3!G95</f>
        <v>20058.5</v>
      </c>
      <c r="B96" s="14">
        <v>45779.420138888891</v>
      </c>
      <c r="C96">
        <v>55211452.492867097</v>
      </c>
      <c r="D96">
        <v>513110.38490076602</v>
      </c>
      <c r="E96">
        <v>7.0879551820728297</v>
      </c>
      <c r="F96">
        <v>8</v>
      </c>
      <c r="G96">
        <v>-101.60968627451</v>
      </c>
      <c r="H96">
        <v>108.92</v>
      </c>
      <c r="I96">
        <v>4.6970688792050503E-3</v>
      </c>
      <c r="J96">
        <v>1.31</v>
      </c>
      <c r="K96">
        <f t="shared" si="6"/>
        <v>183.78945340219539</v>
      </c>
      <c r="L96">
        <f t="shared" si="6"/>
        <v>149</v>
      </c>
      <c r="M96">
        <f t="shared" si="6"/>
        <v>17939.157876612218</v>
      </c>
      <c r="N96">
        <f t="shared" si="6"/>
        <v>-12155.859999999993</v>
      </c>
      <c r="O96">
        <f t="shared" si="6"/>
        <v>-0.15663952253135854</v>
      </c>
      <c r="P96">
        <f t="shared" si="6"/>
        <v>-36.69</v>
      </c>
      <c r="Q96" s="5" t="str">
        <f>+Hoja3!L95</f>
        <v>2025-05-02 10:05:00,55211452.4928671,513110.384900766,7.08795518207283,8,-101.60968627451,108.92,0.00469706887920505,1.31</v>
      </c>
    </row>
    <row r="97" spans="1:17" x14ac:dyDescent="0.25">
      <c r="A97" s="1">
        <f>+Hoja3!G96</f>
        <v>20064</v>
      </c>
      <c r="B97" s="14">
        <v>45779.42083333333</v>
      </c>
      <c r="C97">
        <v>56029212.866261899</v>
      </c>
      <c r="D97">
        <v>551446.72772244306</v>
      </c>
      <c r="E97">
        <v>-3.1447619047619102</v>
      </c>
      <c r="F97">
        <v>-7</v>
      </c>
      <c r="G97">
        <v>18.2611142857142</v>
      </c>
      <c r="H97">
        <v>-4.12</v>
      </c>
      <c r="I97">
        <v>2.2378430069826599E-3</v>
      </c>
      <c r="J97">
        <v>-0.12</v>
      </c>
      <c r="K97">
        <f t="shared" si="6"/>
        <v>180.64469149743348</v>
      </c>
      <c r="L97">
        <f t="shared" si="6"/>
        <v>142</v>
      </c>
      <c r="M97">
        <f t="shared" si="6"/>
        <v>17957.418990897932</v>
      </c>
      <c r="N97">
        <f t="shared" si="6"/>
        <v>-12159.979999999994</v>
      </c>
      <c r="O97">
        <f t="shared" si="6"/>
        <v>-0.15440167952437589</v>
      </c>
      <c r="P97">
        <f t="shared" si="6"/>
        <v>-36.809999999999995</v>
      </c>
      <c r="Q97" s="5" t="str">
        <f>+Hoja3!L96</f>
        <v>2025-05-02 10:06:00,56029212.8662619,551446.727722443,-3.14476190476191,-7,18.2611142857142,-4.12,0.00223784300698266,-0.12</v>
      </c>
    </row>
    <row r="98" spans="1:17" x14ac:dyDescent="0.25">
      <c r="A98" s="1">
        <f>+Hoja3!G97</f>
        <v>20073.25</v>
      </c>
      <c r="B98" s="14">
        <v>45779.421527777777</v>
      </c>
      <c r="C98">
        <v>56144964.843905099</v>
      </c>
      <c r="D98">
        <v>590481.32644300105</v>
      </c>
      <c r="E98">
        <v>-26.025341880341902</v>
      </c>
      <c r="F98">
        <v>-14</v>
      </c>
      <c r="G98">
        <v>-380.92697393162399</v>
      </c>
      <c r="H98">
        <v>-340.83</v>
      </c>
      <c r="I98">
        <v>6.4925990779686697E-3</v>
      </c>
      <c r="J98">
        <v>-3.25</v>
      </c>
      <c r="K98">
        <f t="shared" si="6"/>
        <v>154.61934961709159</v>
      </c>
      <c r="L98">
        <f t="shared" si="6"/>
        <v>128</v>
      </c>
      <c r="M98">
        <f t="shared" si="6"/>
        <v>17576.492016966309</v>
      </c>
      <c r="N98">
        <f t="shared" si="6"/>
        <v>-12500.809999999994</v>
      </c>
      <c r="O98">
        <f t="shared" si="6"/>
        <v>-0.14790908044640722</v>
      </c>
      <c r="P98">
        <f t="shared" si="6"/>
        <v>-40.059999999999995</v>
      </c>
      <c r="Q98" s="5" t="str">
        <f>+Hoja3!L97</f>
        <v>2025-05-02 10:07:00,56144964.8439051,590481.326443001,-26.0253418803419,-14,-380.926973931624,-340.83,0.00649259907796867,-3.25</v>
      </c>
    </row>
    <row r="99" spans="1:17" x14ac:dyDescent="0.25">
      <c r="A99" s="1">
        <f>+Hoja3!G98</f>
        <v>20060.25</v>
      </c>
      <c r="B99" s="14">
        <v>45779.422222222223</v>
      </c>
      <c r="C99">
        <v>54754039.392553203</v>
      </c>
      <c r="D99">
        <v>536180.76425994001</v>
      </c>
      <c r="E99">
        <v>24.1671377821263</v>
      </c>
      <c r="F99">
        <v>12</v>
      </c>
      <c r="G99">
        <v>1518.8497190052501</v>
      </c>
      <c r="H99">
        <v>1353.27</v>
      </c>
      <c r="I99">
        <v>6.0429291609170599E-3</v>
      </c>
      <c r="J99">
        <v>4.83</v>
      </c>
      <c r="K99">
        <f t="shared" ref="K99:P114" si="7">+K98+E99</f>
        <v>178.78648739921789</v>
      </c>
      <c r="L99">
        <f t="shared" si="7"/>
        <v>140</v>
      </c>
      <c r="M99">
        <f t="shared" si="7"/>
        <v>19095.34173597156</v>
      </c>
      <c r="N99">
        <f t="shared" si="7"/>
        <v>-11147.539999999994</v>
      </c>
      <c r="O99">
        <f t="shared" si="7"/>
        <v>-0.14186615128549016</v>
      </c>
      <c r="P99">
        <f t="shared" si="7"/>
        <v>-35.229999999999997</v>
      </c>
      <c r="Q99" s="5" t="str">
        <f>+Hoja3!L98</f>
        <v>2025-05-02 10:08:00,54754039.3925532,536180.76425994,24.1671377821263,12,1518.84971900525,1353.27,0.00604292916091706,4.83</v>
      </c>
    </row>
    <row r="100" spans="1:17" x14ac:dyDescent="0.25">
      <c r="A100" s="1">
        <f>+Hoja3!G99</f>
        <v>20070.75</v>
      </c>
      <c r="B100" s="14">
        <v>45779.42291666667</v>
      </c>
      <c r="C100">
        <v>56375271.058436103</v>
      </c>
      <c r="D100">
        <v>574692.80174884805</v>
      </c>
      <c r="E100">
        <v>-11.9698593073593</v>
      </c>
      <c r="F100">
        <v>-9</v>
      </c>
      <c r="G100">
        <v>-574.90158062770502</v>
      </c>
      <c r="H100">
        <v>-435.87</v>
      </c>
      <c r="I100">
        <v>1.15892865560333E-2</v>
      </c>
      <c r="J100">
        <v>-3.95</v>
      </c>
      <c r="K100">
        <f t="shared" si="7"/>
        <v>166.8166280918586</v>
      </c>
      <c r="L100">
        <f t="shared" si="7"/>
        <v>131</v>
      </c>
      <c r="M100">
        <f t="shared" si="7"/>
        <v>18520.440155343855</v>
      </c>
      <c r="N100">
        <f t="shared" si="7"/>
        <v>-11583.409999999994</v>
      </c>
      <c r="O100">
        <f t="shared" si="7"/>
        <v>-0.13027686472945685</v>
      </c>
      <c r="P100">
        <f t="shared" si="7"/>
        <v>-39.18</v>
      </c>
      <c r="Q100" s="5" t="str">
        <f>+Hoja3!L99</f>
        <v>2025-05-02 10:09:00,56375271.0584361,574692.801748848,-11.9698593073593,-9,-574.901580627705,-435.87,0.0115892865560333,-3.95</v>
      </c>
    </row>
    <row r="101" spans="1:17" x14ac:dyDescent="0.25">
      <c r="A101" s="1">
        <f>+Hoja3!G100</f>
        <v>20060.25</v>
      </c>
      <c r="B101" s="14">
        <v>45779.423611111109</v>
      </c>
      <c r="C101">
        <v>55346646.415374599</v>
      </c>
      <c r="D101">
        <v>519146.745498112</v>
      </c>
      <c r="E101">
        <v>-15.891666666666699</v>
      </c>
      <c r="F101">
        <v>-17</v>
      </c>
      <c r="G101">
        <v>-323.89299999999997</v>
      </c>
      <c r="H101">
        <v>-167.38</v>
      </c>
      <c r="I101">
        <v>1.77890860312107E-2</v>
      </c>
      <c r="J101">
        <v>-1.49</v>
      </c>
      <c r="K101">
        <f t="shared" si="7"/>
        <v>150.9249614251919</v>
      </c>
      <c r="L101">
        <f t="shared" si="7"/>
        <v>114</v>
      </c>
      <c r="M101">
        <f t="shared" si="7"/>
        <v>18196.547155343855</v>
      </c>
      <c r="N101">
        <f t="shared" si="7"/>
        <v>-11750.789999999994</v>
      </c>
      <c r="O101">
        <f t="shared" si="7"/>
        <v>-0.11248777869824615</v>
      </c>
      <c r="P101">
        <f t="shared" si="7"/>
        <v>-40.67</v>
      </c>
      <c r="Q101" s="5" t="str">
        <f>+Hoja3!L100</f>
        <v>2025-05-02 10:10:00,55346646.4153746,519146.745498112,-15.8916666666667,-17,-323.893,-167.38,0.0177890860312107,-1.49</v>
      </c>
    </row>
    <row r="102" spans="1:17" x14ac:dyDescent="0.25">
      <c r="A102" s="1">
        <f>+Hoja3!G101</f>
        <v>20062.25</v>
      </c>
      <c r="B102" s="14">
        <v>45779.424305555556</v>
      </c>
      <c r="C102">
        <v>55458936.948986299</v>
      </c>
      <c r="D102">
        <v>524546.72823665</v>
      </c>
      <c r="E102">
        <v>-2.7968401089909598</v>
      </c>
      <c r="F102">
        <v>27</v>
      </c>
      <c r="G102">
        <v>3966.1781323812802</v>
      </c>
      <c r="H102">
        <v>6122.6</v>
      </c>
      <c r="I102">
        <v>1.34013397053463E-2</v>
      </c>
      <c r="J102">
        <v>17.47</v>
      </c>
      <c r="K102">
        <f t="shared" si="7"/>
        <v>148.12812131620095</v>
      </c>
      <c r="L102">
        <f t="shared" si="7"/>
        <v>141</v>
      </c>
      <c r="M102">
        <f t="shared" si="7"/>
        <v>22162.725287725134</v>
      </c>
      <c r="N102">
        <f t="shared" si="7"/>
        <v>-5628.1899999999932</v>
      </c>
      <c r="O102">
        <f t="shared" si="7"/>
        <v>-9.9086438992899845E-2</v>
      </c>
      <c r="P102">
        <f t="shared" si="7"/>
        <v>-23.200000000000003</v>
      </c>
      <c r="Q102" s="5" t="str">
        <f>+Hoja3!L101</f>
        <v>2025-05-02 10:11:00,55458936.9489863,524546.72823665,-2.79684010899096,27,3966.17813238128,6122.6,0.0134013397053463,17.47</v>
      </c>
    </row>
    <row r="103" spans="1:17" x14ac:dyDescent="0.25">
      <c r="A103" s="1">
        <f>+Hoja3!G102</f>
        <v>20068</v>
      </c>
      <c r="B103" s="14">
        <v>45779.425000000003</v>
      </c>
      <c r="C103">
        <v>56384079.250530504</v>
      </c>
      <c r="D103">
        <v>542203.06673181697</v>
      </c>
      <c r="E103">
        <v>-2.4815476190476198</v>
      </c>
      <c r="F103">
        <v>-8</v>
      </c>
      <c r="G103">
        <v>-86.591315476190502</v>
      </c>
      <c r="H103">
        <v>-94.61</v>
      </c>
      <c r="I103">
        <v>-5.4383273779249697E-3</v>
      </c>
      <c r="J103">
        <v>-1.1100000000000001</v>
      </c>
      <c r="K103">
        <f t="shared" si="7"/>
        <v>145.64657369715331</v>
      </c>
      <c r="L103">
        <f t="shared" si="7"/>
        <v>133</v>
      </c>
      <c r="M103">
        <f t="shared" si="7"/>
        <v>22076.133972248943</v>
      </c>
      <c r="N103">
        <f t="shared" si="7"/>
        <v>-5722.7999999999929</v>
      </c>
      <c r="O103">
        <f t="shared" si="7"/>
        <v>-0.10452476637082482</v>
      </c>
      <c r="P103">
        <f t="shared" si="7"/>
        <v>-24.310000000000002</v>
      </c>
      <c r="Q103" s="5" t="str">
        <f>+Hoja3!L102</f>
        <v>2025-05-02 10:12:00,56384079.2505305,542203.066731817,-2.48154761904762,-8,-86.5913154761905,-94.61,-0.00543832737792497,-1.11</v>
      </c>
    </row>
    <row r="104" spans="1:17" x14ac:dyDescent="0.25">
      <c r="A104" s="1">
        <f>+Hoja3!G103</f>
        <v>20069.25</v>
      </c>
      <c r="B104" s="14">
        <v>45779.425694444442</v>
      </c>
      <c r="C104">
        <v>55038358.262731299</v>
      </c>
      <c r="D104">
        <v>564302.390174523</v>
      </c>
      <c r="E104">
        <v>0.371428571428571</v>
      </c>
      <c r="F104">
        <v>10</v>
      </c>
      <c r="G104">
        <v>-2.6407499999999802</v>
      </c>
      <c r="H104">
        <v>244.37</v>
      </c>
      <c r="I104" s="6">
        <v>-1.2300769763572601E-2</v>
      </c>
      <c r="J104">
        <v>2.1</v>
      </c>
      <c r="K104">
        <f t="shared" si="7"/>
        <v>146.01800226858188</v>
      </c>
      <c r="L104">
        <f t="shared" si="7"/>
        <v>143</v>
      </c>
      <c r="M104">
        <f t="shared" si="7"/>
        <v>22073.493222248944</v>
      </c>
      <c r="N104">
        <f t="shared" si="7"/>
        <v>-5478.429999999993</v>
      </c>
      <c r="O104">
        <f t="shared" si="7"/>
        <v>-0.11682553613439742</v>
      </c>
      <c r="P104">
        <f t="shared" si="7"/>
        <v>-22.21</v>
      </c>
      <c r="Q104" s="5" t="str">
        <f>+Hoja3!L103</f>
        <v>2025-05-02 10:13:00,55038358.2627313,564302.390174523,0.371428571428571,10,-2.64074999999998,244.37,-0.0123007697635726,2.1</v>
      </c>
    </row>
    <row r="105" spans="1:17" x14ac:dyDescent="0.25">
      <c r="A105" s="1">
        <f>+Hoja3!G104</f>
        <v>20072.25</v>
      </c>
      <c r="B105" s="14">
        <v>45779.426388888889</v>
      </c>
      <c r="C105">
        <v>56121198.132044397</v>
      </c>
      <c r="D105">
        <v>574106.81473576999</v>
      </c>
      <c r="E105">
        <v>-43.128571428571398</v>
      </c>
      <c r="F105">
        <v>-13</v>
      </c>
      <c r="G105">
        <v>-488.51704761904801</v>
      </c>
      <c r="H105">
        <v>-327.73</v>
      </c>
      <c r="I105">
        <v>-1.61841435621961E-2</v>
      </c>
      <c r="J105">
        <v>-3.89</v>
      </c>
      <c r="K105">
        <f t="shared" si="7"/>
        <v>102.88943084001048</v>
      </c>
      <c r="L105">
        <f t="shared" si="7"/>
        <v>130</v>
      </c>
      <c r="M105">
        <f t="shared" si="7"/>
        <v>21584.976174629897</v>
      </c>
      <c r="N105">
        <f t="shared" si="7"/>
        <v>-5806.1599999999926</v>
      </c>
      <c r="O105">
        <f t="shared" si="7"/>
        <v>-0.13300967969659352</v>
      </c>
      <c r="P105">
        <f t="shared" si="7"/>
        <v>-26.1</v>
      </c>
      <c r="Q105" s="5" t="str">
        <f>+Hoja3!L104</f>
        <v>2025-05-02 10:14:00,56121198.1320444,574106.81473577,-43.1285714285714,-13,-488.517047619048,-327.73,-0.0161841435621961,-3.89</v>
      </c>
    </row>
    <row r="106" spans="1:17" x14ac:dyDescent="0.25">
      <c r="A106" s="1">
        <f>+Hoja3!G105</f>
        <v>20074</v>
      </c>
      <c r="B106" s="14">
        <v>45779.427083333336</v>
      </c>
      <c r="C106">
        <v>55517544.176762</v>
      </c>
      <c r="D106">
        <v>588764.93643307104</v>
      </c>
      <c r="E106">
        <v>-0.227124183006532</v>
      </c>
      <c r="F106">
        <v>3</v>
      </c>
      <c r="G106">
        <v>-32.394689542483597</v>
      </c>
      <c r="H106">
        <v>55.6</v>
      </c>
      <c r="I106">
        <v>1.7435605717586399E-3</v>
      </c>
      <c r="J106">
        <v>0.66</v>
      </c>
      <c r="K106">
        <f t="shared" si="7"/>
        <v>102.66230665700394</v>
      </c>
      <c r="L106">
        <f t="shared" si="7"/>
        <v>133</v>
      </c>
      <c r="M106">
        <f t="shared" si="7"/>
        <v>21552.581485087412</v>
      </c>
      <c r="N106">
        <f t="shared" si="7"/>
        <v>-5750.5599999999922</v>
      </c>
      <c r="O106">
        <f t="shared" si="7"/>
        <v>-0.13126611912483488</v>
      </c>
      <c r="P106">
        <f t="shared" si="7"/>
        <v>-25.44</v>
      </c>
      <c r="Q106" s="5" t="str">
        <f>+Hoja3!L105</f>
        <v>2025-05-02 10:15:00,55517544.176762,588764.936433071,-0.227124183006532,3,-32.3946895424836,55.6,0.00174356057175864,0.66</v>
      </c>
    </row>
    <row r="107" spans="1:17" x14ac:dyDescent="0.25">
      <c r="A107" s="1">
        <f>+Hoja3!G106</f>
        <v>20088</v>
      </c>
      <c r="B107" s="14">
        <v>45779.427777777775</v>
      </c>
      <c r="C107">
        <v>57029489.702159502</v>
      </c>
      <c r="D107">
        <v>656825.65957950498</v>
      </c>
      <c r="E107">
        <v>-74.276299986205998</v>
      </c>
      <c r="F107">
        <v>-44</v>
      </c>
      <c r="G107">
        <v>-1171.7811241878801</v>
      </c>
      <c r="H107">
        <v>-910.8</v>
      </c>
      <c r="I107">
        <v>2.2712193727487E-2</v>
      </c>
      <c r="J107">
        <v>-8.74</v>
      </c>
      <c r="K107">
        <f t="shared" si="7"/>
        <v>28.38600667079794</v>
      </c>
      <c r="L107">
        <f t="shared" si="7"/>
        <v>89</v>
      </c>
      <c r="M107">
        <f t="shared" si="7"/>
        <v>20380.800360899531</v>
      </c>
      <c r="N107">
        <f t="shared" si="7"/>
        <v>-6661.3599999999924</v>
      </c>
      <c r="O107">
        <f t="shared" si="7"/>
        <v>-0.10855392539734787</v>
      </c>
      <c r="P107">
        <f t="shared" si="7"/>
        <v>-34.18</v>
      </c>
      <c r="Q107" s="5" t="str">
        <f>+Hoja3!L106</f>
        <v>2025-05-02 10:16:00,57029489.7021595,656825.659579505,-74.276299986206,-44,-1171.78112418788,-910.8,0.022712193727487,-8.74</v>
      </c>
    </row>
    <row r="108" spans="1:17" x14ac:dyDescent="0.25">
      <c r="A108" s="1">
        <f>+Hoja3!G107</f>
        <v>20091.75</v>
      </c>
      <c r="B108" s="14">
        <v>45779.428472222222</v>
      </c>
      <c r="C108">
        <v>56646476.371032</v>
      </c>
      <c r="D108">
        <v>675416.73019605805</v>
      </c>
      <c r="E108">
        <v>-32.179491341991202</v>
      </c>
      <c r="F108">
        <v>-26</v>
      </c>
      <c r="G108">
        <v>3.0059945887465398</v>
      </c>
      <c r="H108">
        <v>13.71</v>
      </c>
      <c r="I108">
        <v>3.93363884628814E-2</v>
      </c>
      <c r="J108">
        <v>-0.24</v>
      </c>
      <c r="K108">
        <f t="shared" si="7"/>
        <v>-3.7934846711932622</v>
      </c>
      <c r="L108">
        <f t="shared" si="7"/>
        <v>63</v>
      </c>
      <c r="M108">
        <f t="shared" si="7"/>
        <v>20383.806355488279</v>
      </c>
      <c r="N108">
        <f t="shared" si="7"/>
        <v>-6647.6499999999924</v>
      </c>
      <c r="O108">
        <f t="shared" si="7"/>
        <v>-6.9217536934466473E-2</v>
      </c>
      <c r="P108">
        <f t="shared" si="7"/>
        <v>-34.42</v>
      </c>
      <c r="Q108" s="5" t="str">
        <f>+Hoja3!L107</f>
        <v>2025-05-02 10:17:00,56646476.371032,675416.730196058,-32.1794913419912,-26,3.00599458874654,13.71,0.0393363884628814,-0.24</v>
      </c>
    </row>
    <row r="109" spans="1:17" x14ac:dyDescent="0.25">
      <c r="A109" s="1">
        <f>+Hoja3!G108</f>
        <v>20091.75</v>
      </c>
      <c r="B109" s="14">
        <v>45779.429166666669</v>
      </c>
      <c r="C109">
        <v>56372488.263921797</v>
      </c>
      <c r="D109">
        <v>687842.39274950395</v>
      </c>
      <c r="E109">
        <v>2.5521228771228701</v>
      </c>
      <c r="F109">
        <v>1</v>
      </c>
      <c r="G109">
        <v>279.46318073593</v>
      </c>
      <c r="H109">
        <v>126.26</v>
      </c>
      <c r="I109">
        <v>9.3868961886815604E-3</v>
      </c>
      <c r="J109">
        <v>1.07</v>
      </c>
      <c r="K109">
        <f t="shared" si="7"/>
        <v>-1.241361794070392</v>
      </c>
      <c r="L109">
        <f t="shared" si="7"/>
        <v>64</v>
      </c>
      <c r="M109">
        <f t="shared" si="7"/>
        <v>20663.269536224208</v>
      </c>
      <c r="N109">
        <f t="shared" si="7"/>
        <v>-6521.3899999999921</v>
      </c>
      <c r="O109">
        <f t="shared" si="7"/>
        <v>-5.983064074578491E-2</v>
      </c>
      <c r="P109">
        <f t="shared" si="7"/>
        <v>-33.35</v>
      </c>
      <c r="Q109" s="5" t="str">
        <f>+Hoja3!L108</f>
        <v>2025-05-02 10:18:00,56372488.2639218,687842.392749504,2.55212287712287,1,279.46318073593,126.26,0.00938689618868156,1.07</v>
      </c>
    </row>
    <row r="110" spans="1:17" x14ac:dyDescent="0.25">
      <c r="A110" s="1">
        <f>+Hoja3!G109</f>
        <v>20075.25</v>
      </c>
      <c r="B110" s="14">
        <v>45779.429861111108</v>
      </c>
      <c r="C110">
        <v>55852221.553729802</v>
      </c>
      <c r="D110">
        <v>602666.45452880498</v>
      </c>
      <c r="E110">
        <v>16.167857142857098</v>
      </c>
      <c r="F110">
        <v>20</v>
      </c>
      <c r="G110">
        <v>384.142226190477</v>
      </c>
      <c r="H110">
        <v>247.61</v>
      </c>
      <c r="I110">
        <v>8.5126287425530602E-3</v>
      </c>
      <c r="J110">
        <v>2.89</v>
      </c>
      <c r="K110">
        <f t="shared" si="7"/>
        <v>14.926495348786705</v>
      </c>
      <c r="L110">
        <f t="shared" si="7"/>
        <v>84</v>
      </c>
      <c r="M110">
        <f t="shared" si="7"/>
        <v>21047.411762414686</v>
      </c>
      <c r="N110">
        <f t="shared" si="7"/>
        <v>-6273.7799999999925</v>
      </c>
      <c r="O110">
        <f t="shared" si="7"/>
        <v>-5.1318012003231848E-2</v>
      </c>
      <c r="P110">
        <f t="shared" si="7"/>
        <v>-30.46</v>
      </c>
      <c r="Q110" s="5" t="str">
        <f>+Hoja3!L109</f>
        <v>2025-05-02 10:19:00,55852221.5537298,602666.454528805,16.1678571428571,20,384.142226190477,247.61,0.00851262874255306,2.89</v>
      </c>
    </row>
    <row r="111" spans="1:17" x14ac:dyDescent="0.25">
      <c r="A111" s="1">
        <f>+Hoja3!G110</f>
        <v>20070.25</v>
      </c>
      <c r="B111" s="14">
        <v>45779.430555555555</v>
      </c>
      <c r="C111">
        <v>55485289.202523097</v>
      </c>
      <c r="D111">
        <v>575053.72626314301</v>
      </c>
      <c r="E111">
        <v>2.7707431457431499</v>
      </c>
      <c r="F111">
        <v>9</v>
      </c>
      <c r="G111">
        <v>290.60992063492102</v>
      </c>
      <c r="H111">
        <v>326.75</v>
      </c>
      <c r="I111">
        <v>-9.9655521029851394E-4</v>
      </c>
      <c r="J111">
        <v>3.13</v>
      </c>
      <c r="K111">
        <f t="shared" si="7"/>
        <v>17.697238494529856</v>
      </c>
      <c r="L111">
        <f t="shared" si="7"/>
        <v>93</v>
      </c>
      <c r="M111">
        <f t="shared" si="7"/>
        <v>21338.021683049607</v>
      </c>
      <c r="N111">
        <f t="shared" si="7"/>
        <v>-5947.0299999999925</v>
      </c>
      <c r="O111">
        <f t="shared" si="7"/>
        <v>-5.2314567213530359E-2</v>
      </c>
      <c r="P111">
        <f t="shared" si="7"/>
        <v>-27.330000000000002</v>
      </c>
      <c r="Q111" s="5" t="str">
        <f>+Hoja3!L110</f>
        <v>2025-05-02 10:20:00,55485289.2025231,575053.726263143,2.77074314574315,9,290.609920634921,326.75,-0.000996555210298514,3.13</v>
      </c>
    </row>
    <row r="112" spans="1:17" x14ac:dyDescent="0.25">
      <c r="A112" s="1">
        <f>+Hoja3!G111</f>
        <v>20072.75</v>
      </c>
      <c r="B112" s="14">
        <v>45779.431250000001</v>
      </c>
      <c r="C112">
        <v>58719535.807835303</v>
      </c>
      <c r="D112">
        <v>570379.83959925303</v>
      </c>
      <c r="E112">
        <v>9.7181372549019596</v>
      </c>
      <c r="F112">
        <v>-24</v>
      </c>
      <c r="G112">
        <v>-111.586689775911</v>
      </c>
      <c r="H112">
        <v>-146.04</v>
      </c>
      <c r="I112">
        <v>3.6979175327577101E-3</v>
      </c>
      <c r="J112">
        <v>-1.07</v>
      </c>
      <c r="K112">
        <f t="shared" si="7"/>
        <v>27.415375749431817</v>
      </c>
      <c r="L112">
        <f t="shared" si="7"/>
        <v>69</v>
      </c>
      <c r="M112">
        <f t="shared" si="7"/>
        <v>21226.434993273695</v>
      </c>
      <c r="N112">
        <f t="shared" si="7"/>
        <v>-6093.0699999999924</v>
      </c>
      <c r="O112">
        <f t="shared" si="7"/>
        <v>-4.8616649680772651E-2</v>
      </c>
      <c r="P112">
        <f t="shared" si="7"/>
        <v>-28.400000000000002</v>
      </c>
      <c r="Q112" s="5" t="str">
        <f>+Hoja3!L111</f>
        <v>2025-05-02 10:21:00,58719535.8078353,570379.839599253,9.71813725490196,-24,-111.586689775911,-146.04,0.00369791753275771,-1.07</v>
      </c>
    </row>
    <row r="113" spans="1:17" x14ac:dyDescent="0.25">
      <c r="A113" s="1">
        <f>+Hoja3!G112</f>
        <v>20054.5</v>
      </c>
      <c r="B113" s="14">
        <v>45779.431944444441</v>
      </c>
      <c r="C113">
        <v>54954611.487286203</v>
      </c>
      <c r="D113">
        <v>475246.52798945399</v>
      </c>
      <c r="E113">
        <v>-7.5261094667947601</v>
      </c>
      <c r="F113">
        <v>-39</v>
      </c>
      <c r="G113">
        <v>1902.8878754503601</v>
      </c>
      <c r="H113">
        <v>2145.69</v>
      </c>
      <c r="I113">
        <v>-9.0501827004141906E-3</v>
      </c>
      <c r="J113">
        <v>6.78</v>
      </c>
      <c r="K113">
        <f t="shared" si="7"/>
        <v>19.889266282637056</v>
      </c>
      <c r="L113">
        <f t="shared" si="7"/>
        <v>30</v>
      </c>
      <c r="M113">
        <f t="shared" si="7"/>
        <v>23129.322868724055</v>
      </c>
      <c r="N113">
        <f t="shared" si="7"/>
        <v>-3947.3799999999924</v>
      </c>
      <c r="O113">
        <f t="shared" si="7"/>
        <v>-5.766683238118684E-2</v>
      </c>
      <c r="P113">
        <f t="shared" si="7"/>
        <v>-21.62</v>
      </c>
      <c r="Q113" s="5" t="str">
        <f>+Hoja3!L112</f>
        <v>2025-05-02 10:22:00,54954611.4872862,475246.527989454,-7.52610946679476,-39,1902.88787545036,2145.69,-0.00905018270041419,6.78</v>
      </c>
    </row>
    <row r="114" spans="1:17" x14ac:dyDescent="0.25">
      <c r="A114" s="1">
        <f>+Hoja3!G113</f>
        <v>20055.25</v>
      </c>
      <c r="B114" s="14">
        <v>45779.432638888888</v>
      </c>
      <c r="C114">
        <v>55692188.199714303</v>
      </c>
      <c r="D114">
        <v>483698.57703247102</v>
      </c>
      <c r="E114">
        <v>19.269047619047601</v>
      </c>
      <c r="F114">
        <v>18</v>
      </c>
      <c r="G114">
        <v>494.70619047618902</v>
      </c>
      <c r="H114">
        <v>610.45000000000005</v>
      </c>
      <c r="I114">
        <v>-6.4679813077865604E-3</v>
      </c>
      <c r="J114">
        <v>6.05</v>
      </c>
      <c r="K114">
        <f t="shared" si="7"/>
        <v>39.158313901684657</v>
      </c>
      <c r="L114">
        <f t="shared" si="7"/>
        <v>48</v>
      </c>
      <c r="M114">
        <f t="shared" si="7"/>
        <v>23624.029059200246</v>
      </c>
      <c r="N114">
        <f t="shared" si="7"/>
        <v>-3336.9299999999921</v>
      </c>
      <c r="O114">
        <f t="shared" si="7"/>
        <v>-6.4134813688973405E-2</v>
      </c>
      <c r="P114">
        <f t="shared" si="7"/>
        <v>-15.57</v>
      </c>
      <c r="Q114" s="5" t="str">
        <f>+Hoja3!L113</f>
        <v>2025-05-02 10:23:00,55692188.1997143,483698.577032471,19.2690476190476,18,494.706190476189,610.45,-0.00646798130778656,6.05</v>
      </c>
    </row>
    <row r="115" spans="1:17" x14ac:dyDescent="0.25">
      <c r="A115" s="1">
        <f>+Hoja3!G114</f>
        <v>20062.75</v>
      </c>
      <c r="B115" s="14">
        <v>45779.433333333334</v>
      </c>
      <c r="C115">
        <v>57796859.575615399</v>
      </c>
      <c r="D115">
        <v>515152.278778687</v>
      </c>
      <c r="E115">
        <v>-11.4222810400234</v>
      </c>
      <c r="F115">
        <v>-35</v>
      </c>
      <c r="G115">
        <v>-473.62407849255101</v>
      </c>
      <c r="H115">
        <v>-719.75</v>
      </c>
      <c r="I115">
        <v>-2.9845233377491402E-2</v>
      </c>
      <c r="J115">
        <v>-7.06</v>
      </c>
      <c r="K115">
        <f t="shared" ref="K115:P130" si="8">+K114+E115</f>
        <v>27.736032861661258</v>
      </c>
      <c r="L115">
        <f t="shared" si="8"/>
        <v>13</v>
      </c>
      <c r="M115">
        <f t="shared" si="8"/>
        <v>23150.404980707695</v>
      </c>
      <c r="N115">
        <f t="shared" si="8"/>
        <v>-4056.6799999999921</v>
      </c>
      <c r="O115">
        <f t="shared" si="8"/>
        <v>-9.3980047066464803E-2</v>
      </c>
      <c r="P115">
        <f t="shared" si="8"/>
        <v>-22.63</v>
      </c>
      <c r="Q115" s="5" t="str">
        <f>+Hoja3!L114</f>
        <v>2025-05-02 10:24:00,57796859.5756154,515152.278778687,-11.4222810400234,-35,-473.624078492551,-719.75,-0.0298452333774914,-7.06</v>
      </c>
    </row>
    <row r="116" spans="1:17" x14ac:dyDescent="0.25">
      <c r="A116" s="1">
        <f>+Hoja3!G115</f>
        <v>20054.25</v>
      </c>
      <c r="B116" s="14">
        <v>45779.434027777781</v>
      </c>
      <c r="C116">
        <v>56476356.016007103</v>
      </c>
      <c r="D116">
        <v>475759.07183616399</v>
      </c>
      <c r="E116">
        <v>3.2109523809523801</v>
      </c>
      <c r="F116">
        <v>5</v>
      </c>
      <c r="G116">
        <v>24.871085714285702</v>
      </c>
      <c r="H116">
        <v>30.86</v>
      </c>
      <c r="I116">
        <v>3.8976848002310598E-4</v>
      </c>
      <c r="J116">
        <v>0.41</v>
      </c>
      <c r="K116">
        <f t="shared" si="8"/>
        <v>30.946985242613639</v>
      </c>
      <c r="L116">
        <f t="shared" si="8"/>
        <v>18</v>
      </c>
      <c r="M116">
        <f t="shared" si="8"/>
        <v>23175.276066421982</v>
      </c>
      <c r="N116">
        <f t="shared" si="8"/>
        <v>-4025.819999999992</v>
      </c>
      <c r="O116">
        <f t="shared" si="8"/>
        <v>-9.35902785864417E-2</v>
      </c>
      <c r="P116">
        <f t="shared" si="8"/>
        <v>-22.22</v>
      </c>
      <c r="Q116" s="5" t="str">
        <f>+Hoja3!L115</f>
        <v>2025-05-02 10:25:00,56476356.0160071,475759.071836164,3.21095238095238,5,24.8710857142857,30.86,0.000389768480023106,0.41</v>
      </c>
    </row>
    <row r="117" spans="1:17" x14ac:dyDescent="0.25">
      <c r="A117" s="1">
        <f>+Hoja3!G116</f>
        <v>20045.5</v>
      </c>
      <c r="B117" s="14">
        <v>45779.43472222222</v>
      </c>
      <c r="C117">
        <v>54489424.838333502</v>
      </c>
      <c r="D117">
        <v>432884.57518205902</v>
      </c>
      <c r="E117">
        <v>3.6871716253560902</v>
      </c>
      <c r="F117">
        <v>4</v>
      </c>
      <c r="G117">
        <v>353.85576473817798</v>
      </c>
      <c r="H117">
        <v>199.03</v>
      </c>
      <c r="I117">
        <v>8.6089568829658403E-3</v>
      </c>
      <c r="J117">
        <v>0.77</v>
      </c>
      <c r="K117">
        <f t="shared" si="8"/>
        <v>34.634156867969729</v>
      </c>
      <c r="L117">
        <f t="shared" si="8"/>
        <v>22</v>
      </c>
      <c r="M117">
        <f t="shared" si="8"/>
        <v>23529.131831160161</v>
      </c>
      <c r="N117">
        <f t="shared" si="8"/>
        <v>-3826.7899999999918</v>
      </c>
      <c r="O117">
        <f t="shared" si="8"/>
        <v>-8.4981321703475859E-2</v>
      </c>
      <c r="P117">
        <f t="shared" si="8"/>
        <v>-21.45</v>
      </c>
      <c r="Q117" s="5" t="str">
        <f>+Hoja3!L116</f>
        <v>2025-05-02 10:26:00,54489424.8383335,432884.575182059,3.68717162535609,4,353.855764738178,199.03,0.00860895688296584,0.77</v>
      </c>
    </row>
    <row r="118" spans="1:17" x14ac:dyDescent="0.25">
      <c r="A118" s="1">
        <f>+Hoja3!G117</f>
        <v>20045.75</v>
      </c>
      <c r="B118" s="14">
        <v>45779.435416666667</v>
      </c>
      <c r="C118">
        <v>54728931.746379003</v>
      </c>
      <c r="D118">
        <v>429360.15135504102</v>
      </c>
      <c r="E118">
        <v>-24.918478188478201</v>
      </c>
      <c r="F118">
        <v>-25</v>
      </c>
      <c r="G118">
        <v>-1039.9908611388601</v>
      </c>
      <c r="H118">
        <v>-923.66</v>
      </c>
      <c r="I118">
        <v>3.9732948567726897E-2</v>
      </c>
      <c r="J118">
        <v>-8.09</v>
      </c>
      <c r="K118">
        <f t="shared" si="8"/>
        <v>9.7156786794915284</v>
      </c>
      <c r="L118">
        <f t="shared" si="8"/>
        <v>-3</v>
      </c>
      <c r="M118">
        <f t="shared" si="8"/>
        <v>22489.140970021301</v>
      </c>
      <c r="N118">
        <f t="shared" si="8"/>
        <v>-4750.4499999999916</v>
      </c>
      <c r="O118">
        <f t="shared" si="8"/>
        <v>-4.5248373135748962E-2</v>
      </c>
      <c r="P118">
        <f t="shared" si="8"/>
        <v>-29.54</v>
      </c>
      <c r="Q118" s="5" t="str">
        <f>+Hoja3!L117</f>
        <v>2025-05-02 10:27:00,54728931.746379,429360.151355041,-24.9184781884782,-25,-1039.99086113886,-923.66,0.0397329485677269,-8.09</v>
      </c>
    </row>
    <row r="119" spans="1:17" x14ac:dyDescent="0.25">
      <c r="A119" s="1">
        <f>+Hoja3!G118</f>
        <v>20046.75</v>
      </c>
      <c r="B119" s="14">
        <v>45779.436111111114</v>
      </c>
      <c r="C119">
        <v>54382451.1910633</v>
      </c>
      <c r="D119">
        <v>442294.10320002201</v>
      </c>
      <c r="E119">
        <v>1.39047619047619</v>
      </c>
      <c r="F119">
        <v>2</v>
      </c>
      <c r="G119">
        <v>97.266047619047498</v>
      </c>
      <c r="H119">
        <v>157.29</v>
      </c>
      <c r="I119">
        <v>1.1699659703264699E-2</v>
      </c>
      <c r="J119">
        <v>1.7</v>
      </c>
      <c r="K119">
        <f t="shared" si="8"/>
        <v>11.106154869967718</v>
      </c>
      <c r="L119">
        <f t="shared" si="8"/>
        <v>-1</v>
      </c>
      <c r="M119">
        <f t="shared" si="8"/>
        <v>22586.407017640347</v>
      </c>
      <c r="N119">
        <f t="shared" si="8"/>
        <v>-4593.1599999999917</v>
      </c>
      <c r="O119">
        <f t="shared" si="8"/>
        <v>-3.3548713432484265E-2</v>
      </c>
      <c r="P119">
        <f t="shared" si="8"/>
        <v>-27.84</v>
      </c>
      <c r="Q119" s="5" t="str">
        <f>+Hoja3!L118</f>
        <v>2025-05-02 10:28:00,54382451.1910633,442294.103200022,1.39047619047619,2,97.2660476190475,157.29,0.0116996597032647,1.7</v>
      </c>
    </row>
    <row r="120" spans="1:17" x14ac:dyDescent="0.25">
      <c r="A120" s="1">
        <f>+Hoja3!G119</f>
        <v>20042.75</v>
      </c>
      <c r="B120" s="14">
        <v>45779.436805555553</v>
      </c>
      <c r="C120">
        <v>55244431.866988003</v>
      </c>
      <c r="D120">
        <v>429902.21230074402</v>
      </c>
      <c r="E120">
        <v>-42.045613275613299</v>
      </c>
      <c r="F120">
        <v>-16</v>
      </c>
      <c r="G120">
        <v>-1009.10278730159</v>
      </c>
      <c r="H120">
        <v>-544.9</v>
      </c>
      <c r="I120" s="6">
        <v>-2.2798490370618402E-2</v>
      </c>
      <c r="J120">
        <v>-6.7</v>
      </c>
      <c r="K120">
        <f t="shared" si="8"/>
        <v>-30.939458405645581</v>
      </c>
      <c r="L120">
        <f t="shared" si="8"/>
        <v>-17</v>
      </c>
      <c r="M120">
        <f t="shared" si="8"/>
        <v>21577.304230338759</v>
      </c>
      <c r="N120">
        <f t="shared" si="8"/>
        <v>-5138.0599999999913</v>
      </c>
      <c r="O120">
        <f t="shared" si="8"/>
        <v>-5.6347203803102666E-2</v>
      </c>
      <c r="P120">
        <f t="shared" si="8"/>
        <v>-34.54</v>
      </c>
      <c r="Q120" s="5" t="str">
        <f>+Hoja3!L119</f>
        <v>2025-05-02 10:29:00,55244431.866988,429902.212300744,-42.0456132756133,-16,-1009.10278730159,-544.9,-0.0227984903706184,-6.7</v>
      </c>
    </row>
    <row r="121" spans="1:17" x14ac:dyDescent="0.25">
      <c r="A121" s="1">
        <f>+Hoja3!G120</f>
        <v>20040</v>
      </c>
      <c r="B121" s="14">
        <v>45779.438194444447</v>
      </c>
      <c r="C121">
        <v>55999744.483868197</v>
      </c>
      <c r="D121">
        <v>421121.92267786799</v>
      </c>
      <c r="E121">
        <v>-20.315578379953401</v>
      </c>
      <c r="F121">
        <v>-14</v>
      </c>
      <c r="G121">
        <v>-725.52021324300699</v>
      </c>
      <c r="H121">
        <v>-531.72</v>
      </c>
      <c r="I121">
        <v>8.5794443672369096E-3</v>
      </c>
      <c r="J121">
        <v>-5.08</v>
      </c>
      <c r="K121">
        <f t="shared" si="8"/>
        <v>-51.255036785598982</v>
      </c>
      <c r="L121">
        <f t="shared" si="8"/>
        <v>-31</v>
      </c>
      <c r="M121">
        <f t="shared" si="8"/>
        <v>20851.784017095753</v>
      </c>
      <c r="N121">
        <f t="shared" si="8"/>
        <v>-5669.7799999999916</v>
      </c>
      <c r="O121">
        <f t="shared" si="8"/>
        <v>-4.7767759435865753E-2</v>
      </c>
      <c r="P121">
        <f t="shared" si="8"/>
        <v>-39.619999999999997</v>
      </c>
      <c r="Q121" s="5" t="str">
        <f>+Hoja3!L120</f>
        <v>2025-05-02 10:31:00,55999744.4838682,421121.922677868,-20.3155783799534,-14,-725.520213243007,-531.72,0.00857944436723691,-5.08</v>
      </c>
    </row>
    <row r="122" spans="1:17" x14ac:dyDescent="0.25">
      <c r="A122" s="1">
        <f>+Hoja3!G121</f>
        <v>20061.5</v>
      </c>
      <c r="B122" s="14">
        <v>45779.438888888886</v>
      </c>
      <c r="C122">
        <v>56092195.638093002</v>
      </c>
      <c r="D122">
        <v>551441.71352441295</v>
      </c>
      <c r="E122">
        <v>-45.407542381275803</v>
      </c>
      <c r="F122">
        <v>-33</v>
      </c>
      <c r="G122">
        <v>-1552.10760106423</v>
      </c>
      <c r="H122">
        <v>-882.25</v>
      </c>
      <c r="I122">
        <v>-3.5452845783851397E-2</v>
      </c>
      <c r="J122">
        <v>-8.5399999999999991</v>
      </c>
      <c r="K122">
        <f t="shared" si="8"/>
        <v>-96.662579166874792</v>
      </c>
      <c r="L122">
        <f t="shared" si="8"/>
        <v>-64</v>
      </c>
      <c r="M122">
        <f t="shared" si="8"/>
        <v>19299.676416031522</v>
      </c>
      <c r="N122">
        <f t="shared" si="8"/>
        <v>-6552.0299999999916</v>
      </c>
      <c r="O122">
        <f t="shared" si="8"/>
        <v>-8.322060521971715E-2</v>
      </c>
      <c r="P122">
        <f t="shared" si="8"/>
        <v>-48.16</v>
      </c>
      <c r="Q122" s="5" t="str">
        <f>+Hoja3!L121</f>
        <v>2025-05-02 10:32:00,56092195.638093,551441.713524413,-45.4075423812758,-33,-1552.10760106423,-882.25,-0.0354528457838514,-8.54</v>
      </c>
    </row>
    <row r="123" spans="1:17" x14ac:dyDescent="0.25">
      <c r="A123" s="1">
        <f>+Hoja3!G122</f>
        <v>20054</v>
      </c>
      <c r="B123" s="14">
        <v>45779.439583333333</v>
      </c>
      <c r="C123">
        <v>55193836.169637501</v>
      </c>
      <c r="D123">
        <v>493933.74270342803</v>
      </c>
      <c r="E123">
        <v>-83.784365079365102</v>
      </c>
      <c r="F123">
        <v>10</v>
      </c>
      <c r="G123">
        <v>418.56401031745997</v>
      </c>
      <c r="H123">
        <v>573.04999999999995</v>
      </c>
      <c r="I123">
        <v>-3.68102945219582E-3</v>
      </c>
      <c r="J123">
        <v>5.57</v>
      </c>
      <c r="K123">
        <f t="shared" si="8"/>
        <v>-180.44694424623989</v>
      </c>
      <c r="L123">
        <f t="shared" si="8"/>
        <v>-54</v>
      </c>
      <c r="M123">
        <f t="shared" si="8"/>
        <v>19718.240426348981</v>
      </c>
      <c r="N123">
        <f t="shared" si="8"/>
        <v>-5978.9799999999914</v>
      </c>
      <c r="O123">
        <f t="shared" si="8"/>
        <v>-8.6901634671912975E-2</v>
      </c>
      <c r="P123">
        <f t="shared" si="8"/>
        <v>-42.589999999999996</v>
      </c>
      <c r="Q123" s="5" t="str">
        <f>+Hoja3!L122</f>
        <v>2025-05-02 10:33:00,55193836.1696375,493933.742703428,-83.7843650793651,10,418.56401031746,573.05,-0.00368102945219582,5.57</v>
      </c>
    </row>
    <row r="124" spans="1:17" x14ac:dyDescent="0.25">
      <c r="A124" s="1">
        <f>+Hoja3!G123</f>
        <v>20061.5</v>
      </c>
      <c r="B124" s="14">
        <v>45779.44027777778</v>
      </c>
      <c r="C124">
        <v>55995610.947379902</v>
      </c>
      <c r="D124">
        <v>535047.80325845699</v>
      </c>
      <c r="E124">
        <v>-6.2038479052823297</v>
      </c>
      <c r="F124">
        <v>-8</v>
      </c>
      <c r="G124">
        <v>-137.04500696070801</v>
      </c>
      <c r="H124">
        <v>-180.42</v>
      </c>
      <c r="I124">
        <v>-6.4456402941192297E-3</v>
      </c>
      <c r="J124">
        <v>-2</v>
      </c>
      <c r="K124">
        <f t="shared" si="8"/>
        <v>-186.65079215152221</v>
      </c>
      <c r="L124">
        <f t="shared" si="8"/>
        <v>-62</v>
      </c>
      <c r="M124">
        <f t="shared" si="8"/>
        <v>19581.195419388274</v>
      </c>
      <c r="N124">
        <f t="shared" si="8"/>
        <v>-6159.3999999999915</v>
      </c>
      <c r="O124">
        <f t="shared" si="8"/>
        <v>-9.3347274966032207E-2</v>
      </c>
      <c r="P124">
        <f t="shared" si="8"/>
        <v>-44.589999999999996</v>
      </c>
      <c r="Q124" s="5" t="str">
        <f>+Hoja3!L123</f>
        <v>2025-05-02 10:34:00,55995610.9473799,535047.803258457,-6.20384790528233,-8,-137.045006960708,-180.42,-0.00644564029411923,-2</v>
      </c>
    </row>
    <row r="125" spans="1:17" x14ac:dyDescent="0.25">
      <c r="A125" s="1">
        <f>+Hoja3!G124</f>
        <v>20054.25</v>
      </c>
      <c r="B125" s="14">
        <v>45779.440972222219</v>
      </c>
      <c r="C125">
        <v>56550167.994431503</v>
      </c>
      <c r="D125">
        <v>490956.02515172999</v>
      </c>
      <c r="E125">
        <v>3.4907936507936501</v>
      </c>
      <c r="F125">
        <v>7</v>
      </c>
      <c r="G125">
        <v>106.419453968254</v>
      </c>
      <c r="H125">
        <v>172.3</v>
      </c>
      <c r="I125">
        <v>-4.3055033090117897E-3</v>
      </c>
      <c r="J125">
        <v>1.59</v>
      </c>
      <c r="K125">
        <f t="shared" si="8"/>
        <v>-183.15999850072856</v>
      </c>
      <c r="L125">
        <f t="shared" si="8"/>
        <v>-55</v>
      </c>
      <c r="M125">
        <f t="shared" si="8"/>
        <v>19687.614873356528</v>
      </c>
      <c r="N125">
        <f t="shared" si="8"/>
        <v>-5987.0999999999913</v>
      </c>
      <c r="O125">
        <f t="shared" si="8"/>
        <v>-9.7652778275043997E-2</v>
      </c>
      <c r="P125">
        <f t="shared" si="8"/>
        <v>-42.999999999999993</v>
      </c>
      <c r="Q125" s="5" t="str">
        <f>+Hoja3!L124</f>
        <v>2025-05-02 10:35:00,56550167.9944315,490956.02515173,3.49079365079365,7,106.419453968254,172.3,-0.00430550330901179,1.59</v>
      </c>
    </row>
    <row r="126" spans="1:17" x14ac:dyDescent="0.25">
      <c r="A126" s="1">
        <f>+Hoja3!G125</f>
        <v>20057.25</v>
      </c>
      <c r="B126" s="14">
        <v>45779.441666666666</v>
      </c>
      <c r="C126">
        <v>56159026.1362141</v>
      </c>
      <c r="D126">
        <v>510602.52662942599</v>
      </c>
      <c r="E126">
        <v>6.3897727272727298</v>
      </c>
      <c r="F126">
        <v>4</v>
      </c>
      <c r="G126">
        <v>189.659113636364</v>
      </c>
      <c r="H126">
        <v>129.03</v>
      </c>
      <c r="I126">
        <v>3.4024324412926699E-3</v>
      </c>
      <c r="J126">
        <v>1.26</v>
      </c>
      <c r="K126">
        <f t="shared" si="8"/>
        <v>-176.77022577345582</v>
      </c>
      <c r="L126">
        <f t="shared" si="8"/>
        <v>-51</v>
      </c>
      <c r="M126">
        <f t="shared" si="8"/>
        <v>19877.273986992892</v>
      </c>
      <c r="N126">
        <f t="shared" si="8"/>
        <v>-5858.0699999999915</v>
      </c>
      <c r="O126">
        <f t="shared" si="8"/>
        <v>-9.4250345833751331E-2</v>
      </c>
      <c r="P126">
        <f t="shared" si="8"/>
        <v>-41.739999999999995</v>
      </c>
      <c r="Q126" s="5" t="str">
        <f>+Hoja3!L125</f>
        <v>2025-05-02 10:36:00,56159026.1362141,510602.526629426,6.38977272727273,4,189.659113636364,129.03,0.00340243244129267,1.26</v>
      </c>
    </row>
    <row r="127" spans="1:17" x14ac:dyDescent="0.25">
      <c r="A127" s="1">
        <f>+Hoja3!G126</f>
        <v>20064.75</v>
      </c>
      <c r="B127" s="14">
        <v>45779.442361111112</v>
      </c>
      <c r="C127">
        <v>58656218.587527201</v>
      </c>
      <c r="D127">
        <v>558347.27379703301</v>
      </c>
      <c r="E127">
        <v>-0.38333333333333203</v>
      </c>
      <c r="F127">
        <v>-4</v>
      </c>
      <c r="G127">
        <v>-5.90999999999993</v>
      </c>
      <c r="H127">
        <v>-77.7</v>
      </c>
      <c r="I127">
        <v>-3.1409579901013501E-3</v>
      </c>
      <c r="J127">
        <v>-0.95</v>
      </c>
      <c r="K127">
        <f t="shared" si="8"/>
        <v>-177.15355910678915</v>
      </c>
      <c r="L127">
        <f t="shared" si="8"/>
        <v>-55</v>
      </c>
      <c r="M127">
        <f t="shared" si="8"/>
        <v>19871.363986992892</v>
      </c>
      <c r="N127">
        <f t="shared" si="8"/>
        <v>-5935.7699999999913</v>
      </c>
      <c r="O127">
        <f t="shared" si="8"/>
        <v>-9.7391303823852679E-2</v>
      </c>
      <c r="P127">
        <f t="shared" si="8"/>
        <v>-42.69</v>
      </c>
      <c r="Q127" s="5" t="str">
        <f>+Hoja3!L126</f>
        <v>2025-05-02 10:37:00,58656218.5875272,558347.273797033,-0.383333333333332,-4,-5.90999999999993,-77.7,-0.00314095799010135,-0.95</v>
      </c>
    </row>
    <row r="128" spans="1:17" x14ac:dyDescent="0.25">
      <c r="A128" s="1">
        <f>+Hoja3!G127</f>
        <v>20061.25</v>
      </c>
      <c r="B128" s="14">
        <v>45779.443055555559</v>
      </c>
      <c r="C128">
        <v>55941301.106329001</v>
      </c>
      <c r="D128">
        <v>542732.99924090796</v>
      </c>
      <c r="E128">
        <v>-0.43333333333333601</v>
      </c>
      <c r="F128">
        <v>-4</v>
      </c>
      <c r="G128">
        <v>2.09866666666665</v>
      </c>
      <c r="H128">
        <v>-25</v>
      </c>
      <c r="I128" s="6">
        <v>-4.5183631325793703E-3</v>
      </c>
      <c r="J128">
        <v>-0.42</v>
      </c>
      <c r="K128">
        <f t="shared" si="8"/>
        <v>-177.58689244012248</v>
      </c>
      <c r="L128">
        <f t="shared" si="8"/>
        <v>-59</v>
      </c>
      <c r="M128">
        <f t="shared" si="8"/>
        <v>19873.462653659557</v>
      </c>
      <c r="N128">
        <f t="shared" si="8"/>
        <v>-5960.7699999999913</v>
      </c>
      <c r="O128">
        <f t="shared" si="8"/>
        <v>-0.10190966695643205</v>
      </c>
      <c r="P128">
        <f t="shared" si="8"/>
        <v>-43.11</v>
      </c>
      <c r="Q128" s="5" t="str">
        <f>+Hoja3!L127</f>
        <v>2025-05-02 10:38:00,55941301.106329,542732.999240908,-0.433333333333336,-4,2.09866666666665,-25,-0.00451836313257937,-0.42</v>
      </c>
    </row>
    <row r="129" spans="1:17" x14ac:dyDescent="0.25">
      <c r="A129" s="1">
        <f>+Hoja3!G128</f>
        <v>20073</v>
      </c>
      <c r="B129" s="14">
        <v>45779.443749999999</v>
      </c>
      <c r="C129">
        <v>59664001.136177003</v>
      </c>
      <c r="D129">
        <v>604350.23778488801</v>
      </c>
      <c r="E129">
        <v>-29.704960317460301</v>
      </c>
      <c r="F129">
        <v>-37</v>
      </c>
      <c r="G129">
        <v>-330.22479563492101</v>
      </c>
      <c r="H129">
        <v>-512.58000000000004</v>
      </c>
      <c r="I129">
        <v>-1.1925541918130301E-2</v>
      </c>
      <c r="J129">
        <v>-5.59</v>
      </c>
      <c r="K129">
        <f t="shared" si="8"/>
        <v>-207.29185275758277</v>
      </c>
      <c r="L129">
        <f t="shared" si="8"/>
        <v>-96</v>
      </c>
      <c r="M129">
        <f t="shared" si="8"/>
        <v>19543.237858024637</v>
      </c>
      <c r="N129">
        <f t="shared" si="8"/>
        <v>-6473.3499999999913</v>
      </c>
      <c r="O129">
        <f t="shared" si="8"/>
        <v>-0.11383520887456236</v>
      </c>
      <c r="P129">
        <f t="shared" si="8"/>
        <v>-48.7</v>
      </c>
      <c r="Q129" s="5" t="str">
        <f>+Hoja3!L128</f>
        <v>2025-05-02 10:39:00,59664001.136177,604350.237784888,-29.7049603174603,-37,-330.224795634921,-512.58,-0.0119255419181303,-5.59</v>
      </c>
    </row>
    <row r="130" spans="1:17" x14ac:dyDescent="0.25">
      <c r="A130" s="1">
        <f>+Hoja3!G129</f>
        <v>20072.25</v>
      </c>
      <c r="B130" s="14">
        <v>45779.444444444445</v>
      </c>
      <c r="C130">
        <v>59759311.754629798</v>
      </c>
      <c r="D130">
        <v>607995.88101196196</v>
      </c>
      <c r="E130">
        <v>1.5973096976016601</v>
      </c>
      <c r="F130">
        <v>-3</v>
      </c>
      <c r="G130">
        <v>202.34464358706899</v>
      </c>
      <c r="H130">
        <v>-257.35000000000002</v>
      </c>
      <c r="I130">
        <v>-1.4182595199451699E-2</v>
      </c>
      <c r="J130">
        <v>-2.42</v>
      </c>
      <c r="K130">
        <f t="shared" si="8"/>
        <v>-205.6945430599811</v>
      </c>
      <c r="L130">
        <f t="shared" si="8"/>
        <v>-99</v>
      </c>
      <c r="M130">
        <f t="shared" si="8"/>
        <v>19745.582501611705</v>
      </c>
      <c r="N130">
        <f t="shared" si="8"/>
        <v>-6730.6999999999916</v>
      </c>
      <c r="O130">
        <f t="shared" si="8"/>
        <v>-0.12801780407401406</v>
      </c>
      <c r="P130">
        <f t="shared" si="8"/>
        <v>-51.120000000000005</v>
      </c>
      <c r="Q130" s="5" t="str">
        <f>+Hoja3!L129</f>
        <v>2025-05-02 10:40:00,59759311.7546298,607995.881011962,1.59730969760166,-3,202.344643587069,-257.35,-0.0141825951994517,-2.42</v>
      </c>
    </row>
    <row r="131" spans="1:17" x14ac:dyDescent="0.25">
      <c r="A131" s="1">
        <f>+Hoja3!G130</f>
        <v>20070.5</v>
      </c>
      <c r="B131" s="14">
        <v>45779.445138888892</v>
      </c>
      <c r="C131">
        <v>59020398.957759701</v>
      </c>
      <c r="D131">
        <v>611708.12517734198</v>
      </c>
      <c r="E131">
        <v>3.8150000000000102</v>
      </c>
      <c r="F131">
        <v>11</v>
      </c>
      <c r="G131">
        <v>52.605766666666703</v>
      </c>
      <c r="H131">
        <v>85.4</v>
      </c>
      <c r="I131">
        <v>1.25821327601761E-2</v>
      </c>
      <c r="J131">
        <v>1.26</v>
      </c>
      <c r="K131">
        <f t="shared" ref="K131:P146" si="9">+K130+E131</f>
        <v>-201.8795430599811</v>
      </c>
      <c r="L131">
        <f t="shared" si="9"/>
        <v>-88</v>
      </c>
      <c r="M131">
        <f t="shared" si="9"/>
        <v>19798.188268278373</v>
      </c>
      <c r="N131">
        <f t="shared" si="9"/>
        <v>-6645.299999999992</v>
      </c>
      <c r="O131">
        <f t="shared" si="9"/>
        <v>-0.11543567131383796</v>
      </c>
      <c r="P131">
        <f t="shared" si="9"/>
        <v>-49.860000000000007</v>
      </c>
      <c r="Q131" s="5" t="str">
        <f>+Hoja3!L130</f>
        <v>2025-05-02 10:41:00,59020398.9577597,611708.125177342,3.81500000000001,11,52.6057666666667,85.4,0.0125821327601761,1.26</v>
      </c>
    </row>
    <row r="132" spans="1:17" x14ac:dyDescent="0.25">
      <c r="A132" s="1">
        <f>+Hoja3!G131</f>
        <v>20080.5</v>
      </c>
      <c r="B132" s="14">
        <v>45779.445833333331</v>
      </c>
      <c r="C132">
        <v>58270127.491779</v>
      </c>
      <c r="D132">
        <v>691043.90902037104</v>
      </c>
      <c r="E132">
        <v>4.5872269089457296</v>
      </c>
      <c r="F132">
        <v>-44</v>
      </c>
      <c r="G132">
        <v>1549.0405204385499</v>
      </c>
      <c r="H132">
        <v>-1868.22</v>
      </c>
      <c r="I132">
        <v>-6.2166027392969503E-2</v>
      </c>
      <c r="J132">
        <v>-19.46</v>
      </c>
      <c r="K132">
        <f t="shared" si="9"/>
        <v>-197.29231615103538</v>
      </c>
      <c r="L132">
        <f t="shared" si="9"/>
        <v>-132</v>
      </c>
      <c r="M132">
        <f t="shared" si="9"/>
        <v>21347.228788716922</v>
      </c>
      <c r="N132">
        <f t="shared" si="9"/>
        <v>-8513.5199999999913</v>
      </c>
      <c r="O132">
        <f t="shared" si="9"/>
        <v>-0.17760169870680748</v>
      </c>
      <c r="P132">
        <f t="shared" si="9"/>
        <v>-69.320000000000007</v>
      </c>
      <c r="Q132" s="5" t="str">
        <f>+Hoja3!L131</f>
        <v>2025-05-02 10:42:00,58270127.491779,691043.909020371,4.58722690894573,-44,1549.04052043855,-1868.22,-0.0621660273929695,-19.46</v>
      </c>
    </row>
    <row r="133" spans="1:17" x14ac:dyDescent="0.25">
      <c r="A133" s="1">
        <f>+Hoja3!G132</f>
        <v>20082</v>
      </c>
      <c r="B133" s="14">
        <v>45779.446527777778</v>
      </c>
      <c r="C133">
        <v>58244739.961714</v>
      </c>
      <c r="D133">
        <v>699266.57558621501</v>
      </c>
      <c r="E133">
        <v>-8.4026994078718307</v>
      </c>
      <c r="F133">
        <v>-25</v>
      </c>
      <c r="G133">
        <v>-142.97892380703601</v>
      </c>
      <c r="H133">
        <v>-366.13</v>
      </c>
      <c r="I133">
        <v>-6.6193314827441502E-3</v>
      </c>
      <c r="J133">
        <v>-4.8899999999999997</v>
      </c>
      <c r="K133">
        <f t="shared" si="9"/>
        <v>-205.69501555890722</v>
      </c>
      <c r="L133">
        <f t="shared" si="9"/>
        <v>-157</v>
      </c>
      <c r="M133">
        <f t="shared" si="9"/>
        <v>21204.249864909885</v>
      </c>
      <c r="N133">
        <f t="shared" si="9"/>
        <v>-8879.6499999999905</v>
      </c>
      <c r="O133">
        <f t="shared" si="9"/>
        <v>-0.18422103018955163</v>
      </c>
      <c r="P133">
        <f t="shared" si="9"/>
        <v>-74.210000000000008</v>
      </c>
      <c r="Q133" s="5" t="str">
        <f>+Hoja3!L132</f>
        <v>2025-05-02 10:43:00,58244739.961714,699266.575586215,-8.40269940787183,-25,-142.978923807036,-366.13,-0.00661933148274415,-4.89</v>
      </c>
    </row>
    <row r="134" spans="1:17" x14ac:dyDescent="0.25">
      <c r="A134" s="1">
        <f>+Hoja3!G133</f>
        <v>20085.5</v>
      </c>
      <c r="B134" s="14">
        <v>45779.447222222225</v>
      </c>
      <c r="C134">
        <v>58640404.589343198</v>
      </c>
      <c r="D134">
        <v>719575.46887093503</v>
      </c>
      <c r="E134">
        <v>-4.1485134850400298</v>
      </c>
      <c r="F134">
        <v>-10</v>
      </c>
      <c r="G134">
        <v>-61.623290181205199</v>
      </c>
      <c r="H134">
        <v>-286.31</v>
      </c>
      <c r="I134">
        <v>-1.8172708813796599E-2</v>
      </c>
      <c r="J134">
        <v>-3.27</v>
      </c>
      <c r="K134">
        <f t="shared" si="9"/>
        <v>-209.84352904394726</v>
      </c>
      <c r="L134">
        <f t="shared" si="9"/>
        <v>-167</v>
      </c>
      <c r="M134">
        <f t="shared" si="9"/>
        <v>21142.626574728682</v>
      </c>
      <c r="N134">
        <f t="shared" si="9"/>
        <v>-9165.95999999999</v>
      </c>
      <c r="O134">
        <f t="shared" si="9"/>
        <v>-0.20239373900334823</v>
      </c>
      <c r="P134">
        <f t="shared" si="9"/>
        <v>-77.48</v>
      </c>
      <c r="Q134" s="5" t="str">
        <f>+Hoja3!L133</f>
        <v>2025-05-02 10:44:00,58640404.5893432,719575.468870935,-4.14851348504003,-10,-61.6232901812052,-286.31,-0.0181727088137966,-3.27</v>
      </c>
    </row>
    <row r="135" spans="1:17" x14ac:dyDescent="0.25">
      <c r="A135" s="1">
        <f>+Hoja3!G134</f>
        <v>20085.75</v>
      </c>
      <c r="B135" s="14">
        <v>45779.447916666664</v>
      </c>
      <c r="C135">
        <v>58859084.874122702</v>
      </c>
      <c r="D135">
        <v>717018.81856528705</v>
      </c>
      <c r="E135">
        <v>-8.1720562770562797</v>
      </c>
      <c r="F135">
        <v>23</v>
      </c>
      <c r="G135">
        <v>21.5971320346321</v>
      </c>
      <c r="H135">
        <v>492.82</v>
      </c>
      <c r="I135">
        <v>-1.29426707333017E-2</v>
      </c>
      <c r="J135">
        <v>5.34</v>
      </c>
      <c r="K135">
        <f t="shared" si="9"/>
        <v>-218.01558532100353</v>
      </c>
      <c r="L135">
        <f t="shared" si="9"/>
        <v>-144</v>
      </c>
      <c r="M135">
        <f t="shared" si="9"/>
        <v>21164.223706763314</v>
      </c>
      <c r="N135">
        <f t="shared" si="9"/>
        <v>-8673.1399999999903</v>
      </c>
      <c r="O135">
        <f t="shared" si="9"/>
        <v>-0.21533640973664991</v>
      </c>
      <c r="P135">
        <f t="shared" si="9"/>
        <v>-72.14</v>
      </c>
      <c r="Q135" s="5" t="str">
        <f>+Hoja3!L134</f>
        <v>2025-05-02 10:45:00,58859084.8741227,717018.818565287,-8.17205627705628,23,21.5971320346321,492.82,-0.0129426707333017,5.34</v>
      </c>
    </row>
    <row r="136" spans="1:17" x14ac:dyDescent="0.25">
      <c r="A136" s="1">
        <f>+Hoja3!G135</f>
        <v>20088</v>
      </c>
      <c r="B136" s="14">
        <v>45779.448611111111</v>
      </c>
      <c r="C136">
        <v>59796201.774811</v>
      </c>
      <c r="D136">
        <v>748250.761729219</v>
      </c>
      <c r="E136">
        <v>4.9381135520042703</v>
      </c>
      <c r="F136">
        <v>-7</v>
      </c>
      <c r="G136">
        <v>153.84527342666101</v>
      </c>
      <c r="H136">
        <v>-317.76</v>
      </c>
      <c r="I136">
        <v>-7.3600938872013903E-3</v>
      </c>
      <c r="J136">
        <v>-3.1</v>
      </c>
      <c r="K136">
        <f t="shared" si="9"/>
        <v>-213.07747176899926</v>
      </c>
      <c r="L136">
        <f t="shared" si="9"/>
        <v>-151</v>
      </c>
      <c r="M136">
        <f t="shared" si="9"/>
        <v>21318.068980189975</v>
      </c>
      <c r="N136">
        <f t="shared" si="9"/>
        <v>-8990.8999999999905</v>
      </c>
      <c r="O136">
        <f t="shared" si="9"/>
        <v>-0.22269650362385129</v>
      </c>
      <c r="P136">
        <f t="shared" si="9"/>
        <v>-75.239999999999995</v>
      </c>
      <c r="Q136" s="5" t="str">
        <f>+Hoja3!L135</f>
        <v>2025-05-02 10:46:00,59796201.774811,748250.761729219,4.93811355200427,-7,153.845273426661,-317.76,-0.00736009388720139,-3.1</v>
      </c>
    </row>
    <row r="137" spans="1:17" x14ac:dyDescent="0.25">
      <c r="A137" s="1">
        <f>+Hoja3!G136</f>
        <v>20088.75</v>
      </c>
      <c r="B137" s="14">
        <v>45779.449305555558</v>
      </c>
      <c r="C137">
        <v>57495340.712357298</v>
      </c>
      <c r="D137">
        <v>753598.97967578098</v>
      </c>
      <c r="E137">
        <v>-5.9390043290043497</v>
      </c>
      <c r="F137">
        <v>-6</v>
      </c>
      <c r="G137">
        <v>-46.304881818181997</v>
      </c>
      <c r="H137">
        <v>-95.6</v>
      </c>
      <c r="I137">
        <v>-1.10771107517421E-2</v>
      </c>
      <c r="J137">
        <v>-1.4</v>
      </c>
      <c r="K137">
        <f t="shared" si="9"/>
        <v>-219.01647609800361</v>
      </c>
      <c r="L137">
        <f t="shared" si="9"/>
        <v>-157</v>
      </c>
      <c r="M137">
        <f t="shared" si="9"/>
        <v>21271.764098371794</v>
      </c>
      <c r="N137">
        <f t="shared" si="9"/>
        <v>-9086.4999999999909</v>
      </c>
      <c r="O137">
        <f t="shared" si="9"/>
        <v>-0.23377361437559341</v>
      </c>
      <c r="P137">
        <f t="shared" si="9"/>
        <v>-76.64</v>
      </c>
      <c r="Q137" s="5" t="str">
        <f>+Hoja3!L136</f>
        <v>2025-05-02 10:47:00,57495340.7123573,753598.979675781,-5.93900432900435,-6,-46.304881818182,-95.6,-0.0110771107517421,-1.4</v>
      </c>
    </row>
    <row r="138" spans="1:17" x14ac:dyDescent="0.25">
      <c r="A138" s="1">
        <f>+Hoja3!G137</f>
        <v>20093.75</v>
      </c>
      <c r="B138" s="14">
        <v>45779.45</v>
      </c>
      <c r="C138">
        <v>58350078.634440102</v>
      </c>
      <c r="D138">
        <v>782782.52373672498</v>
      </c>
      <c r="E138">
        <v>-11.862142857142899</v>
      </c>
      <c r="F138">
        <v>-10</v>
      </c>
      <c r="G138">
        <v>-258.765500000001</v>
      </c>
      <c r="H138">
        <v>-442.07</v>
      </c>
      <c r="I138">
        <v>1.95714541509708E-2</v>
      </c>
      <c r="J138">
        <v>-4.12</v>
      </c>
      <c r="K138">
        <f t="shared" si="9"/>
        <v>-230.87861895514652</v>
      </c>
      <c r="L138">
        <f t="shared" si="9"/>
        <v>-167</v>
      </c>
      <c r="M138">
        <f t="shared" si="9"/>
        <v>21012.998598371792</v>
      </c>
      <c r="N138">
        <f t="shared" si="9"/>
        <v>-9528.5699999999906</v>
      </c>
      <c r="O138">
        <f t="shared" si="9"/>
        <v>-0.2142021602246226</v>
      </c>
      <c r="P138">
        <f t="shared" si="9"/>
        <v>-80.760000000000005</v>
      </c>
      <c r="Q138" s="5" t="str">
        <f>+Hoja3!L137</f>
        <v>2025-05-02 10:48:00,58350078.6344401,782782.523736725,-11.8621428571429,-10,-258.765500000001,-442.07,0.0195714541509708,-4.12</v>
      </c>
    </row>
    <row r="139" spans="1:17" x14ac:dyDescent="0.25">
      <c r="A139" s="1">
        <f>+Hoja3!G138</f>
        <v>20094</v>
      </c>
      <c r="B139" s="14">
        <v>45779.450694444444</v>
      </c>
      <c r="C139">
        <v>58098229.360737301</v>
      </c>
      <c r="D139">
        <v>789982.084231277</v>
      </c>
      <c r="E139">
        <v>4.9413795518207202</v>
      </c>
      <c r="F139">
        <v>-6</v>
      </c>
      <c r="G139">
        <v>100.099929341737</v>
      </c>
      <c r="H139">
        <v>17.329999999999998</v>
      </c>
      <c r="I139">
        <v>-2.4932208339990901E-2</v>
      </c>
      <c r="J139">
        <v>-0.39</v>
      </c>
      <c r="K139">
        <f t="shared" si="9"/>
        <v>-225.9372394033258</v>
      </c>
      <c r="L139">
        <f t="shared" si="9"/>
        <v>-173</v>
      </c>
      <c r="M139">
        <f t="shared" si="9"/>
        <v>21113.09852771353</v>
      </c>
      <c r="N139">
        <f t="shared" si="9"/>
        <v>-9511.2399999999907</v>
      </c>
      <c r="O139">
        <f t="shared" si="9"/>
        <v>-0.23913436856461351</v>
      </c>
      <c r="P139">
        <f t="shared" si="9"/>
        <v>-81.150000000000006</v>
      </c>
      <c r="Q139" s="5" t="str">
        <f>+Hoja3!L138</f>
        <v>2025-05-02 10:49:00,58098229.3607373,789982.084231277,4.94137955182072,-6,100.099929341737,17.33,-0.0249322083399909,-0.39</v>
      </c>
    </row>
    <row r="140" spans="1:17" x14ac:dyDescent="0.25">
      <c r="A140" s="1">
        <f>+Hoja3!G139</f>
        <v>20095</v>
      </c>
      <c r="B140" s="14">
        <v>45779.451388888891</v>
      </c>
      <c r="C140">
        <v>55706123.581668802</v>
      </c>
      <c r="D140">
        <v>803635.07897571404</v>
      </c>
      <c r="E140">
        <v>21.552886002886002</v>
      </c>
      <c r="F140">
        <v>24</v>
      </c>
      <c r="G140">
        <v>125.988000721501</v>
      </c>
      <c r="H140">
        <v>82.32</v>
      </c>
      <c r="I140">
        <v>2.7602737727031999E-2</v>
      </c>
      <c r="J140">
        <v>1.58</v>
      </c>
      <c r="K140">
        <f t="shared" si="9"/>
        <v>-204.38435340043981</v>
      </c>
      <c r="L140">
        <f t="shared" si="9"/>
        <v>-149</v>
      </c>
      <c r="M140">
        <f t="shared" si="9"/>
        <v>21239.086528435029</v>
      </c>
      <c r="N140">
        <f t="shared" si="9"/>
        <v>-9428.919999999991</v>
      </c>
      <c r="O140">
        <f t="shared" si="9"/>
        <v>-0.2115316308375815</v>
      </c>
      <c r="P140">
        <f t="shared" si="9"/>
        <v>-79.570000000000007</v>
      </c>
      <c r="Q140" s="5" t="str">
        <f>+Hoja3!L139</f>
        <v>2025-05-02 10:50:00,55706123.5816688,803635.078975714,21.552886002886,24,125.988000721501,82.32,0.027602737727032,1.58</v>
      </c>
    </row>
    <row r="141" spans="1:17" x14ac:dyDescent="0.25">
      <c r="A141" s="1">
        <f>+Hoja3!G140</f>
        <v>20085.25</v>
      </c>
      <c r="B141" s="14">
        <v>45779.45208333333</v>
      </c>
      <c r="C141">
        <v>57245613.290843502</v>
      </c>
      <c r="D141">
        <v>746220.69458725303</v>
      </c>
      <c r="E141">
        <v>20.4681901247266</v>
      </c>
      <c r="F141">
        <v>9</v>
      </c>
      <c r="G141">
        <v>2144.3172930169198</v>
      </c>
      <c r="H141">
        <v>2227.4</v>
      </c>
      <c r="I141">
        <v>1.75220406422202E-2</v>
      </c>
      <c r="J141">
        <v>6.4</v>
      </c>
      <c r="K141">
        <f t="shared" si="9"/>
        <v>-183.91616327571322</v>
      </c>
      <c r="L141">
        <f t="shared" si="9"/>
        <v>-140</v>
      </c>
      <c r="M141">
        <f t="shared" si="9"/>
        <v>23383.40382145195</v>
      </c>
      <c r="N141">
        <f t="shared" si="9"/>
        <v>-7201.5199999999913</v>
      </c>
      <c r="O141">
        <f t="shared" si="9"/>
        <v>-0.19400959019536129</v>
      </c>
      <c r="P141">
        <f t="shared" si="9"/>
        <v>-73.17</v>
      </c>
      <c r="Q141" s="5" t="str">
        <f>+Hoja3!L140</f>
        <v>2025-05-02 10:51:00,57245613.2908435,746220.694587253,20.4681901247266,9,2144.31729301692,2227.4,0.0175220406422202,6.4</v>
      </c>
    </row>
    <row r="142" spans="1:17" x14ac:dyDescent="0.25">
      <c r="A142" s="1">
        <f>+Hoja3!G141</f>
        <v>20073.5</v>
      </c>
      <c r="B142" s="14">
        <v>45779.452777777777</v>
      </c>
      <c r="C142">
        <v>57870810.774282098</v>
      </c>
      <c r="D142">
        <v>644896.94896052498</v>
      </c>
      <c r="E142">
        <v>17.120289449112899</v>
      </c>
      <c r="F142">
        <v>11</v>
      </c>
      <c r="G142">
        <v>1176.70894976657</v>
      </c>
      <c r="H142">
        <v>890.13</v>
      </c>
      <c r="I142">
        <v>-1.0679484167400201E-2</v>
      </c>
      <c r="J142">
        <v>9.36</v>
      </c>
      <c r="K142">
        <f t="shared" si="9"/>
        <v>-166.79587382660031</v>
      </c>
      <c r="L142">
        <f t="shared" si="9"/>
        <v>-129</v>
      </c>
      <c r="M142">
        <f t="shared" si="9"/>
        <v>24560.112771218519</v>
      </c>
      <c r="N142">
        <f t="shared" si="9"/>
        <v>-6311.3899999999912</v>
      </c>
      <c r="O142">
        <f t="shared" si="9"/>
        <v>-0.20468907436276149</v>
      </c>
      <c r="P142">
        <f t="shared" si="9"/>
        <v>-63.81</v>
      </c>
      <c r="Q142" s="5" t="str">
        <f>+Hoja3!L141</f>
        <v>2025-05-02 10:52:00,57870810.7742821,644896.948960525,17.1202894491129,11,1176.70894976657,890.13,-0.0106794841674002,9.36</v>
      </c>
    </row>
    <row r="143" spans="1:17" x14ac:dyDescent="0.25">
      <c r="A143" s="1">
        <f>+Hoja3!G142</f>
        <v>20085</v>
      </c>
      <c r="B143" s="14">
        <v>45779.453472222223</v>
      </c>
      <c r="C143">
        <v>59686553.178971499</v>
      </c>
      <c r="D143">
        <v>726158.98576778604</v>
      </c>
      <c r="E143">
        <v>-34.803769841269798</v>
      </c>
      <c r="F143">
        <v>-13</v>
      </c>
      <c r="G143">
        <v>-810.60025595238199</v>
      </c>
      <c r="H143">
        <v>-239.68</v>
      </c>
      <c r="I143">
        <v>1.0193770874018101E-2</v>
      </c>
      <c r="J143">
        <v>-2.11</v>
      </c>
      <c r="K143">
        <f t="shared" si="9"/>
        <v>-201.59964366787011</v>
      </c>
      <c r="L143">
        <f t="shared" si="9"/>
        <v>-142</v>
      </c>
      <c r="M143">
        <f t="shared" si="9"/>
        <v>23749.512515266139</v>
      </c>
      <c r="N143">
        <f t="shared" si="9"/>
        <v>-6551.0699999999915</v>
      </c>
      <c r="O143">
        <f t="shared" si="9"/>
        <v>-0.19449530348874339</v>
      </c>
      <c r="P143">
        <f t="shared" si="9"/>
        <v>-65.92</v>
      </c>
      <c r="Q143" s="5" t="str">
        <f>+Hoja3!L142</f>
        <v>2025-05-02 10:53:00,59686553.1789715,726158.985767786,-34.8037698412698,-13,-810.600255952382,-239.68,0.0101937708740181,-2.11</v>
      </c>
    </row>
    <row r="144" spans="1:17" x14ac:dyDescent="0.25">
      <c r="A144" s="1">
        <f>+Hoja3!G143</f>
        <v>20074.25</v>
      </c>
      <c r="B144" s="14">
        <v>45779.454861111109</v>
      </c>
      <c r="C144">
        <v>57056791.689149499</v>
      </c>
      <c r="D144">
        <v>662089.059653403</v>
      </c>
      <c r="E144">
        <v>7.2285714285714304</v>
      </c>
      <c r="F144">
        <v>13</v>
      </c>
      <c r="G144">
        <v>287.14528571428599</v>
      </c>
      <c r="H144">
        <v>702.08</v>
      </c>
      <c r="I144">
        <v>-2.4263718794584301E-2</v>
      </c>
      <c r="J144">
        <v>6.74</v>
      </c>
      <c r="K144">
        <f t="shared" si="9"/>
        <v>-194.37107223929868</v>
      </c>
      <c r="L144">
        <f t="shared" si="9"/>
        <v>-129</v>
      </c>
      <c r="M144">
        <f t="shared" si="9"/>
        <v>24036.657800980425</v>
      </c>
      <c r="N144">
        <f t="shared" si="9"/>
        <v>-5848.9899999999916</v>
      </c>
      <c r="O144">
        <f t="shared" si="9"/>
        <v>-0.21875902228332769</v>
      </c>
      <c r="P144">
        <f t="shared" si="9"/>
        <v>-59.18</v>
      </c>
      <c r="Q144" s="5" t="str">
        <f>+Hoja3!L143</f>
        <v>2025-05-02 10:55:00,57056791.6891495,662089.059653403,7.22857142857143,13,287.145285714286,702.08,-0.0242637187945843,6.74</v>
      </c>
    </row>
    <row r="145" spans="1:17" x14ac:dyDescent="0.25">
      <c r="A145" s="1">
        <f>+Hoja3!G144</f>
        <v>20085.25</v>
      </c>
      <c r="B145" s="14">
        <v>45779.455555555556</v>
      </c>
      <c r="C145">
        <v>59364514.564495303</v>
      </c>
      <c r="D145">
        <v>718821.32707893301</v>
      </c>
      <c r="E145">
        <v>-3.7238095238095199</v>
      </c>
      <c r="F145">
        <v>-9</v>
      </c>
      <c r="G145">
        <v>84.874714285714305</v>
      </c>
      <c r="H145">
        <v>-13</v>
      </c>
      <c r="I145">
        <v>1.2461403918558401E-2</v>
      </c>
      <c r="J145">
        <v>-0.15</v>
      </c>
      <c r="K145">
        <f t="shared" si="9"/>
        <v>-198.09488176310819</v>
      </c>
      <c r="L145">
        <f t="shared" si="9"/>
        <v>-138</v>
      </c>
      <c r="M145">
        <f t="shared" si="9"/>
        <v>24121.532515266139</v>
      </c>
      <c r="N145">
        <f t="shared" si="9"/>
        <v>-5861.9899999999916</v>
      </c>
      <c r="O145">
        <f t="shared" si="9"/>
        <v>-0.20629761836476929</v>
      </c>
      <c r="P145">
        <f t="shared" si="9"/>
        <v>-59.33</v>
      </c>
      <c r="Q145" s="5" t="str">
        <f>+Hoja3!L144</f>
        <v>2025-05-02 10:56:00,59364514.5644953,718821.327078933,-3.72380952380952,-9,84.8747142857143,-13,0.0124614039185584,-0.15</v>
      </c>
    </row>
    <row r="146" spans="1:17" x14ac:dyDescent="0.25">
      <c r="A146" s="1">
        <f>+Hoja3!G145</f>
        <v>20091.75</v>
      </c>
      <c r="B146" s="14">
        <v>45779.456250000003</v>
      </c>
      <c r="C146">
        <v>60591979.634315103</v>
      </c>
      <c r="D146">
        <v>765539.70952631696</v>
      </c>
      <c r="E146">
        <v>-9.1125827814569593</v>
      </c>
      <c r="F146">
        <v>-13</v>
      </c>
      <c r="G146">
        <v>-339.53178807947103</v>
      </c>
      <c r="H146">
        <v>-578.15</v>
      </c>
      <c r="I146">
        <v>-1.1865027143398901E-2</v>
      </c>
      <c r="J146">
        <v>-5.08</v>
      </c>
      <c r="K146">
        <f t="shared" si="9"/>
        <v>-207.20746454456514</v>
      </c>
      <c r="L146">
        <f t="shared" si="9"/>
        <v>-151</v>
      </c>
      <c r="M146">
        <f t="shared" si="9"/>
        <v>23782.000727186667</v>
      </c>
      <c r="N146">
        <f t="shared" si="9"/>
        <v>-6440.1399999999912</v>
      </c>
      <c r="O146">
        <f t="shared" si="9"/>
        <v>-0.21816264550816819</v>
      </c>
      <c r="P146">
        <f t="shared" si="9"/>
        <v>-64.41</v>
      </c>
      <c r="Q146" s="5" t="str">
        <f>+Hoja3!L145</f>
        <v>2025-05-02 10:57:00,60591979.6343151,765539.709526317,-9.11258278145696,-13,-339.531788079471,-578.15,-0.0118650271433989,-5.08</v>
      </c>
    </row>
    <row r="147" spans="1:17" x14ac:dyDescent="0.25">
      <c r="A147" s="1">
        <f>+Hoja3!G146</f>
        <v>20093.75</v>
      </c>
      <c r="B147" s="14">
        <v>45779.456944444442</v>
      </c>
      <c r="C147">
        <v>58575623.936729103</v>
      </c>
      <c r="D147">
        <v>790501.94873766904</v>
      </c>
      <c r="E147">
        <v>-0.20476190476190501</v>
      </c>
      <c r="F147">
        <v>-4</v>
      </c>
      <c r="G147">
        <v>-36.083761904761801</v>
      </c>
      <c r="H147">
        <v>-158.71</v>
      </c>
      <c r="I147">
        <v>-7.05839655113459E-3</v>
      </c>
      <c r="J147">
        <v>-1.76</v>
      </c>
      <c r="K147">
        <f t="shared" ref="K147:P162" si="10">+K146+E147</f>
        <v>-207.41222644932705</v>
      </c>
      <c r="L147">
        <f t="shared" si="10"/>
        <v>-155</v>
      </c>
      <c r="M147">
        <f t="shared" si="10"/>
        <v>23745.916965281904</v>
      </c>
      <c r="N147">
        <f t="shared" si="10"/>
        <v>-6598.8499999999913</v>
      </c>
      <c r="O147">
        <f t="shared" si="10"/>
        <v>-0.22522104205930277</v>
      </c>
      <c r="P147">
        <f t="shared" si="10"/>
        <v>-66.17</v>
      </c>
      <c r="Q147" s="5" t="str">
        <f>+Hoja3!L146</f>
        <v>2025-05-02 10:58:00,58575623.9367291,790501.948737669,-0.204761904761905,-4,-36.0837619047618,-158.71,-0.00705839655113459,-1.76</v>
      </c>
    </row>
    <row r="148" spans="1:17" x14ac:dyDescent="0.25">
      <c r="A148" s="1">
        <f>+Hoja3!G147</f>
        <v>20103.75</v>
      </c>
      <c r="B148" s="14">
        <v>45779.457638888889</v>
      </c>
      <c r="C148">
        <v>60453515.517304502</v>
      </c>
      <c r="D148">
        <v>854488.81207243598</v>
      </c>
      <c r="E148">
        <v>-59.896750308515003</v>
      </c>
      <c r="F148">
        <v>-60</v>
      </c>
      <c r="G148">
        <v>-1010.4814937298</v>
      </c>
      <c r="H148">
        <v>-780.04</v>
      </c>
      <c r="I148">
        <v>1.39483457479483E-2</v>
      </c>
      <c r="J148">
        <v>-8.77</v>
      </c>
      <c r="K148">
        <f t="shared" si="10"/>
        <v>-267.30897675784206</v>
      </c>
      <c r="L148">
        <f t="shared" si="10"/>
        <v>-215</v>
      </c>
      <c r="M148">
        <f t="shared" si="10"/>
        <v>22735.435471552104</v>
      </c>
      <c r="N148">
        <f t="shared" si="10"/>
        <v>-7378.8899999999912</v>
      </c>
      <c r="O148">
        <f t="shared" si="10"/>
        <v>-0.21127269631135448</v>
      </c>
      <c r="P148">
        <f t="shared" si="10"/>
        <v>-74.94</v>
      </c>
      <c r="Q148" s="5" t="str">
        <f>+Hoja3!L147</f>
        <v>2025-05-02 10:59:00,60453515.5173045,854488.812072436,-59.896750308515,-60,-1010.4814937298,-780.04,0.0139483457479483,-8.77</v>
      </c>
    </row>
    <row r="149" spans="1:17" x14ac:dyDescent="0.25">
      <c r="A149" s="1">
        <f>+Hoja3!G148</f>
        <v>20098.25</v>
      </c>
      <c r="B149" s="14">
        <v>45779.458333333336</v>
      </c>
      <c r="C149">
        <v>58071618.118920401</v>
      </c>
      <c r="D149">
        <v>805146.83197572804</v>
      </c>
      <c r="E149">
        <v>0.118008478123972</v>
      </c>
      <c r="F149">
        <v>-18</v>
      </c>
      <c r="G149">
        <v>16931.971086617901</v>
      </c>
      <c r="H149">
        <v>12322.55</v>
      </c>
      <c r="I149">
        <v>2.2789093950973099E-2</v>
      </c>
      <c r="J149">
        <v>23.6</v>
      </c>
      <c r="K149">
        <f t="shared" si="10"/>
        <v>-267.19096827971811</v>
      </c>
      <c r="L149">
        <f t="shared" si="10"/>
        <v>-233</v>
      </c>
      <c r="M149">
        <f t="shared" si="10"/>
        <v>39667.406558170005</v>
      </c>
      <c r="N149">
        <f t="shared" si="10"/>
        <v>4943.660000000008</v>
      </c>
      <c r="O149">
        <f t="shared" si="10"/>
        <v>-0.18848360236038139</v>
      </c>
      <c r="P149">
        <f t="shared" si="10"/>
        <v>-51.339999999999996</v>
      </c>
      <c r="Q149" s="5" t="str">
        <f>+Hoja3!L148</f>
        <v>2025-05-02 11:00:00,58071618.1189204,805146.831975728,0.118008478123972,-18,16931.9710866179,12322.55,0.0227890939509731,23.6</v>
      </c>
    </row>
    <row r="150" spans="1:17" x14ac:dyDescent="0.25">
      <c r="A150" s="1">
        <f>+Hoja3!G149</f>
        <v>20147.25</v>
      </c>
      <c r="B150" s="14">
        <v>45779.459027777775</v>
      </c>
      <c r="C150">
        <v>57059507.986836702</v>
      </c>
      <c r="D150">
        <v>1159014.90665756</v>
      </c>
      <c r="E150">
        <v>-62.8603556518026</v>
      </c>
      <c r="F150">
        <v>-66</v>
      </c>
      <c r="G150">
        <v>-2067.95178874978</v>
      </c>
      <c r="H150">
        <v>-1430.65</v>
      </c>
      <c r="I150">
        <v>-3.07582756780172E-2</v>
      </c>
      <c r="J150">
        <v>-17.03</v>
      </c>
      <c r="K150">
        <f t="shared" si="10"/>
        <v>-330.0513239315207</v>
      </c>
      <c r="L150">
        <f t="shared" si="10"/>
        <v>-299</v>
      </c>
      <c r="M150">
        <f t="shared" si="10"/>
        <v>37599.454769420227</v>
      </c>
      <c r="N150">
        <f t="shared" si="10"/>
        <v>3513.0100000000079</v>
      </c>
      <c r="O150">
        <f t="shared" si="10"/>
        <v>-0.21924187803839859</v>
      </c>
      <c r="P150">
        <f t="shared" si="10"/>
        <v>-68.37</v>
      </c>
      <c r="Q150" s="5" t="str">
        <f>+Hoja3!L149</f>
        <v>2025-05-02 11:01:00,57059507.9868367,1159014.90665756,-62.8603556518026,-66,-2067.95178874978,-1430.65,-0.0307582756780172,-17.03</v>
      </c>
    </row>
    <row r="151" spans="1:17" x14ac:dyDescent="0.25">
      <c r="A151" s="1">
        <f>+Hoja3!G150</f>
        <v>20119.5</v>
      </c>
      <c r="B151" s="14">
        <v>45779.459722222222</v>
      </c>
      <c r="C151">
        <v>57895690.023556501</v>
      </c>
      <c r="D151">
        <v>945174.17617979494</v>
      </c>
      <c r="E151">
        <v>579.23341386453399</v>
      </c>
      <c r="F151">
        <v>21</v>
      </c>
      <c r="G151">
        <v>5132.11967823534</v>
      </c>
      <c r="H151">
        <v>-240.73</v>
      </c>
      <c r="I151">
        <v>-3.9718633916355304E-3</v>
      </c>
      <c r="J151">
        <v>0.87</v>
      </c>
      <c r="K151">
        <f t="shared" si="10"/>
        <v>249.18208993301329</v>
      </c>
      <c r="L151">
        <f t="shared" si="10"/>
        <v>-278</v>
      </c>
      <c r="M151">
        <f t="shared" si="10"/>
        <v>42731.57444765557</v>
      </c>
      <c r="N151">
        <f t="shared" si="10"/>
        <v>3272.2800000000079</v>
      </c>
      <c r="O151">
        <f t="shared" si="10"/>
        <v>-0.22321374143003411</v>
      </c>
      <c r="P151">
        <f t="shared" si="10"/>
        <v>-67.5</v>
      </c>
      <c r="Q151" s="5" t="str">
        <f>+Hoja3!L150</f>
        <v>2025-05-02 11:02:00,57895690.0235565,945174.176179795,579.233413864534,21,5132.11967823534,-240.73,-0.00397186339163553,0.87</v>
      </c>
    </row>
    <row r="152" spans="1:17" x14ac:dyDescent="0.25">
      <c r="A152" s="1">
        <f>+Hoja3!G151</f>
        <v>20151</v>
      </c>
      <c r="B152" s="14">
        <v>45779.460416666669</v>
      </c>
      <c r="C152">
        <v>58126513.3821624</v>
      </c>
      <c r="D152">
        <v>1069473.9732095101</v>
      </c>
      <c r="E152">
        <v>-76.946860778894703</v>
      </c>
      <c r="F152">
        <v>-85</v>
      </c>
      <c r="G152">
        <v>-726.69619813795805</v>
      </c>
      <c r="H152">
        <v>-534.30999999999995</v>
      </c>
      <c r="I152">
        <v>-4.0172202538173302E-2</v>
      </c>
      <c r="J152">
        <v>-5.93</v>
      </c>
      <c r="K152">
        <f t="shared" si="10"/>
        <v>172.2352291541186</v>
      </c>
      <c r="L152">
        <f t="shared" si="10"/>
        <v>-363</v>
      </c>
      <c r="M152">
        <f t="shared" si="10"/>
        <v>42004.878249517613</v>
      </c>
      <c r="N152">
        <f t="shared" si="10"/>
        <v>2737.970000000008</v>
      </c>
      <c r="O152">
        <f t="shared" si="10"/>
        <v>-0.26338594396820741</v>
      </c>
      <c r="P152">
        <f t="shared" si="10"/>
        <v>-73.430000000000007</v>
      </c>
      <c r="Q152" s="5" t="str">
        <f>+Hoja3!L151</f>
        <v>2025-05-02 11:03:00,58126513.3821624,1069473.97320951,-76.9468607788947,-85,-726.696198137958,-534.31,-0.0401722025381733,-5.93</v>
      </c>
    </row>
    <row r="153" spans="1:17" x14ac:dyDescent="0.25">
      <c r="A153" s="1">
        <f>+Hoja3!G152</f>
        <v>20144</v>
      </c>
      <c r="B153" s="14">
        <v>45779.461111111108</v>
      </c>
      <c r="C153">
        <v>57295217.560850002</v>
      </c>
      <c r="D153">
        <v>1054889.46384731</v>
      </c>
      <c r="E153">
        <v>28.149962578880501</v>
      </c>
      <c r="F153">
        <v>-49</v>
      </c>
      <c r="G153">
        <v>58.7633683018882</v>
      </c>
      <c r="H153">
        <v>-886.43</v>
      </c>
      <c r="I153">
        <v>-8.3014054576613205E-2</v>
      </c>
      <c r="J153">
        <v>-8.9600000000000009</v>
      </c>
      <c r="K153">
        <f t="shared" si="10"/>
        <v>200.38519173299909</v>
      </c>
      <c r="L153">
        <f t="shared" si="10"/>
        <v>-412</v>
      </c>
      <c r="M153">
        <f t="shared" si="10"/>
        <v>42063.6416178195</v>
      </c>
      <c r="N153">
        <f t="shared" si="10"/>
        <v>1851.5400000000081</v>
      </c>
      <c r="O153">
        <f t="shared" si="10"/>
        <v>-0.34639999854482062</v>
      </c>
      <c r="P153">
        <f t="shared" si="10"/>
        <v>-82.390000000000015</v>
      </c>
      <c r="Q153" s="5" t="str">
        <f>+Hoja3!L152</f>
        <v>2025-05-02 11:04:00,57295217.56085,1054889.46384731,28.1499625788805,-49,58.7633683018882,-886.43,-0.0830140545766132,-8.96</v>
      </c>
    </row>
    <row r="154" spans="1:17" x14ac:dyDescent="0.25">
      <c r="A154" s="1">
        <f>+Hoja3!G153</f>
        <v>20150.5</v>
      </c>
      <c r="B154" s="14">
        <v>45779.461805555555</v>
      </c>
      <c r="C154">
        <v>56932978.515551701</v>
      </c>
      <c r="D154">
        <v>1115709.29466703</v>
      </c>
      <c r="E154">
        <v>-22.212521019242601</v>
      </c>
      <c r="F154">
        <v>-63</v>
      </c>
      <c r="G154">
        <v>-1093.11201478458</v>
      </c>
      <c r="H154">
        <v>-2304.65</v>
      </c>
      <c r="I154">
        <v>-6.61227006606733E-2</v>
      </c>
      <c r="J154">
        <v>-21.85</v>
      </c>
      <c r="K154">
        <f t="shared" si="10"/>
        <v>178.17267071375647</v>
      </c>
      <c r="L154">
        <f t="shared" si="10"/>
        <v>-475</v>
      </c>
      <c r="M154">
        <f t="shared" si="10"/>
        <v>40970.52960303492</v>
      </c>
      <c r="N154">
        <f t="shared" si="10"/>
        <v>-453.10999999999194</v>
      </c>
      <c r="O154">
        <f t="shared" si="10"/>
        <v>-0.41252269920549389</v>
      </c>
      <c r="P154">
        <f t="shared" si="10"/>
        <v>-104.24000000000001</v>
      </c>
      <c r="Q154" s="5" t="str">
        <f>+Hoja3!L153</f>
        <v>2025-05-02 11:05:00,56932978.5155517,1115709.29466703,-22.2125210192426,-63,-1093.11201478458,-2304.65,-0.0661227006606733,-21.85</v>
      </c>
    </row>
    <row r="155" spans="1:17" x14ac:dyDescent="0.25">
      <c r="A155" s="1">
        <f>+Hoja3!G154</f>
        <v>20156.25</v>
      </c>
      <c r="B155" s="14">
        <v>45779.462500000001</v>
      </c>
      <c r="C155">
        <v>55518863.859512299</v>
      </c>
      <c r="D155">
        <v>1180472.34917449</v>
      </c>
      <c r="E155">
        <v>-2.5983356676003702</v>
      </c>
      <c r="F155">
        <v>-17</v>
      </c>
      <c r="G155">
        <v>17.970972549019699</v>
      </c>
      <c r="H155">
        <v>-267.07</v>
      </c>
      <c r="I155">
        <v>4.0611807474473802E-3</v>
      </c>
      <c r="J155">
        <v>-2.91</v>
      </c>
      <c r="K155">
        <f t="shared" si="10"/>
        <v>175.57433504615611</v>
      </c>
      <c r="L155">
        <f t="shared" si="10"/>
        <v>-492</v>
      </c>
      <c r="M155">
        <f t="shared" si="10"/>
        <v>40988.500575583937</v>
      </c>
      <c r="N155">
        <f t="shared" si="10"/>
        <v>-720.17999999999188</v>
      </c>
      <c r="O155">
        <f t="shared" si="10"/>
        <v>-0.40846151845804651</v>
      </c>
      <c r="P155">
        <f t="shared" si="10"/>
        <v>-107.15</v>
      </c>
      <c r="Q155" s="5" t="str">
        <f>+Hoja3!L154</f>
        <v>2025-05-02 11:06:00,55518863.8595123,1180472.34917449,-2.59833566760037,-17,17.9709725490197,-267.07,0.00406118074744738,-2.91</v>
      </c>
    </row>
    <row r="156" spans="1:17" x14ac:dyDescent="0.25">
      <c r="A156" s="1">
        <f>+Hoja3!G155</f>
        <v>20142</v>
      </c>
      <c r="B156" s="14">
        <v>45779.463194444441</v>
      </c>
      <c r="C156">
        <v>57697358.6491163</v>
      </c>
      <c r="D156">
        <v>1096211.36977674</v>
      </c>
      <c r="E156">
        <v>8.00126297850756</v>
      </c>
      <c r="F156">
        <v>2</v>
      </c>
      <c r="G156">
        <v>364.817768729894</v>
      </c>
      <c r="H156">
        <v>239.37</v>
      </c>
      <c r="I156">
        <v>-4.5875120814428301E-2</v>
      </c>
      <c r="J156">
        <v>2.37</v>
      </c>
      <c r="K156">
        <f t="shared" si="10"/>
        <v>183.57559802466366</v>
      </c>
      <c r="L156">
        <f t="shared" si="10"/>
        <v>-490</v>
      </c>
      <c r="M156">
        <f t="shared" si="10"/>
        <v>41353.318344313833</v>
      </c>
      <c r="N156">
        <f t="shared" si="10"/>
        <v>-480.80999999999187</v>
      </c>
      <c r="O156">
        <f t="shared" si="10"/>
        <v>-0.45433663927247481</v>
      </c>
      <c r="P156">
        <f t="shared" si="10"/>
        <v>-104.78</v>
      </c>
      <c r="Q156" s="5" t="str">
        <f>+Hoja3!L155</f>
        <v>2025-05-02 11:07:00,57697358.6491163,1096211.36977674,8.00126297850756,2,364.817768729894,239.37,-0.0458751208144283,2.37</v>
      </c>
    </row>
    <row r="157" spans="1:17" x14ac:dyDescent="0.25">
      <c r="A157" s="1">
        <f>+Hoja3!G156</f>
        <v>20127.5</v>
      </c>
      <c r="B157" s="14">
        <v>45779.463888888888</v>
      </c>
      <c r="C157">
        <v>55178549.250431098</v>
      </c>
      <c r="D157">
        <v>1045962.25230214</v>
      </c>
      <c r="E157">
        <v>-44.3642582417583</v>
      </c>
      <c r="F157">
        <v>-18</v>
      </c>
      <c r="G157">
        <v>-1075.07925367133</v>
      </c>
      <c r="H157">
        <v>-614.07000000000005</v>
      </c>
      <c r="I157">
        <v>3.2348384913774099E-2</v>
      </c>
      <c r="J157">
        <v>-5.38</v>
      </c>
      <c r="K157">
        <f t="shared" si="10"/>
        <v>139.21133978290536</v>
      </c>
      <c r="L157">
        <f t="shared" si="10"/>
        <v>-508</v>
      </c>
      <c r="M157">
        <f t="shared" si="10"/>
        <v>40278.239090642506</v>
      </c>
      <c r="N157">
        <f t="shared" si="10"/>
        <v>-1094.8799999999919</v>
      </c>
      <c r="O157">
        <f t="shared" si="10"/>
        <v>-0.42198825435870069</v>
      </c>
      <c r="P157">
        <f t="shared" si="10"/>
        <v>-110.16</v>
      </c>
      <c r="Q157" s="5" t="str">
        <f>+Hoja3!L156</f>
        <v>2025-05-02 11:08:00,55178549.2504311,1045962.25230214,-44.3642582417583,-18,-1075.07925367133,-614.07,0.0323483849137741,-5.38</v>
      </c>
    </row>
    <row r="158" spans="1:17" x14ac:dyDescent="0.25">
      <c r="A158" s="1">
        <f>+Hoja3!G157</f>
        <v>20118.75</v>
      </c>
      <c r="B158" s="14">
        <v>45779.464583333334</v>
      </c>
      <c r="C158">
        <v>55932771.658046298</v>
      </c>
      <c r="D158">
        <v>991121.11764170602</v>
      </c>
      <c r="E158">
        <v>41.664359456635303</v>
      </c>
      <c r="F158">
        <v>43</v>
      </c>
      <c r="G158">
        <v>603.03980698711302</v>
      </c>
      <c r="H158">
        <v>520.82000000000005</v>
      </c>
      <c r="I158">
        <v>3.5641795173227603E-2</v>
      </c>
      <c r="J158">
        <v>6.49</v>
      </c>
      <c r="K158">
        <f t="shared" si="10"/>
        <v>180.87569923954067</v>
      </c>
      <c r="L158">
        <f t="shared" si="10"/>
        <v>-465</v>
      </c>
      <c r="M158">
        <f t="shared" si="10"/>
        <v>40881.278897629621</v>
      </c>
      <c r="N158">
        <f t="shared" si="10"/>
        <v>-574.05999999999187</v>
      </c>
      <c r="O158">
        <f t="shared" si="10"/>
        <v>-0.38634645918547306</v>
      </c>
      <c r="P158">
        <f t="shared" si="10"/>
        <v>-103.67</v>
      </c>
      <c r="Q158" s="5" t="str">
        <f>+Hoja3!L157</f>
        <v>2025-05-02 11:09:00,55932771.6580463,991121.117641706,41.6643594566353,43,603.039806987113,520.82,0.0356417951732276,6.49</v>
      </c>
    </row>
    <row r="159" spans="1:17" x14ac:dyDescent="0.25">
      <c r="A159" s="1">
        <f>+Hoja3!G158</f>
        <v>20118.25</v>
      </c>
      <c r="B159" s="14">
        <v>45779.465277777781</v>
      </c>
      <c r="C159">
        <v>56318541.694993503</v>
      </c>
      <c r="D159">
        <v>992585.07535596204</v>
      </c>
      <c r="E159">
        <v>39.730070270859699</v>
      </c>
      <c r="F159">
        <v>35</v>
      </c>
      <c r="G159">
        <v>820.004807327663</v>
      </c>
      <c r="H159">
        <v>590.76</v>
      </c>
      <c r="I159">
        <v>2.5082689397217899E-2</v>
      </c>
      <c r="J159">
        <v>6.76</v>
      </c>
      <c r="K159">
        <f t="shared" si="10"/>
        <v>220.60576951040036</v>
      </c>
      <c r="L159">
        <f t="shared" si="10"/>
        <v>-430</v>
      </c>
      <c r="M159">
        <f t="shared" si="10"/>
        <v>41701.283704957284</v>
      </c>
      <c r="N159">
        <f t="shared" si="10"/>
        <v>16.700000000008117</v>
      </c>
      <c r="O159">
        <f t="shared" si="10"/>
        <v>-0.36126376978825514</v>
      </c>
      <c r="P159">
        <f t="shared" si="10"/>
        <v>-96.91</v>
      </c>
      <c r="Q159" s="5" t="str">
        <f>+Hoja3!L158</f>
        <v>2025-05-02 11:10:00,56318541.6949935,992585.075355962,39.7300702708597,35,820.004807327663,590.76,0.0250826893972179,6.76</v>
      </c>
    </row>
    <row r="160" spans="1:17" x14ac:dyDescent="0.25">
      <c r="A160" s="1">
        <f>+Hoja3!G159</f>
        <v>20139.75</v>
      </c>
      <c r="B160" s="14">
        <v>45779.46597222222</v>
      </c>
      <c r="C160">
        <v>57777029.066707</v>
      </c>
      <c r="D160">
        <v>1102770.4792074801</v>
      </c>
      <c r="E160">
        <v>-42.190317460317402</v>
      </c>
      <c r="F160">
        <v>-17</v>
      </c>
      <c r="G160">
        <v>-1215.13639285714</v>
      </c>
      <c r="H160">
        <v>-316.17</v>
      </c>
      <c r="I160">
        <v>-3.9571177667414303E-3</v>
      </c>
      <c r="J160">
        <v>-3.55</v>
      </c>
      <c r="K160">
        <f t="shared" si="10"/>
        <v>178.41545205008296</v>
      </c>
      <c r="L160">
        <f t="shared" si="10"/>
        <v>-447</v>
      </c>
      <c r="M160">
        <f t="shared" si="10"/>
        <v>40486.147312100147</v>
      </c>
      <c r="N160">
        <f t="shared" si="10"/>
        <v>-299.4699999999919</v>
      </c>
      <c r="O160">
        <f t="shared" si="10"/>
        <v>-0.3652208875549966</v>
      </c>
      <c r="P160">
        <f t="shared" si="10"/>
        <v>-100.46</v>
      </c>
      <c r="Q160" s="5" t="str">
        <f>+Hoja3!L159</f>
        <v>2025-05-02 11:11:00,57777029.066707,1102770.47920748,-42.1903174603174,-17,-1215.13639285714,-316.17,-0.00395711776674143,-3.55</v>
      </c>
    </row>
    <row r="161" spans="1:17" x14ac:dyDescent="0.25">
      <c r="A161" s="1">
        <f>+Hoja3!G160</f>
        <v>20150.25</v>
      </c>
      <c r="B161" s="14">
        <v>45779.466666666667</v>
      </c>
      <c r="C161">
        <v>58600176.5606279</v>
      </c>
      <c r="D161">
        <v>1160157.5382600101</v>
      </c>
      <c r="E161">
        <v>-0.99635854341734897</v>
      </c>
      <c r="F161">
        <v>-13</v>
      </c>
      <c r="G161">
        <v>-35.602595704948797</v>
      </c>
      <c r="H161">
        <v>-402.8</v>
      </c>
      <c r="I161">
        <v>-1.6095227136055601E-2</v>
      </c>
      <c r="J161">
        <v>-4.2300000000000004</v>
      </c>
      <c r="K161">
        <f t="shared" si="10"/>
        <v>177.4190935066656</v>
      </c>
      <c r="L161">
        <f t="shared" si="10"/>
        <v>-460</v>
      </c>
      <c r="M161">
        <f t="shared" si="10"/>
        <v>40450.544716395198</v>
      </c>
      <c r="N161">
        <f t="shared" si="10"/>
        <v>-702.26999999999191</v>
      </c>
      <c r="O161">
        <f t="shared" si="10"/>
        <v>-0.3813161146910522</v>
      </c>
      <c r="P161">
        <f t="shared" si="10"/>
        <v>-104.69</v>
      </c>
      <c r="Q161" s="5" t="str">
        <f>+Hoja3!L160</f>
        <v>2025-05-02 11:12:00,58600176.5606279,1160157.53826001,-0.996358543417349,-13,-35.6025957049488,-402.8,-0.0160952271360556,-4.23</v>
      </c>
    </row>
    <row r="162" spans="1:17" x14ac:dyDescent="0.25">
      <c r="A162" s="1">
        <f>+Hoja3!G161</f>
        <v>20151.5</v>
      </c>
      <c r="B162" s="14">
        <v>45779.467361111114</v>
      </c>
      <c r="C162">
        <v>59022236.4067358</v>
      </c>
      <c r="D162">
        <v>1170003.12410766</v>
      </c>
      <c r="E162">
        <v>-26.6776445776446</v>
      </c>
      <c r="F162">
        <v>-24</v>
      </c>
      <c r="G162">
        <v>-308.78880036629897</v>
      </c>
      <c r="H162">
        <v>-296.95</v>
      </c>
      <c r="I162">
        <v>5.5669951820410601E-3</v>
      </c>
      <c r="J162">
        <v>-2.5499999999999998</v>
      </c>
      <c r="K162">
        <f t="shared" si="10"/>
        <v>150.741448929021</v>
      </c>
      <c r="L162">
        <f t="shared" si="10"/>
        <v>-484</v>
      </c>
      <c r="M162">
        <f t="shared" si="10"/>
        <v>40141.755916028902</v>
      </c>
      <c r="N162">
        <f t="shared" si="10"/>
        <v>-999.21999999999184</v>
      </c>
      <c r="O162">
        <f t="shared" si="10"/>
        <v>-0.37574911950901113</v>
      </c>
      <c r="P162">
        <f t="shared" si="10"/>
        <v>-107.24</v>
      </c>
      <c r="Q162" s="5" t="str">
        <f>+Hoja3!L161</f>
        <v>2025-05-02 11:13:00,59022236.4067358,1170003.12410766,-26.6776445776446,-24,-308.788800366299,-296.95,0.00556699518204106,-2.55</v>
      </c>
    </row>
    <row r="163" spans="1:17" x14ac:dyDescent="0.25">
      <c r="A163" s="1">
        <f>+Hoja3!G162</f>
        <v>20149.5</v>
      </c>
      <c r="B163" s="14">
        <v>45779.468055555553</v>
      </c>
      <c r="C163">
        <v>56098368.795793697</v>
      </c>
      <c r="D163">
        <v>1199518.0778786701</v>
      </c>
      <c r="E163">
        <v>2.6157748049052301</v>
      </c>
      <c r="F163">
        <v>0</v>
      </c>
      <c r="G163">
        <v>52.207638461538302</v>
      </c>
      <c r="H163">
        <v>-75.97</v>
      </c>
      <c r="I163">
        <v>-2.37813957543219E-2</v>
      </c>
      <c r="J163">
        <v>-1.02</v>
      </c>
      <c r="K163">
        <f t="shared" ref="K163:P178" si="11">+K162+E163</f>
        <v>153.35722373392625</v>
      </c>
      <c r="L163">
        <f t="shared" si="11"/>
        <v>-484</v>
      </c>
      <c r="M163">
        <f t="shared" si="11"/>
        <v>40193.963554490438</v>
      </c>
      <c r="N163">
        <f t="shared" si="11"/>
        <v>-1075.1899999999919</v>
      </c>
      <c r="O163">
        <f t="shared" si="11"/>
        <v>-0.39953051526333305</v>
      </c>
      <c r="P163">
        <f t="shared" si="11"/>
        <v>-108.25999999999999</v>
      </c>
      <c r="Q163" s="5" t="str">
        <f>+Hoja3!L162</f>
        <v>2025-05-02 11:14:00,56098368.7957937,1199518.07787867,2.61577480490523,0,52.2076384615383,-75.97,-0.0237813957543219,-1.02</v>
      </c>
    </row>
    <row r="164" spans="1:17" x14ac:dyDescent="0.25">
      <c r="A164" s="1">
        <f>+Hoja3!G163</f>
        <v>20146.25</v>
      </c>
      <c r="B164" s="14">
        <v>45779.46875</v>
      </c>
      <c r="C164">
        <v>56170950.841269799</v>
      </c>
      <c r="D164">
        <v>1191538.3712633201</v>
      </c>
      <c r="E164">
        <v>-2.8768513747892999</v>
      </c>
      <c r="F164">
        <v>11</v>
      </c>
      <c r="G164">
        <v>399.05768110604799</v>
      </c>
      <c r="H164">
        <v>489.55</v>
      </c>
      <c r="I164">
        <v>-1.8450454851135001E-2</v>
      </c>
      <c r="J164">
        <v>3.22</v>
      </c>
      <c r="K164">
        <f t="shared" si="11"/>
        <v>150.48037235913694</v>
      </c>
      <c r="L164">
        <f t="shared" si="11"/>
        <v>-473</v>
      </c>
      <c r="M164">
        <f t="shared" si="11"/>
        <v>40593.021235596483</v>
      </c>
      <c r="N164">
        <f t="shared" si="11"/>
        <v>-585.63999999999191</v>
      </c>
      <c r="O164">
        <f t="shared" si="11"/>
        <v>-0.41798097011446805</v>
      </c>
      <c r="P164">
        <f t="shared" si="11"/>
        <v>-105.03999999999999</v>
      </c>
      <c r="Q164" s="5" t="str">
        <f>+Hoja3!L163</f>
        <v>2025-05-02 11:15:00,56170950.8412698,1191538.37126332,-2.8768513747893,11,399.057681106048,489.55,-0.018450454851135,3.22</v>
      </c>
    </row>
    <row r="165" spans="1:17" x14ac:dyDescent="0.25">
      <c r="A165" s="1">
        <f>+Hoja3!G164</f>
        <v>20139.25</v>
      </c>
      <c r="B165" s="14">
        <v>45779.480555555558</v>
      </c>
      <c r="C165">
        <v>59003061.594329096</v>
      </c>
      <c r="D165">
        <v>1181460.1622674901</v>
      </c>
      <c r="E165">
        <v>24.444841269841302</v>
      </c>
      <c r="F165">
        <v>4</v>
      </c>
      <c r="G165">
        <v>80.319119047618898</v>
      </c>
      <c r="H165">
        <v>22.47</v>
      </c>
      <c r="I165" s="6">
        <v>8.3799048118937696E-5</v>
      </c>
      <c r="J165">
        <v>0.28000000000000003</v>
      </c>
      <c r="K165">
        <f t="shared" si="11"/>
        <v>174.92521362897824</v>
      </c>
      <c r="L165">
        <f t="shared" si="11"/>
        <v>-469</v>
      </c>
      <c r="M165">
        <f t="shared" si="11"/>
        <v>40673.340354644104</v>
      </c>
      <c r="N165">
        <f t="shared" si="11"/>
        <v>-563.16999999999189</v>
      </c>
      <c r="O165">
        <f t="shared" si="11"/>
        <v>-0.4178971710663491</v>
      </c>
      <c r="P165">
        <f t="shared" si="11"/>
        <v>-104.75999999999999</v>
      </c>
      <c r="Q165" s="5" t="str">
        <f>+Hoja3!L164</f>
        <v>2025-05-02 11:32:00,59003061.5943291,1181460.16226749,24.4448412698413,4,80.3191190476189,22.47,8.37990481189377E-05,0.28</v>
      </c>
    </row>
    <row r="166" spans="1:17" x14ac:dyDescent="0.25">
      <c r="A166" s="1">
        <f>+Hoja3!G165</f>
        <v>20138.75</v>
      </c>
      <c r="B166" s="14">
        <v>45779.481249999997</v>
      </c>
      <c r="C166">
        <v>61246051.660991199</v>
      </c>
      <c r="D166">
        <v>1177020.53658252</v>
      </c>
      <c r="E166">
        <v>2.5277777777777799</v>
      </c>
      <c r="F166">
        <v>-9</v>
      </c>
      <c r="G166">
        <v>-123.997666666667</v>
      </c>
      <c r="H166">
        <v>-81.819999999999993</v>
      </c>
      <c r="I166">
        <v>-5.2011643770214196E-3</v>
      </c>
      <c r="J166">
        <v>-0.98</v>
      </c>
      <c r="K166">
        <f t="shared" si="11"/>
        <v>177.45299140675601</v>
      </c>
      <c r="L166">
        <f t="shared" si="11"/>
        <v>-478</v>
      </c>
      <c r="M166">
        <f t="shared" si="11"/>
        <v>40549.342687977434</v>
      </c>
      <c r="N166">
        <f t="shared" si="11"/>
        <v>-644.98999999999182</v>
      </c>
      <c r="O166">
        <f t="shared" si="11"/>
        <v>-0.4230983354433705</v>
      </c>
      <c r="P166">
        <f t="shared" si="11"/>
        <v>-105.74</v>
      </c>
      <c r="Q166" s="5" t="str">
        <f>+Hoja3!L165</f>
        <v>2025-05-02 11:33:00,61246051.6609912,1177020.53658252,2.52777777777778,-9,-123.997666666667,-81.82,-0.00520116437702142,-0.98</v>
      </c>
    </row>
    <row r="167" spans="1:17" x14ac:dyDescent="0.25">
      <c r="A167" s="1">
        <f>+Hoja3!G166</f>
        <v>20134</v>
      </c>
      <c r="B167" s="14">
        <v>45779.481944444444</v>
      </c>
      <c r="C167">
        <v>59971722.5957717</v>
      </c>
      <c r="D167">
        <v>1175919.4682617499</v>
      </c>
      <c r="E167">
        <v>27.332751322751399</v>
      </c>
      <c r="F167">
        <v>17</v>
      </c>
      <c r="G167">
        <v>522.09773677248904</v>
      </c>
      <c r="H167">
        <v>1024.19</v>
      </c>
      <c r="I167">
        <v>8.9052566197032508E-3</v>
      </c>
      <c r="J167">
        <v>9.5399999999999991</v>
      </c>
      <c r="K167">
        <f t="shared" si="11"/>
        <v>204.7857427295074</v>
      </c>
      <c r="L167">
        <f t="shared" si="11"/>
        <v>-461</v>
      </c>
      <c r="M167">
        <f t="shared" si="11"/>
        <v>41071.440424749926</v>
      </c>
      <c r="N167">
        <f t="shared" si="11"/>
        <v>379.20000000000823</v>
      </c>
      <c r="O167">
        <f t="shared" si="11"/>
        <v>-0.41419307882366724</v>
      </c>
      <c r="P167">
        <f t="shared" si="11"/>
        <v>-96.199999999999989</v>
      </c>
      <c r="Q167" s="5" t="str">
        <f>+Hoja3!L166</f>
        <v>2025-05-02 11:34:00,59971722.5957717,1175919.46826175,27.3327513227514,17,522.097736772489,1024.19,0.00890525661970325,9.54</v>
      </c>
    </row>
    <row r="168" spans="1:17" x14ac:dyDescent="0.25">
      <c r="A168" s="1">
        <f>+Hoja3!G167</f>
        <v>20136.25</v>
      </c>
      <c r="B168" s="14">
        <v>45779.482638888891</v>
      </c>
      <c r="C168">
        <v>59267614.741157196</v>
      </c>
      <c r="D168">
        <v>1188054.1165927299</v>
      </c>
      <c r="E168">
        <v>1.2350000000000001</v>
      </c>
      <c r="F168">
        <v>2</v>
      </c>
      <c r="G168">
        <v>5.6030000000001801</v>
      </c>
      <c r="H168">
        <v>41.9</v>
      </c>
      <c r="I168" s="6">
        <v>1.2268999852301499E-2</v>
      </c>
      <c r="J168">
        <v>0.59</v>
      </c>
      <c r="K168">
        <f t="shared" si="11"/>
        <v>206.02074272950742</v>
      </c>
      <c r="L168">
        <f t="shared" si="11"/>
        <v>-459</v>
      </c>
      <c r="M168">
        <f t="shared" si="11"/>
        <v>41077.043424749929</v>
      </c>
      <c r="N168">
        <f t="shared" si="11"/>
        <v>421.10000000000821</v>
      </c>
      <c r="O168">
        <f t="shared" si="11"/>
        <v>-0.40192407897136573</v>
      </c>
      <c r="P168">
        <f t="shared" si="11"/>
        <v>-95.609999999999985</v>
      </c>
      <c r="Q168" s="5" t="str">
        <f>+Hoja3!L167</f>
        <v>2025-05-02 11:35:00,59267614.7411572,1188054.11659273,1.235,2,5.60300000000018,41.9,0.0122689998523015,0.59</v>
      </c>
    </row>
    <row r="169" spans="1:17" x14ac:dyDescent="0.25">
      <c r="A169" s="1">
        <f>+Hoja3!G168</f>
        <v>20145.75</v>
      </c>
      <c r="B169" s="14">
        <v>45779.48333333333</v>
      </c>
      <c r="C169">
        <v>61026398.814168401</v>
      </c>
      <c r="D169">
        <v>1263438.4252384501</v>
      </c>
      <c r="E169">
        <v>0.34294626941685502</v>
      </c>
      <c r="F169">
        <v>-6</v>
      </c>
      <c r="G169">
        <v>96.358107333842497</v>
      </c>
      <c r="H169">
        <v>-470.35</v>
      </c>
      <c r="I169">
        <v>-9.9518240525801206E-3</v>
      </c>
      <c r="J169">
        <v>-3.7</v>
      </c>
      <c r="K169">
        <f t="shared" si="11"/>
        <v>206.36368899892426</v>
      </c>
      <c r="L169">
        <f t="shared" si="11"/>
        <v>-465</v>
      </c>
      <c r="M169">
        <f t="shared" si="11"/>
        <v>41173.401532083772</v>
      </c>
      <c r="N169">
        <f t="shared" si="11"/>
        <v>-49.249999999991815</v>
      </c>
      <c r="O169">
        <f t="shared" si="11"/>
        <v>-0.41187590302394583</v>
      </c>
      <c r="P169">
        <f t="shared" si="11"/>
        <v>-99.309999999999988</v>
      </c>
      <c r="Q169" s="5" t="str">
        <f>+Hoja3!L168</f>
        <v>2025-05-02 11:36:00,61026398.8141684,1263438.42523845,0.342946269416855,-6,96.3581073338425,-470.35,-0.00995182405258012,-3.7</v>
      </c>
    </row>
    <row r="170" spans="1:17" x14ac:dyDescent="0.25">
      <c r="A170" s="1">
        <f>+Hoja3!G169</f>
        <v>20160</v>
      </c>
      <c r="B170" s="14">
        <v>45779.484027777777</v>
      </c>
      <c r="C170">
        <v>61385597.535400197</v>
      </c>
      <c r="D170">
        <v>1324884.64189231</v>
      </c>
      <c r="E170">
        <v>-59.730647538735802</v>
      </c>
      <c r="F170">
        <v>-62</v>
      </c>
      <c r="G170">
        <v>-413.16894014563798</v>
      </c>
      <c r="H170">
        <v>-938.42</v>
      </c>
      <c r="I170">
        <v>3.6083279165827202E-2</v>
      </c>
      <c r="J170">
        <v>-9.49</v>
      </c>
      <c r="K170">
        <f t="shared" si="11"/>
        <v>146.63304146018845</v>
      </c>
      <c r="L170">
        <f t="shared" si="11"/>
        <v>-527</v>
      </c>
      <c r="M170">
        <f t="shared" si="11"/>
        <v>40760.232591938133</v>
      </c>
      <c r="N170">
        <f t="shared" si="11"/>
        <v>-987.66999999999177</v>
      </c>
      <c r="O170">
        <f t="shared" si="11"/>
        <v>-0.37579262385811862</v>
      </c>
      <c r="P170">
        <f t="shared" si="11"/>
        <v>-108.79999999999998</v>
      </c>
      <c r="Q170" s="5" t="str">
        <f>+Hoja3!L169</f>
        <v>2025-05-02 11:37:00,61385597.5354002,1324884.64189231,-59.7306475387358,-62,-413.168940145638,-938.42,0.0360832791658272,-9.49</v>
      </c>
    </row>
    <row r="171" spans="1:17" x14ac:dyDescent="0.25">
      <c r="A171" s="1">
        <f>+Hoja3!G170</f>
        <v>20160.25</v>
      </c>
      <c r="B171" s="14">
        <v>45779.48541666667</v>
      </c>
      <c r="C171">
        <v>58694717.005945101</v>
      </c>
      <c r="D171">
        <v>1348346.67375293</v>
      </c>
      <c r="E171">
        <v>-9.3677533577533705</v>
      </c>
      <c r="F171">
        <v>-13</v>
      </c>
      <c r="G171">
        <v>-57.614017338217799</v>
      </c>
      <c r="H171">
        <v>-217.12</v>
      </c>
      <c r="I171">
        <v>-8.1665424741678202E-3</v>
      </c>
      <c r="J171">
        <v>-2.76</v>
      </c>
      <c r="K171">
        <f t="shared" si="11"/>
        <v>137.26528810243508</v>
      </c>
      <c r="L171">
        <f t="shared" si="11"/>
        <v>-540</v>
      </c>
      <c r="M171">
        <f t="shared" si="11"/>
        <v>40702.618574599917</v>
      </c>
      <c r="N171">
        <f t="shared" si="11"/>
        <v>-1204.7899999999918</v>
      </c>
      <c r="O171">
        <f t="shared" si="11"/>
        <v>-0.38395916633228644</v>
      </c>
      <c r="P171">
        <f t="shared" si="11"/>
        <v>-111.55999999999999</v>
      </c>
      <c r="Q171" s="5" t="str">
        <f>+Hoja3!L170</f>
        <v>2025-05-02 11:39:00,58694717.0059451,1348346.67375293,-9.36775335775337,-13,-57.6140173382178,-217.12,-0.00816654247416782,-2.76</v>
      </c>
    </row>
    <row r="172" spans="1:17" x14ac:dyDescent="0.25">
      <c r="A172" s="1">
        <f>+Hoja3!G171</f>
        <v>20161</v>
      </c>
      <c r="B172" s="14">
        <v>45779.486111111109</v>
      </c>
      <c r="C172">
        <v>57994212.784793898</v>
      </c>
      <c r="D172">
        <v>1348952.4646588301</v>
      </c>
      <c r="E172">
        <v>5.7238888888888901</v>
      </c>
      <c r="F172">
        <v>23</v>
      </c>
      <c r="G172">
        <v>185.03392777777799</v>
      </c>
      <c r="H172">
        <v>309.42</v>
      </c>
      <c r="I172">
        <v>-2.6074342177065602E-4</v>
      </c>
      <c r="J172">
        <v>3.61</v>
      </c>
      <c r="K172">
        <f t="shared" si="11"/>
        <v>142.98917699132397</v>
      </c>
      <c r="L172">
        <f t="shared" si="11"/>
        <v>-517</v>
      </c>
      <c r="M172">
        <f t="shared" si="11"/>
        <v>40887.652502377692</v>
      </c>
      <c r="N172">
        <f t="shared" si="11"/>
        <v>-895.36999999999171</v>
      </c>
      <c r="O172">
        <f t="shared" si="11"/>
        <v>-0.38421990975405712</v>
      </c>
      <c r="P172">
        <f t="shared" si="11"/>
        <v>-107.94999999999999</v>
      </c>
      <c r="Q172" s="5" t="str">
        <f>+Hoja3!L171</f>
        <v>2025-05-02 11:40:00,57994212.7847939,1348952.46465883,5.72388888888889,23,185.033927777778,309.42,-0.000260743421770656,3.61</v>
      </c>
    </row>
    <row r="173" spans="1:17" x14ac:dyDescent="0.25">
      <c r="A173" s="1">
        <f>+Hoja3!G172</f>
        <v>20146.75</v>
      </c>
      <c r="B173" s="14">
        <v>45779.486805555556</v>
      </c>
      <c r="C173">
        <v>56199910.425439298</v>
      </c>
      <c r="D173">
        <v>1276156.8736386299</v>
      </c>
      <c r="E173">
        <v>-4.5836086428192004</v>
      </c>
      <c r="F173">
        <v>151</v>
      </c>
      <c r="G173">
        <v>299.73979435330801</v>
      </c>
      <c r="H173">
        <v>731.03</v>
      </c>
      <c r="I173">
        <v>-8.5265461252397798E-2</v>
      </c>
      <c r="J173">
        <v>8.86</v>
      </c>
      <c r="K173">
        <f t="shared" si="11"/>
        <v>138.40556834850477</v>
      </c>
      <c r="L173">
        <f t="shared" si="11"/>
        <v>-366</v>
      </c>
      <c r="M173">
        <f t="shared" si="11"/>
        <v>41187.392296730999</v>
      </c>
      <c r="N173">
        <f t="shared" si="11"/>
        <v>-164.33999999999173</v>
      </c>
      <c r="O173">
        <f t="shared" si="11"/>
        <v>-0.46948537100645493</v>
      </c>
      <c r="P173">
        <f t="shared" si="11"/>
        <v>-99.089999999999989</v>
      </c>
      <c r="Q173" s="5" t="str">
        <f>+Hoja3!L172</f>
        <v>2025-05-02 11:41:00,56199910.4254393,1276156.87363863,-4.5836086428192,151,299.739794353308,731.03,-0.0852654612523978,8.86</v>
      </c>
    </row>
    <row r="174" spans="1:17" x14ac:dyDescent="0.25">
      <c r="A174" s="1">
        <f>+Hoja3!G173</f>
        <v>20147.25</v>
      </c>
      <c r="B174" s="14">
        <v>45779.487500000003</v>
      </c>
      <c r="C174">
        <v>60039063.090439998</v>
      </c>
      <c r="D174">
        <v>1292944.2747589101</v>
      </c>
      <c r="E174">
        <v>8.7154761904762097</v>
      </c>
      <c r="F174">
        <v>1</v>
      </c>
      <c r="G174">
        <v>542.699714285715</v>
      </c>
      <c r="H174">
        <v>274.3</v>
      </c>
      <c r="I174">
        <v>1.2064866270154901E-2</v>
      </c>
      <c r="J174">
        <v>3.15</v>
      </c>
      <c r="K174">
        <f t="shared" si="11"/>
        <v>147.12104453898098</v>
      </c>
      <c r="L174">
        <f t="shared" si="11"/>
        <v>-365</v>
      </c>
      <c r="M174">
        <f t="shared" si="11"/>
        <v>41730.092011016714</v>
      </c>
      <c r="N174">
        <f t="shared" si="11"/>
        <v>109.96000000000828</v>
      </c>
      <c r="O174">
        <f t="shared" si="11"/>
        <v>-0.45742050473630003</v>
      </c>
      <c r="P174">
        <f t="shared" si="11"/>
        <v>-95.939999999999984</v>
      </c>
      <c r="Q174" s="5" t="str">
        <f>+Hoja3!L173</f>
        <v>2025-05-02 11:42:00,60039063.09044,1292944.27475891,8.71547619047621,1,542.699714285715,274.3,0.0120648662701549,3.15</v>
      </c>
    </row>
    <row r="175" spans="1:17" x14ac:dyDescent="0.25">
      <c r="A175" s="1">
        <f>+Hoja3!G174</f>
        <v>20156.25</v>
      </c>
      <c r="B175" s="14">
        <v>45779.488194444442</v>
      </c>
      <c r="C175">
        <v>59684025.187435001</v>
      </c>
      <c r="D175">
        <v>1313388.2764013801</v>
      </c>
      <c r="E175">
        <v>-24.939285714285699</v>
      </c>
      <c r="F175">
        <v>23</v>
      </c>
      <c r="G175">
        <v>-225.52969047619101</v>
      </c>
      <c r="H175">
        <v>213.68</v>
      </c>
      <c r="I175">
        <v>-5.96262444340874E-2</v>
      </c>
      <c r="J175">
        <v>3.33</v>
      </c>
      <c r="K175">
        <f t="shared" si="11"/>
        <v>122.18175882469528</v>
      </c>
      <c r="L175">
        <f t="shared" si="11"/>
        <v>-342</v>
      </c>
      <c r="M175">
        <f t="shared" si="11"/>
        <v>41504.562320540521</v>
      </c>
      <c r="N175">
        <f t="shared" si="11"/>
        <v>323.64000000000829</v>
      </c>
      <c r="O175">
        <f t="shared" si="11"/>
        <v>-0.5170467491703874</v>
      </c>
      <c r="P175">
        <f t="shared" si="11"/>
        <v>-92.609999999999985</v>
      </c>
      <c r="Q175" s="5" t="str">
        <f>+Hoja3!L174</f>
        <v>2025-05-02 11:43:00,59684025.187435,1313388.27640138,-24.9392857142857,23,-225.529690476191,213.68,-0.0596262444340874,3.33</v>
      </c>
    </row>
    <row r="176" spans="1:17" x14ac:dyDescent="0.25">
      <c r="A176" s="1">
        <f>+Hoja3!G175</f>
        <v>20161.75</v>
      </c>
      <c r="B176" s="14">
        <v>45779.488888888889</v>
      </c>
      <c r="C176">
        <v>58601822.819193698</v>
      </c>
      <c r="D176">
        <v>1374993.8234471299</v>
      </c>
      <c r="E176">
        <v>-11.0936225095883</v>
      </c>
      <c r="F176">
        <v>-2</v>
      </c>
      <c r="G176">
        <v>-133.93064709409501</v>
      </c>
      <c r="H176">
        <v>84.54</v>
      </c>
      <c r="I176">
        <v>-1.25442120515527E-2</v>
      </c>
      <c r="J176">
        <v>0.44</v>
      </c>
      <c r="K176">
        <f t="shared" si="11"/>
        <v>111.08813631510698</v>
      </c>
      <c r="L176">
        <f t="shared" si="11"/>
        <v>-344</v>
      </c>
      <c r="M176">
        <f t="shared" si="11"/>
        <v>41370.631673446427</v>
      </c>
      <c r="N176">
        <f t="shared" si="11"/>
        <v>408.18000000000831</v>
      </c>
      <c r="O176">
        <f t="shared" si="11"/>
        <v>-0.52959096122194005</v>
      </c>
      <c r="P176">
        <f t="shared" si="11"/>
        <v>-92.169999999999987</v>
      </c>
      <c r="Q176" s="5" t="str">
        <f>+Hoja3!L175</f>
        <v>2025-05-02 11:44:00,58601822.8191937,1374993.82344713,-11.0936225095883,-2,-133.930647094095,84.54,-0.0125442120515527,0.44</v>
      </c>
    </row>
    <row r="177" spans="1:17" x14ac:dyDescent="0.25">
      <c r="A177" s="1">
        <f>+Hoja3!G176</f>
        <v>20157.25</v>
      </c>
      <c r="B177" s="14">
        <v>45779.489583333336</v>
      </c>
      <c r="C177">
        <v>58509999.7513633</v>
      </c>
      <c r="D177">
        <v>1348660.0208026301</v>
      </c>
      <c r="E177">
        <v>-2.4688700918964099</v>
      </c>
      <c r="F177">
        <v>-12</v>
      </c>
      <c r="G177">
        <v>-55.1476375313284</v>
      </c>
      <c r="H177">
        <v>-158.54</v>
      </c>
      <c r="I177">
        <v>-7.11988791435322E-3</v>
      </c>
      <c r="J177">
        <v>-2.31</v>
      </c>
      <c r="K177">
        <f t="shared" si="11"/>
        <v>108.61926622321057</v>
      </c>
      <c r="L177">
        <f t="shared" si="11"/>
        <v>-356</v>
      </c>
      <c r="M177">
        <f t="shared" si="11"/>
        <v>41315.484035915099</v>
      </c>
      <c r="N177">
        <f t="shared" si="11"/>
        <v>249.64000000000831</v>
      </c>
      <c r="O177">
        <f t="shared" si="11"/>
        <v>-0.5367108491362933</v>
      </c>
      <c r="P177">
        <f t="shared" si="11"/>
        <v>-94.47999999999999</v>
      </c>
      <c r="Q177" s="5" t="str">
        <f>+Hoja3!L176</f>
        <v>2025-05-02 11:45:00,58509999.7513633,1348660.02080263,-2.46887009189641,-12,-55.1476375313284,-158.54,-0.00711988791435322,-2.31</v>
      </c>
    </row>
    <row r="178" spans="1:17" x14ac:dyDescent="0.25">
      <c r="A178" s="1">
        <f>+Hoja3!G177</f>
        <v>20160</v>
      </c>
      <c r="B178" s="14">
        <v>45779.490277777775</v>
      </c>
      <c r="C178">
        <v>60538507.653885797</v>
      </c>
      <c r="D178">
        <v>1358304.03342298</v>
      </c>
      <c r="E178">
        <v>-2.29423076923077</v>
      </c>
      <c r="F178">
        <v>-4</v>
      </c>
      <c r="G178">
        <v>-36.143185897435899</v>
      </c>
      <c r="H178">
        <v>-22.68</v>
      </c>
      <c r="I178">
        <v>-3.46088571596342E-3</v>
      </c>
      <c r="J178">
        <v>-0.33</v>
      </c>
      <c r="K178">
        <f t="shared" si="11"/>
        <v>106.32503545397981</v>
      </c>
      <c r="L178">
        <f t="shared" si="11"/>
        <v>-360</v>
      </c>
      <c r="M178">
        <f t="shared" si="11"/>
        <v>41279.340850017659</v>
      </c>
      <c r="N178">
        <f t="shared" si="11"/>
        <v>226.96000000000831</v>
      </c>
      <c r="O178">
        <f t="shared" si="11"/>
        <v>-0.54017173485225667</v>
      </c>
      <c r="P178">
        <f t="shared" si="11"/>
        <v>-94.809999999999988</v>
      </c>
      <c r="Q178" s="5" t="str">
        <f>+Hoja3!L177</f>
        <v>2025-05-02 11:46:00,60538507.6538858,1358304.03342298,-2.29423076923077,-4,-36.1431858974359,-22.68,-0.00346088571596342,-0.33</v>
      </c>
    </row>
    <row r="179" spans="1:17" x14ac:dyDescent="0.25">
      <c r="A179" s="1">
        <f>+Hoja3!G178</f>
        <v>20162.5</v>
      </c>
      <c r="B179" s="14">
        <v>45779.490972222222</v>
      </c>
      <c r="C179">
        <v>60155684.429325402</v>
      </c>
      <c r="D179">
        <v>1357133.6796488999</v>
      </c>
      <c r="E179">
        <v>-0.230919080919081</v>
      </c>
      <c r="F179">
        <v>-7</v>
      </c>
      <c r="G179">
        <v>-43.085848151848197</v>
      </c>
      <c r="H179">
        <v>-136.86000000000001</v>
      </c>
      <c r="I179">
        <v>-1.3844303374474299E-2</v>
      </c>
      <c r="J179">
        <v>-1.79</v>
      </c>
      <c r="K179">
        <f t="shared" ref="K179:P194" si="12">+K178+E179</f>
        <v>106.09411637306073</v>
      </c>
      <c r="L179">
        <f t="shared" si="12"/>
        <v>-367</v>
      </c>
      <c r="M179">
        <f t="shared" si="12"/>
        <v>41236.255001865808</v>
      </c>
      <c r="N179">
        <f t="shared" si="12"/>
        <v>90.100000000008293</v>
      </c>
      <c r="O179">
        <f t="shared" si="12"/>
        <v>-0.55401603822673096</v>
      </c>
      <c r="P179">
        <f t="shared" si="12"/>
        <v>-96.6</v>
      </c>
      <c r="Q179" s="5" t="str">
        <f>+Hoja3!L178</f>
        <v>2025-05-02 11:47:00,60155684.4293254,1357133.6796489,-0.230919080919081,-7,-43.0858481518482,-136.86,-0.0138443033744743,-1.79</v>
      </c>
    </row>
    <row r="180" spans="1:17" x14ac:dyDescent="0.25">
      <c r="A180" s="1">
        <f>+Hoja3!G179</f>
        <v>20158.25</v>
      </c>
      <c r="B180" s="14">
        <v>45779.491666666669</v>
      </c>
      <c r="C180">
        <v>61681840.4280883</v>
      </c>
      <c r="D180">
        <v>1330815.9824032199</v>
      </c>
      <c r="E180">
        <v>20.3782142857143</v>
      </c>
      <c r="F180">
        <v>16</v>
      </c>
      <c r="G180">
        <v>66.890921428571403</v>
      </c>
      <c r="H180">
        <v>63.29</v>
      </c>
      <c r="I180">
        <v>1.8264882241739701E-2</v>
      </c>
      <c r="J180">
        <v>0.92</v>
      </c>
      <c r="K180">
        <f t="shared" si="12"/>
        <v>126.47233065877504</v>
      </c>
      <c r="L180">
        <f t="shared" si="12"/>
        <v>-351</v>
      </c>
      <c r="M180">
        <f t="shared" si="12"/>
        <v>41303.145923294382</v>
      </c>
      <c r="N180">
        <f t="shared" si="12"/>
        <v>153.39000000000829</v>
      </c>
      <c r="O180">
        <f t="shared" si="12"/>
        <v>-0.53575115598499123</v>
      </c>
      <c r="P180">
        <f t="shared" si="12"/>
        <v>-95.679999999999993</v>
      </c>
      <c r="Q180" s="5" t="str">
        <f>+Hoja3!L179</f>
        <v>2025-05-02 11:48:00,61681840.4280883,1330815.98240322,20.3782142857143,16,66.8909214285714,63.29,0.0182648822417397,0.92</v>
      </c>
    </row>
    <row r="181" spans="1:17" x14ac:dyDescent="0.25">
      <c r="A181" s="1">
        <f>+Hoja3!G180</f>
        <v>20157.25</v>
      </c>
      <c r="B181" s="14">
        <v>45779.492361111108</v>
      </c>
      <c r="C181">
        <v>60888877.0019916</v>
      </c>
      <c r="D181">
        <v>1333828.6825260101</v>
      </c>
      <c r="E181">
        <v>0.214285714285714</v>
      </c>
      <c r="F181">
        <v>1</v>
      </c>
      <c r="G181">
        <v>-7.9</v>
      </c>
      <c r="H181">
        <v>7</v>
      </c>
      <c r="I181">
        <v>1.6954958825339699E-3</v>
      </c>
      <c r="J181">
        <v>0.12</v>
      </c>
      <c r="K181">
        <f t="shared" si="12"/>
        <v>126.68661637306074</v>
      </c>
      <c r="L181">
        <f t="shared" si="12"/>
        <v>-350</v>
      </c>
      <c r="M181">
        <f t="shared" si="12"/>
        <v>41295.24592329438</v>
      </c>
      <c r="N181">
        <f t="shared" si="12"/>
        <v>160.39000000000829</v>
      </c>
      <c r="O181">
        <f t="shared" si="12"/>
        <v>-0.53405566010245731</v>
      </c>
      <c r="P181">
        <f t="shared" si="12"/>
        <v>-95.559999999999988</v>
      </c>
      <c r="Q181" s="5" t="str">
        <f>+Hoja3!L180</f>
        <v>2025-05-02 11:49:00,60888877.0019916,1333828.68252601,0.214285714285714,1,-7.9,7,0.00169549588253397,0.12</v>
      </c>
    </row>
    <row r="182" spans="1:17" x14ac:dyDescent="0.25">
      <c r="A182" s="1">
        <f>+Hoja3!G181</f>
        <v>20148.75</v>
      </c>
      <c r="B182" s="14">
        <v>45779.493055555555</v>
      </c>
      <c r="C182">
        <v>61509546.724927597</v>
      </c>
      <c r="D182">
        <v>1270629.8068428</v>
      </c>
      <c r="E182">
        <v>2.0276190476190501</v>
      </c>
      <c r="F182">
        <v>-6</v>
      </c>
      <c r="G182">
        <v>46.3033428571431</v>
      </c>
      <c r="H182">
        <v>-81.72</v>
      </c>
      <c r="I182">
        <v>5.2272681442908199E-3</v>
      </c>
      <c r="J182">
        <v>-0.71</v>
      </c>
      <c r="K182">
        <f t="shared" si="12"/>
        <v>128.71423542067978</v>
      </c>
      <c r="L182">
        <f t="shared" si="12"/>
        <v>-356</v>
      </c>
      <c r="M182">
        <f t="shared" si="12"/>
        <v>41341.549266151524</v>
      </c>
      <c r="N182">
        <f t="shared" si="12"/>
        <v>78.670000000008287</v>
      </c>
      <c r="O182">
        <f t="shared" si="12"/>
        <v>-0.52882839195816644</v>
      </c>
      <c r="P182">
        <f t="shared" si="12"/>
        <v>-96.269999999999982</v>
      </c>
      <c r="Q182" s="5" t="str">
        <f>+Hoja3!L181</f>
        <v>2025-05-02 11:50:00,61509546.7249276,1270629.8068428,2.02761904761905,-6,46.3033428571431,-81.72,0.00522726814429082,-0.71</v>
      </c>
    </row>
    <row r="183" spans="1:17" x14ac:dyDescent="0.25">
      <c r="A183" s="1">
        <f>+Hoja3!G182</f>
        <v>20142.25</v>
      </c>
      <c r="B183" s="14">
        <v>45779.493750000001</v>
      </c>
      <c r="C183">
        <v>61897260.112927698</v>
      </c>
      <c r="D183">
        <v>1221968.7992762299</v>
      </c>
      <c r="E183">
        <v>5.54648962148962</v>
      </c>
      <c r="F183">
        <v>18</v>
      </c>
      <c r="G183">
        <v>120.379722832723</v>
      </c>
      <c r="H183">
        <v>355.49</v>
      </c>
      <c r="I183">
        <v>-2.51432665695407E-2</v>
      </c>
      <c r="J183">
        <v>4.17</v>
      </c>
      <c r="K183">
        <f t="shared" si="12"/>
        <v>134.26072504216941</v>
      </c>
      <c r="L183">
        <f t="shared" si="12"/>
        <v>-338</v>
      </c>
      <c r="M183">
        <f t="shared" si="12"/>
        <v>41461.928988984248</v>
      </c>
      <c r="N183">
        <f t="shared" si="12"/>
        <v>434.16000000000827</v>
      </c>
      <c r="O183">
        <f t="shared" si="12"/>
        <v>-0.55397165852770713</v>
      </c>
      <c r="P183">
        <f t="shared" si="12"/>
        <v>-92.09999999999998</v>
      </c>
      <c r="Q183" s="5" t="str">
        <f>+Hoja3!L182</f>
        <v>2025-05-02 11:51:00,61897260.1129277,1221968.79927623,5.54648962148962,18,120.379722832723,355.49,-0.0251432665695407,4.17</v>
      </c>
    </row>
    <row r="184" spans="1:17" x14ac:dyDescent="0.25">
      <c r="A184" s="1">
        <f>+Hoja3!G183</f>
        <v>20147.5</v>
      </c>
      <c r="B184" s="14">
        <v>45779.494444444441</v>
      </c>
      <c r="C184">
        <v>60886225.702680498</v>
      </c>
      <c r="D184">
        <v>1278123.73760863</v>
      </c>
      <c r="E184">
        <v>-2.8675324675324698</v>
      </c>
      <c r="F184">
        <v>-4</v>
      </c>
      <c r="G184">
        <v>-99.395584415584295</v>
      </c>
      <c r="H184">
        <v>-178.8</v>
      </c>
      <c r="I184">
        <v>5.9623507602598203E-3</v>
      </c>
      <c r="J184">
        <v>-1.98</v>
      </c>
      <c r="K184">
        <f t="shared" si="12"/>
        <v>131.39319257463694</v>
      </c>
      <c r="L184">
        <f t="shared" si="12"/>
        <v>-342</v>
      </c>
      <c r="M184">
        <f t="shared" si="12"/>
        <v>41362.533404568661</v>
      </c>
      <c r="N184">
        <f t="shared" si="12"/>
        <v>255.36000000000826</v>
      </c>
      <c r="O184">
        <f t="shared" si="12"/>
        <v>-0.54800930776744727</v>
      </c>
      <c r="P184">
        <f t="shared" si="12"/>
        <v>-94.079999999999984</v>
      </c>
      <c r="Q184" s="5" t="str">
        <f>+Hoja3!L183</f>
        <v>2025-05-02 11:52:00,60886225.7026805,1278123.73760863,-2.86753246753247,-4,-99.3955844155843,-178.8,0.00596235076025982,-1.98</v>
      </c>
    </row>
    <row r="185" spans="1:17" x14ac:dyDescent="0.25">
      <c r="A185" s="1">
        <f>+Hoja3!G184</f>
        <v>20153.25</v>
      </c>
      <c r="B185" s="14">
        <v>45779.495138888888</v>
      </c>
      <c r="C185">
        <v>61821730.044613101</v>
      </c>
      <c r="D185">
        <v>1307178.9948622801</v>
      </c>
      <c r="E185">
        <v>-0.97142857142856798</v>
      </c>
      <c r="F185">
        <v>7</v>
      </c>
      <c r="G185">
        <v>0.38519047619062302</v>
      </c>
      <c r="H185">
        <v>51.98</v>
      </c>
      <c r="I185" s="6">
        <v>6.5812736127048698E-3</v>
      </c>
      <c r="J185">
        <v>0.38</v>
      </c>
      <c r="K185">
        <f t="shared" si="12"/>
        <v>130.42176400320838</v>
      </c>
      <c r="L185">
        <f t="shared" si="12"/>
        <v>-335</v>
      </c>
      <c r="M185">
        <f t="shared" si="12"/>
        <v>41362.918595044852</v>
      </c>
      <c r="N185">
        <f t="shared" si="12"/>
        <v>307.34000000000827</v>
      </c>
      <c r="O185">
        <f t="shared" si="12"/>
        <v>-0.54142803415474239</v>
      </c>
      <c r="P185">
        <f t="shared" si="12"/>
        <v>-93.699999999999989</v>
      </c>
      <c r="Q185" s="5" t="str">
        <f>+Hoja3!L184</f>
        <v>2025-05-02 11:53:00,61821730.0446131,1307178.99486228,-0.971428571428568,7,0.385190476190623,51.98,0.00658127361270487,0.38</v>
      </c>
    </row>
    <row r="186" spans="1:17" x14ac:dyDescent="0.25">
      <c r="A186" s="1">
        <f>+Hoja3!G185</f>
        <v>20149.75</v>
      </c>
      <c r="B186" s="14">
        <v>45779.495833333334</v>
      </c>
      <c r="C186">
        <v>60575990.198169298</v>
      </c>
      <c r="D186">
        <v>1304535.4731386099</v>
      </c>
      <c r="E186">
        <v>-2.9781746031746001</v>
      </c>
      <c r="F186">
        <v>-12</v>
      </c>
      <c r="G186">
        <v>60.119186507936497</v>
      </c>
      <c r="H186">
        <v>13.14</v>
      </c>
      <c r="I186">
        <v>1.9673394087354801E-2</v>
      </c>
      <c r="J186">
        <v>0.37</v>
      </c>
      <c r="K186">
        <f t="shared" si="12"/>
        <v>127.44358940003379</v>
      </c>
      <c r="L186">
        <f t="shared" si="12"/>
        <v>-347</v>
      </c>
      <c r="M186">
        <f t="shared" si="12"/>
        <v>41423.03778155279</v>
      </c>
      <c r="N186">
        <f t="shared" si="12"/>
        <v>320.48000000000826</v>
      </c>
      <c r="O186">
        <f t="shared" si="12"/>
        <v>-0.52175464006738759</v>
      </c>
      <c r="P186">
        <f t="shared" si="12"/>
        <v>-93.329999999999984</v>
      </c>
      <c r="Q186" s="5" t="str">
        <f>+Hoja3!L185</f>
        <v>2025-05-02 11:54:00,60575990.1981693,1304535.47313861,-2.9781746031746,-12,60.1191865079365,13.14,0.0196733940873548,0.37</v>
      </c>
    </row>
    <row r="187" spans="1:17" x14ac:dyDescent="0.25">
      <c r="A187" s="1">
        <f>+Hoja3!G186</f>
        <v>20146.5</v>
      </c>
      <c r="B187" s="14">
        <v>45779.496527777781</v>
      </c>
      <c r="C187">
        <v>57494498.5386362</v>
      </c>
      <c r="D187">
        <v>1301934.6307183099</v>
      </c>
      <c r="E187">
        <v>12.145238095238099</v>
      </c>
      <c r="F187">
        <v>10</v>
      </c>
      <c r="G187">
        <v>304.85016666666598</v>
      </c>
      <c r="H187">
        <v>229.59</v>
      </c>
      <c r="I187">
        <v>1.1235314109668101E-2</v>
      </c>
      <c r="J187">
        <v>2.75</v>
      </c>
      <c r="K187">
        <f t="shared" si="12"/>
        <v>139.58882749527189</v>
      </c>
      <c r="L187">
        <f t="shared" si="12"/>
        <v>-337</v>
      </c>
      <c r="M187">
        <f t="shared" si="12"/>
        <v>41727.887948219453</v>
      </c>
      <c r="N187">
        <f t="shared" si="12"/>
        <v>550.07000000000824</v>
      </c>
      <c r="O187">
        <f t="shared" si="12"/>
        <v>-0.51051932595771954</v>
      </c>
      <c r="P187">
        <f t="shared" si="12"/>
        <v>-90.579999999999984</v>
      </c>
      <c r="Q187" s="5" t="str">
        <f>+Hoja3!L186</f>
        <v>2025-05-02 11:55:00,57494498.5386362,1301934.63071831,12.1452380952381,10,304.850166666666,229.59,0.0112353141096681,2.75</v>
      </c>
    </row>
    <row r="188" spans="1:17" x14ac:dyDescent="0.25">
      <c r="A188" s="1">
        <f>+Hoja3!G187</f>
        <v>20146.5</v>
      </c>
      <c r="B188" s="14">
        <v>45779.49722222222</v>
      </c>
      <c r="C188">
        <v>60700913.688882202</v>
      </c>
      <c r="D188">
        <v>1270596.3336752399</v>
      </c>
      <c r="E188">
        <v>-1.1578005328005301</v>
      </c>
      <c r="F188">
        <v>-6</v>
      </c>
      <c r="G188">
        <v>63.703277972027898</v>
      </c>
      <c r="H188">
        <v>10.15</v>
      </c>
      <c r="I188">
        <v>-7.4029404919208203E-3</v>
      </c>
      <c r="J188">
        <v>-0.1</v>
      </c>
      <c r="K188">
        <f t="shared" si="12"/>
        <v>138.43102696247135</v>
      </c>
      <c r="L188">
        <f t="shared" si="12"/>
        <v>-343</v>
      </c>
      <c r="M188">
        <f t="shared" si="12"/>
        <v>41791.591226191478</v>
      </c>
      <c r="N188">
        <f t="shared" si="12"/>
        <v>560.22000000000821</v>
      </c>
      <c r="O188">
        <f t="shared" si="12"/>
        <v>-0.51792226644964034</v>
      </c>
      <c r="P188">
        <f t="shared" si="12"/>
        <v>-90.679999999999978</v>
      </c>
      <c r="Q188" s="5" t="str">
        <f>+Hoja3!L187</f>
        <v>2025-05-02 11:56:00,60700913.6888822,1270596.33367524,-1.15780053280053,-6,63.7032779720279,10.15,-0.00740294049192082,-0.1</v>
      </c>
    </row>
    <row r="189" spans="1:17" x14ac:dyDescent="0.25">
      <c r="A189" s="1">
        <f>+Hoja3!G188</f>
        <v>20146</v>
      </c>
      <c r="B189" s="14">
        <v>45779.497916666667</v>
      </c>
      <c r="C189">
        <v>61747546.507651299</v>
      </c>
      <c r="D189">
        <v>1279273.3291364801</v>
      </c>
      <c r="E189">
        <v>0.40476190476190399</v>
      </c>
      <c r="F189">
        <v>0</v>
      </c>
      <c r="G189">
        <v>3.2154761904761799</v>
      </c>
      <c r="H189">
        <v>1.1499999999999999</v>
      </c>
      <c r="I189">
        <v>2.54331880025244E-3</v>
      </c>
      <c r="J189">
        <v>0.03</v>
      </c>
      <c r="K189">
        <f t="shared" si="12"/>
        <v>138.83578886723325</v>
      </c>
      <c r="L189">
        <f t="shared" si="12"/>
        <v>-343</v>
      </c>
      <c r="M189">
        <f t="shared" si="12"/>
        <v>41794.806702381953</v>
      </c>
      <c r="N189">
        <f t="shared" si="12"/>
        <v>561.37000000000819</v>
      </c>
      <c r="O189">
        <f t="shared" si="12"/>
        <v>-0.51537894764938785</v>
      </c>
      <c r="P189">
        <f t="shared" si="12"/>
        <v>-90.649999999999977</v>
      </c>
      <c r="Q189" s="5" t="str">
        <f>+Hoja3!L188</f>
        <v>2025-05-02 11:57:00,61747546.5076513,1279273.32913648,0.404761904761904,0,3.21547619047618,1.15,0.00254331880025244,0.03</v>
      </c>
    </row>
    <row r="190" spans="1:17" x14ac:dyDescent="0.25">
      <c r="A190" s="1">
        <f>+Hoja3!G189</f>
        <v>20146</v>
      </c>
      <c r="B190" s="14">
        <v>45779.498611111114</v>
      </c>
      <c r="C190">
        <v>61404699.7229985</v>
      </c>
      <c r="D190">
        <v>1274362.2106395499</v>
      </c>
      <c r="E190">
        <v>0.26923701298701302</v>
      </c>
      <c r="F190">
        <v>0</v>
      </c>
      <c r="G190">
        <v>118.218920454545</v>
      </c>
      <c r="H190">
        <v>124</v>
      </c>
      <c r="I190">
        <v>7.7957573118329999E-3</v>
      </c>
      <c r="J190">
        <v>1.04</v>
      </c>
      <c r="K190">
        <f t="shared" si="12"/>
        <v>139.10502588022027</v>
      </c>
      <c r="L190">
        <f t="shared" si="12"/>
        <v>-343</v>
      </c>
      <c r="M190">
        <f t="shared" si="12"/>
        <v>41913.025622836496</v>
      </c>
      <c r="N190">
        <f t="shared" si="12"/>
        <v>685.37000000000819</v>
      </c>
      <c r="O190">
        <f t="shared" si="12"/>
        <v>-0.50758319033755483</v>
      </c>
      <c r="P190">
        <f t="shared" si="12"/>
        <v>-89.609999999999971</v>
      </c>
      <c r="Q190" s="5" t="str">
        <f>+Hoja3!L189</f>
        <v>2025-05-02 11:58:00,61404699.7229985,1274362.21063955,0.269237012987013,0,118.218920454545,124,0.007795757311833,1.04</v>
      </c>
    </row>
    <row r="191" spans="1:17" x14ac:dyDescent="0.25">
      <c r="A191" s="1">
        <f>+Hoja3!G190</f>
        <v>20140.5</v>
      </c>
      <c r="B191" s="14">
        <v>45779.499305555553</v>
      </c>
      <c r="C191">
        <v>59457827.030566998</v>
      </c>
      <c r="D191">
        <v>1242938.3651326499</v>
      </c>
      <c r="E191">
        <v>10.744444444444399</v>
      </c>
      <c r="F191">
        <v>9</v>
      </c>
      <c r="G191">
        <v>246.64694444444399</v>
      </c>
      <c r="H191">
        <v>189.05</v>
      </c>
      <c r="I191">
        <v>1.52338465686399E-2</v>
      </c>
      <c r="J191">
        <v>2.15</v>
      </c>
      <c r="K191">
        <f t="shared" si="12"/>
        <v>149.84947032466468</v>
      </c>
      <c r="L191">
        <f t="shared" si="12"/>
        <v>-334</v>
      </c>
      <c r="M191">
        <f t="shared" si="12"/>
        <v>42159.672567280941</v>
      </c>
      <c r="N191">
        <f t="shared" si="12"/>
        <v>874.42000000000826</v>
      </c>
      <c r="O191">
        <f t="shared" si="12"/>
        <v>-0.49234934376891493</v>
      </c>
      <c r="P191">
        <f t="shared" si="12"/>
        <v>-87.459999999999965</v>
      </c>
      <c r="Q191" s="5" t="str">
        <f>+Hoja3!L190</f>
        <v>2025-05-02 11:59:00,59457827.030567,1242938.36513265,10.7444444444444,9,246.646944444444,189.05,0.0152338465686399,2.15</v>
      </c>
    </row>
    <row r="192" spans="1:17" x14ac:dyDescent="0.25">
      <c r="A192" s="1">
        <f>+Hoja3!G191</f>
        <v>20143.75</v>
      </c>
      <c r="B192" s="14">
        <v>45779.5</v>
      </c>
      <c r="C192">
        <v>62180919.745134197</v>
      </c>
      <c r="D192">
        <v>1268211.6224008901</v>
      </c>
      <c r="E192">
        <v>-7.8722943722943697</v>
      </c>
      <c r="F192">
        <v>-8</v>
      </c>
      <c r="G192">
        <v>-102.57255194805199</v>
      </c>
      <c r="H192">
        <v>-79.34</v>
      </c>
      <c r="I192">
        <v>6.3829576248621896E-3</v>
      </c>
      <c r="J192">
        <v>-1.0900000000000001</v>
      </c>
      <c r="K192">
        <f t="shared" si="12"/>
        <v>141.97717595237032</v>
      </c>
      <c r="L192">
        <f t="shared" si="12"/>
        <v>-342</v>
      </c>
      <c r="M192">
        <f t="shared" si="12"/>
        <v>42057.100015332886</v>
      </c>
      <c r="N192">
        <f t="shared" si="12"/>
        <v>795.08000000000823</v>
      </c>
      <c r="O192">
        <f t="shared" si="12"/>
        <v>-0.48596638614405274</v>
      </c>
      <c r="P192">
        <f t="shared" si="12"/>
        <v>-88.549999999999969</v>
      </c>
      <c r="Q192" s="5" t="str">
        <f>+Hoja3!L191</f>
        <v>2025-05-02 12:00:00,62180919.7451342,1268211.62240089,-7.87229437229437,-8,-102.572551948052,-79.34,0.00638295762486219,-1.09</v>
      </c>
    </row>
    <row r="193" spans="1:17" x14ac:dyDescent="0.25">
      <c r="A193" s="1">
        <f>+Hoja3!G192</f>
        <v>20132.75</v>
      </c>
      <c r="B193" s="14">
        <v>45779.500694444447</v>
      </c>
      <c r="C193">
        <v>58450169.456363</v>
      </c>
      <c r="D193">
        <v>1210273.7768962299</v>
      </c>
      <c r="E193">
        <v>22.0438750722961</v>
      </c>
      <c r="F193">
        <v>15</v>
      </c>
      <c r="G193">
        <v>495.70507680740297</v>
      </c>
      <c r="H193">
        <v>421.58</v>
      </c>
      <c r="I193">
        <v>1.7219504243674098E-2</v>
      </c>
      <c r="J193">
        <v>5.1100000000000003</v>
      </c>
      <c r="K193">
        <f t="shared" si="12"/>
        <v>164.02105102466641</v>
      </c>
      <c r="L193">
        <f t="shared" si="12"/>
        <v>-327</v>
      </c>
      <c r="M193">
        <f t="shared" si="12"/>
        <v>42552.80509214029</v>
      </c>
      <c r="N193">
        <f t="shared" si="12"/>
        <v>1216.6600000000083</v>
      </c>
      <c r="O193">
        <f t="shared" si="12"/>
        <v>-0.46874688190037866</v>
      </c>
      <c r="P193">
        <f t="shared" si="12"/>
        <v>-83.439999999999969</v>
      </c>
      <c r="Q193" s="5" t="str">
        <f>+Hoja3!L192</f>
        <v>2025-05-02 12:01:00,58450169.456363,1210273.77689623,22.0438750722961,15,495.705076807403,421.58,0.0172195042436741,5.11</v>
      </c>
    </row>
    <row r="194" spans="1:17" x14ac:dyDescent="0.25">
      <c r="A194" s="1">
        <f>+Hoja3!G193</f>
        <v>20146</v>
      </c>
      <c r="B194" s="14">
        <v>45779.502083333333</v>
      </c>
      <c r="C194">
        <v>61877913.782451101</v>
      </c>
      <c r="D194">
        <v>1447795.62863606</v>
      </c>
      <c r="E194">
        <v>-17.000844155843801</v>
      </c>
      <c r="F194">
        <v>-499</v>
      </c>
      <c r="G194">
        <v>-91.913674025972597</v>
      </c>
      <c r="H194">
        <v>-2491.73</v>
      </c>
      <c r="I194" s="6">
        <v>-0.78698978044416301</v>
      </c>
      <c r="J194">
        <v>-50.04</v>
      </c>
      <c r="K194">
        <f t="shared" si="12"/>
        <v>147.02020686882261</v>
      </c>
      <c r="L194">
        <f t="shared" si="12"/>
        <v>-826</v>
      </c>
      <c r="M194">
        <f t="shared" si="12"/>
        <v>42460.891418114319</v>
      </c>
      <c r="N194">
        <f t="shared" si="12"/>
        <v>-1275.0699999999918</v>
      </c>
      <c r="O194">
        <f t="shared" si="12"/>
        <v>-1.2557366623445416</v>
      </c>
      <c r="P194">
        <f t="shared" si="12"/>
        <v>-133.47999999999996</v>
      </c>
      <c r="Q194" s="5" t="str">
        <f>+Hoja3!L193</f>
        <v>2025-05-02 12:03:00,61877913.7824511,1447795.62863606,-17.0008441558438,-499,-91.9136740259726,-2491.73,-0.786989780444163,-50.04</v>
      </c>
    </row>
    <row r="195" spans="1:17" x14ac:dyDescent="0.25">
      <c r="A195" s="1">
        <f>+Hoja3!G194</f>
        <v>20150.75</v>
      </c>
      <c r="B195" s="14">
        <v>45779.50277777778</v>
      </c>
      <c r="C195">
        <v>61170994.797827899</v>
      </c>
      <c r="D195">
        <v>1531402.38719722</v>
      </c>
      <c r="E195">
        <v>-4.49237468671679</v>
      </c>
      <c r="F195">
        <v>11</v>
      </c>
      <c r="G195">
        <v>27.213490413533901</v>
      </c>
      <c r="H195">
        <v>133.24</v>
      </c>
      <c r="I195">
        <v>2.9131340966064801E-3</v>
      </c>
      <c r="J195">
        <v>1.69</v>
      </c>
      <c r="K195">
        <f t="shared" ref="K195:P210" si="13">+K194+E195</f>
        <v>142.52783218210581</v>
      </c>
      <c r="L195">
        <f t="shared" si="13"/>
        <v>-815</v>
      </c>
      <c r="M195">
        <f t="shared" si="13"/>
        <v>42488.10490852785</v>
      </c>
      <c r="N195">
        <f t="shared" si="13"/>
        <v>-1141.8299999999917</v>
      </c>
      <c r="O195">
        <f t="shared" si="13"/>
        <v>-1.2528235282479352</v>
      </c>
      <c r="P195">
        <f t="shared" si="13"/>
        <v>-131.78999999999996</v>
      </c>
      <c r="Q195" s="5" t="str">
        <f>+Hoja3!L194</f>
        <v>2025-05-02 12:04:00,61170994.7978279,1531402.38719722,-4.49237468671679,11,27.2134904135339,133.24,0.00291313409660648,1.69</v>
      </c>
    </row>
    <row r="196" spans="1:17" x14ac:dyDescent="0.25">
      <c r="A196" s="1">
        <f>+Hoja3!G195</f>
        <v>20139.25</v>
      </c>
      <c r="B196" s="14">
        <v>45779.503472222219</v>
      </c>
      <c r="C196">
        <v>61764040.128460698</v>
      </c>
      <c r="D196">
        <v>1449760.6355061601</v>
      </c>
      <c r="E196">
        <v>12.462880737880701</v>
      </c>
      <c r="F196">
        <v>18</v>
      </c>
      <c r="G196">
        <v>380.59352777777701</v>
      </c>
      <c r="H196">
        <v>337.02</v>
      </c>
      <c r="I196">
        <v>-7.8751951661806697E-3</v>
      </c>
      <c r="J196">
        <v>3.76</v>
      </c>
      <c r="K196">
        <f t="shared" si="13"/>
        <v>154.99071291998652</v>
      </c>
      <c r="L196">
        <f t="shared" si="13"/>
        <v>-797</v>
      </c>
      <c r="M196">
        <f t="shared" si="13"/>
        <v>42868.698436305625</v>
      </c>
      <c r="N196">
        <f t="shared" si="13"/>
        <v>-804.80999999999176</v>
      </c>
      <c r="O196">
        <f t="shared" si="13"/>
        <v>-1.2606987234141158</v>
      </c>
      <c r="P196">
        <f t="shared" si="13"/>
        <v>-128.02999999999997</v>
      </c>
      <c r="Q196" s="5" t="str">
        <f>+Hoja3!L195</f>
        <v>2025-05-02 12:05:00,61764040.1284607,1449760.63550616,12.4628807378807,18,380.593527777777,337.02,-0.00787519516618067,3.76</v>
      </c>
    </row>
    <row r="197" spans="1:17" x14ac:dyDescent="0.25">
      <c r="A197" s="1">
        <f>+Hoja3!G196</f>
        <v>20131.75</v>
      </c>
      <c r="B197" s="14">
        <v>45779.504166666666</v>
      </c>
      <c r="C197">
        <v>62506173.329018697</v>
      </c>
      <c r="D197">
        <v>1379301.9647804501</v>
      </c>
      <c r="E197">
        <v>13.4792063492064</v>
      </c>
      <c r="F197">
        <v>25</v>
      </c>
      <c r="G197">
        <v>366.41288412698401</v>
      </c>
      <c r="H197">
        <v>375.45</v>
      </c>
      <c r="I197">
        <v>5.5254905811277502E-3</v>
      </c>
      <c r="J197">
        <v>4.87</v>
      </c>
      <c r="K197">
        <f t="shared" si="13"/>
        <v>168.46991926919293</v>
      </c>
      <c r="L197">
        <f t="shared" si="13"/>
        <v>-772</v>
      </c>
      <c r="M197">
        <f t="shared" si="13"/>
        <v>43235.11132043261</v>
      </c>
      <c r="N197">
        <f t="shared" si="13"/>
        <v>-429.35999999999177</v>
      </c>
      <c r="O197">
        <f t="shared" si="13"/>
        <v>-1.2551732328329881</v>
      </c>
      <c r="P197">
        <f t="shared" si="13"/>
        <v>-123.15999999999997</v>
      </c>
      <c r="Q197" s="5" t="str">
        <f>+Hoja3!L196</f>
        <v>2025-05-02 12:06:00,62506173.3290187,1379301.96478045,13.4792063492064,25,366.412884126984,375.45,0.00552549058112775,4.87</v>
      </c>
    </row>
    <row r="198" spans="1:17" x14ac:dyDescent="0.25">
      <c r="A198" s="1">
        <f>+Hoja3!G197</f>
        <v>20127.5</v>
      </c>
      <c r="B198" s="14">
        <v>45779.504861111112</v>
      </c>
      <c r="C198">
        <v>62587485.998994201</v>
      </c>
      <c r="D198">
        <v>1315423.68875005</v>
      </c>
      <c r="E198">
        <v>-3.4964285714285701</v>
      </c>
      <c r="F198">
        <v>-6</v>
      </c>
      <c r="G198">
        <v>-169.306238095238</v>
      </c>
      <c r="H198">
        <v>-172.38</v>
      </c>
      <c r="I198">
        <v>2.3591145512522598E-3</v>
      </c>
      <c r="J198">
        <v>-2.08</v>
      </c>
      <c r="K198">
        <f t="shared" si="13"/>
        <v>164.97349069776436</v>
      </c>
      <c r="L198">
        <f t="shared" si="13"/>
        <v>-778</v>
      </c>
      <c r="M198">
        <f t="shared" si="13"/>
        <v>43065.805082337371</v>
      </c>
      <c r="N198">
        <f t="shared" si="13"/>
        <v>-601.73999999999182</v>
      </c>
      <c r="O198">
        <f t="shared" si="13"/>
        <v>-1.2528141182817358</v>
      </c>
      <c r="P198">
        <f t="shared" si="13"/>
        <v>-125.23999999999997</v>
      </c>
      <c r="Q198" s="5" t="str">
        <f>+Hoja3!L197</f>
        <v>2025-05-02 12:07:00,62587485.9989942,1315423.68875005,-3.49642857142857,-6,-169.306238095238,-172.38,0.00235911455125226,-2.08</v>
      </c>
    </row>
    <row r="199" spans="1:17" x14ac:dyDescent="0.25">
      <c r="A199" s="1">
        <f>+Hoja3!G198</f>
        <v>20123.75</v>
      </c>
      <c r="B199" s="14">
        <v>45779.505555555559</v>
      </c>
      <c r="C199">
        <v>62300581.687363997</v>
      </c>
      <c r="D199">
        <v>1285460.2185981499</v>
      </c>
      <c r="E199">
        <v>7.6262562600797903</v>
      </c>
      <c r="F199">
        <v>8</v>
      </c>
      <c r="G199">
        <v>230.854914077752</v>
      </c>
      <c r="H199">
        <v>273.33</v>
      </c>
      <c r="I199">
        <v>-4.9443185779786804E-4</v>
      </c>
      <c r="J199">
        <v>3.04</v>
      </c>
      <c r="K199">
        <f t="shared" si="13"/>
        <v>172.59974695784416</v>
      </c>
      <c r="L199">
        <f t="shared" si="13"/>
        <v>-770</v>
      </c>
      <c r="M199">
        <f t="shared" si="13"/>
        <v>43296.659996415125</v>
      </c>
      <c r="N199">
        <f t="shared" si="13"/>
        <v>-328.40999999999184</v>
      </c>
      <c r="O199">
        <f t="shared" si="13"/>
        <v>-1.2533085501395338</v>
      </c>
      <c r="P199">
        <f t="shared" si="13"/>
        <v>-122.19999999999996</v>
      </c>
      <c r="Q199" s="5" t="str">
        <f>+Hoja3!L198</f>
        <v>2025-05-02 12:08:00,62300581.687364,1285460.21859815,7.62625626007979,8,230.854914077752,273.33,-0.000494431857797868,3.04</v>
      </c>
    </row>
    <row r="200" spans="1:17" x14ac:dyDescent="0.25">
      <c r="A200" s="1">
        <f>+Hoja3!G199</f>
        <v>20118.5</v>
      </c>
      <c r="B200" s="14">
        <v>45779.506249999999</v>
      </c>
      <c r="C200">
        <v>60521994.564438403</v>
      </c>
      <c r="D200">
        <v>1258216.8781369899</v>
      </c>
      <c r="E200">
        <v>1.62634920634921</v>
      </c>
      <c r="F200">
        <v>9</v>
      </c>
      <c r="G200">
        <v>17.7417841269842</v>
      </c>
      <c r="H200">
        <v>81.13</v>
      </c>
      <c r="I200">
        <v>6.80867080430002E-3</v>
      </c>
      <c r="J200">
        <v>1.0900000000000001</v>
      </c>
      <c r="K200">
        <f t="shared" si="13"/>
        <v>174.22609616419336</v>
      </c>
      <c r="L200">
        <f t="shared" si="13"/>
        <v>-761</v>
      </c>
      <c r="M200">
        <f t="shared" si="13"/>
        <v>43314.40178054211</v>
      </c>
      <c r="N200">
        <f t="shared" si="13"/>
        <v>-247.27999999999184</v>
      </c>
      <c r="O200">
        <f t="shared" si="13"/>
        <v>-1.2464998793352338</v>
      </c>
      <c r="P200">
        <f t="shared" si="13"/>
        <v>-121.10999999999996</v>
      </c>
      <c r="Q200" s="5" t="str">
        <f>+Hoja3!L199</f>
        <v>2025-05-02 12:09:00,60521994.5644384,1258216.87813699,1.62634920634921,9,17.7417841269842,81.13,0.00680867080430002,1.09</v>
      </c>
    </row>
    <row r="201" spans="1:17" x14ac:dyDescent="0.25">
      <c r="A201" s="1">
        <f>+Hoja3!G200</f>
        <v>20115.75</v>
      </c>
      <c r="B201" s="14">
        <v>45779.506944444445</v>
      </c>
      <c r="C201">
        <v>57609026.032393098</v>
      </c>
      <c r="D201">
        <v>1244981.52682352</v>
      </c>
      <c r="E201">
        <v>14.9146296296296</v>
      </c>
      <c r="F201">
        <v>-30</v>
      </c>
      <c r="G201">
        <v>48.297662962963102</v>
      </c>
      <c r="H201">
        <v>7.44</v>
      </c>
      <c r="I201">
        <v>-1.6498852538784101E-3</v>
      </c>
      <c r="J201">
        <v>0.39</v>
      </c>
      <c r="K201">
        <f t="shared" si="13"/>
        <v>189.14072579382295</v>
      </c>
      <c r="L201">
        <f t="shared" si="13"/>
        <v>-791</v>
      </c>
      <c r="M201">
        <f t="shared" si="13"/>
        <v>43362.699443505073</v>
      </c>
      <c r="N201">
        <f t="shared" si="13"/>
        <v>-239.83999999999185</v>
      </c>
      <c r="O201">
        <f t="shared" si="13"/>
        <v>-1.2481497645891122</v>
      </c>
      <c r="P201">
        <f t="shared" si="13"/>
        <v>-120.71999999999996</v>
      </c>
      <c r="Q201" s="5" t="str">
        <f>+Hoja3!L200</f>
        <v>2025-05-02 12:10:00,57609026.0323931,1244981.52682352,14.9146296296296,-30,48.2976629629631,7.44,-0.00164988525387841,0.39</v>
      </c>
    </row>
    <row r="202" spans="1:17" x14ac:dyDescent="0.25">
      <c r="A202" s="1">
        <f>+Hoja3!G201</f>
        <v>20119</v>
      </c>
      <c r="B202" s="14">
        <v>45779.507638888892</v>
      </c>
      <c r="C202">
        <v>62451233.023239397</v>
      </c>
      <c r="D202">
        <v>1235040.0428747099</v>
      </c>
      <c r="E202">
        <v>1.56666666666666</v>
      </c>
      <c r="F202">
        <v>-2</v>
      </c>
      <c r="G202">
        <v>41.867624999999798</v>
      </c>
      <c r="H202">
        <v>-55.22</v>
      </c>
      <c r="I202">
        <v>4.6542108746597E-4</v>
      </c>
      <c r="J202">
        <v>-0.74</v>
      </c>
      <c r="K202">
        <f t="shared" si="13"/>
        <v>190.70739246048961</v>
      </c>
      <c r="L202">
        <f t="shared" si="13"/>
        <v>-793</v>
      </c>
      <c r="M202">
        <f t="shared" si="13"/>
        <v>43404.567068505072</v>
      </c>
      <c r="N202">
        <f t="shared" si="13"/>
        <v>-295.05999999999187</v>
      </c>
      <c r="O202">
        <f t="shared" si="13"/>
        <v>-1.2476843435016463</v>
      </c>
      <c r="P202">
        <f t="shared" si="13"/>
        <v>-121.45999999999995</v>
      </c>
      <c r="Q202" s="5" t="str">
        <f>+Hoja3!L201</f>
        <v>2025-05-02 12:11:00,62451233.0232394,1235040.04287471,1.56666666666666,-2,41.8676249999998,-55.22,0.00046542108746597,-0.74</v>
      </c>
    </row>
    <row r="203" spans="1:17" x14ac:dyDescent="0.25">
      <c r="A203" s="1">
        <f>+Hoja3!G202</f>
        <v>20115.5</v>
      </c>
      <c r="B203" s="14">
        <v>45779.508333333331</v>
      </c>
      <c r="C203">
        <v>58162259.864384897</v>
      </c>
      <c r="D203">
        <v>1238891.0104252701</v>
      </c>
      <c r="E203">
        <v>-2.35525793650794</v>
      </c>
      <c r="F203">
        <v>-15</v>
      </c>
      <c r="G203">
        <v>-129.91026488095201</v>
      </c>
      <c r="H203">
        <v>-206.26</v>
      </c>
      <c r="I203">
        <v>2.6338837820316801E-2</v>
      </c>
      <c r="J203">
        <v>-2.2400000000000002</v>
      </c>
      <c r="K203">
        <f t="shared" si="13"/>
        <v>188.35213452398168</v>
      </c>
      <c r="L203">
        <f t="shared" si="13"/>
        <v>-808</v>
      </c>
      <c r="M203">
        <f t="shared" si="13"/>
        <v>43274.656803624122</v>
      </c>
      <c r="N203">
        <f t="shared" si="13"/>
        <v>-501.31999999999186</v>
      </c>
      <c r="O203">
        <f t="shared" si="13"/>
        <v>-1.2213455056813294</v>
      </c>
      <c r="P203">
        <f t="shared" si="13"/>
        <v>-123.69999999999995</v>
      </c>
      <c r="Q203" s="5" t="str">
        <f>+Hoja3!L202</f>
        <v>2025-05-02 12:12:00,58162259.8643849,1238891.01042527,-2.35525793650794,-15,-129.910264880952,-206.26,0.0263388378203168,-2.24</v>
      </c>
    </row>
    <row r="204" spans="1:17" x14ac:dyDescent="0.25">
      <c r="A204" s="1">
        <f>+Hoja3!G203</f>
        <v>20112.25</v>
      </c>
      <c r="B204" s="14">
        <v>45779.509027777778</v>
      </c>
      <c r="C204">
        <v>59869961.003432103</v>
      </c>
      <c r="D204">
        <v>1195901.54999399</v>
      </c>
      <c r="E204">
        <v>-7.57142857142864E-2</v>
      </c>
      <c r="F204">
        <v>2</v>
      </c>
      <c r="G204">
        <v>100.31573968254</v>
      </c>
      <c r="H204">
        <v>118.37</v>
      </c>
      <c r="I204">
        <v>7.6856049883516596E-3</v>
      </c>
      <c r="J204">
        <v>1.34</v>
      </c>
      <c r="K204">
        <f t="shared" si="13"/>
        <v>188.27642023826738</v>
      </c>
      <c r="L204">
        <f t="shared" si="13"/>
        <v>-806</v>
      </c>
      <c r="M204">
        <f t="shared" si="13"/>
        <v>43374.972543306663</v>
      </c>
      <c r="N204">
        <f t="shared" si="13"/>
        <v>-382.94999999999186</v>
      </c>
      <c r="O204">
        <f t="shared" si="13"/>
        <v>-1.2136599006929778</v>
      </c>
      <c r="P204">
        <f t="shared" si="13"/>
        <v>-122.35999999999994</v>
      </c>
      <c r="Q204" s="5" t="str">
        <f>+Hoja3!L203</f>
        <v>2025-05-02 12:13:00,59869961.0034321,1195901.54999399,-0.0757142857142864,2,100.31573968254,118.37,0.00768560498835166,1.34</v>
      </c>
    </row>
    <row r="205" spans="1:17" x14ac:dyDescent="0.25">
      <c r="A205" s="1">
        <f>+Hoja3!G204</f>
        <v>20112.25</v>
      </c>
      <c r="B205" s="14">
        <v>45779.509722222225</v>
      </c>
      <c r="C205">
        <v>61765371.269713096</v>
      </c>
      <c r="D205">
        <v>1181440.1528734299</v>
      </c>
      <c r="E205">
        <v>8.6708257298257401</v>
      </c>
      <c r="F205">
        <v>27</v>
      </c>
      <c r="G205">
        <v>490.59301873570899</v>
      </c>
      <c r="H205">
        <v>761.99</v>
      </c>
      <c r="I205">
        <v>9.6292809523961694E-3</v>
      </c>
      <c r="J205">
        <v>7.99</v>
      </c>
      <c r="K205">
        <f t="shared" si="13"/>
        <v>196.94724596809311</v>
      </c>
      <c r="L205">
        <f t="shared" si="13"/>
        <v>-779</v>
      </c>
      <c r="M205">
        <f t="shared" si="13"/>
        <v>43865.565562042371</v>
      </c>
      <c r="N205">
        <f t="shared" si="13"/>
        <v>379.04000000000815</v>
      </c>
      <c r="O205">
        <f t="shared" si="13"/>
        <v>-1.2040306197405817</v>
      </c>
      <c r="P205">
        <f t="shared" si="13"/>
        <v>-114.36999999999995</v>
      </c>
      <c r="Q205" s="5" t="str">
        <f>+Hoja3!L204</f>
        <v>2025-05-02 12:14:00,61765371.2697131,1181440.15287343,8.67082572982574,27,490.593018735709,761.99,0.00962928095239617,7.99</v>
      </c>
    </row>
    <row r="206" spans="1:17" x14ac:dyDescent="0.25">
      <c r="A206" s="1">
        <f>+Hoja3!G205</f>
        <v>20118.25</v>
      </c>
      <c r="B206" s="14">
        <v>45779.510416666664</v>
      </c>
      <c r="C206">
        <v>63498044.196700498</v>
      </c>
      <c r="D206">
        <v>1276905.20082679</v>
      </c>
      <c r="E206">
        <v>21.796157706093201</v>
      </c>
      <c r="F206">
        <v>-57</v>
      </c>
      <c r="G206">
        <v>11548.370185233</v>
      </c>
      <c r="H206">
        <v>-32626.48</v>
      </c>
      <c r="I206">
        <v>-4.7479346476302E-3</v>
      </c>
      <c r="J206">
        <v>-57.04</v>
      </c>
      <c r="K206">
        <f t="shared" si="13"/>
        <v>218.74340367418631</v>
      </c>
      <c r="L206">
        <f t="shared" si="13"/>
        <v>-836</v>
      </c>
      <c r="M206">
        <f t="shared" si="13"/>
        <v>55413.935747275369</v>
      </c>
      <c r="N206">
        <f t="shared" si="13"/>
        <v>-32247.439999999991</v>
      </c>
      <c r="O206">
        <f t="shared" si="13"/>
        <v>-1.2087785543882119</v>
      </c>
      <c r="P206">
        <f t="shared" si="13"/>
        <v>-171.40999999999994</v>
      </c>
      <c r="Q206" s="5" t="str">
        <f>+Hoja3!L205</f>
        <v>2025-05-02 12:15:00,63498044.1967005,1276905.20082679,21.7961577060932,-57,11548.370185233,-32626.48,-0.0047479346476302,-57.04</v>
      </c>
    </row>
    <row r="207" spans="1:17" x14ac:dyDescent="0.25">
      <c r="A207" s="1">
        <f>+Hoja3!G206</f>
        <v>20105</v>
      </c>
      <c r="B207" s="14">
        <v>45779.511111111111</v>
      </c>
      <c r="C207">
        <v>62569337.383061104</v>
      </c>
      <c r="D207">
        <v>1116641.4480319601</v>
      </c>
      <c r="E207">
        <v>17.750933462532299</v>
      </c>
      <c r="F207">
        <v>9</v>
      </c>
      <c r="G207">
        <v>604.39611818475498</v>
      </c>
      <c r="H207">
        <v>336.21</v>
      </c>
      <c r="I207">
        <v>1.7865842675082701E-2</v>
      </c>
      <c r="J207">
        <v>3.35</v>
      </c>
      <c r="K207">
        <f t="shared" si="13"/>
        <v>236.4943371367186</v>
      </c>
      <c r="L207">
        <f t="shared" si="13"/>
        <v>-827</v>
      </c>
      <c r="M207">
        <f t="shared" si="13"/>
        <v>56018.331865460124</v>
      </c>
      <c r="N207">
        <f t="shared" si="13"/>
        <v>-31911.229999999992</v>
      </c>
      <c r="O207">
        <f t="shared" si="13"/>
        <v>-1.1909127117131293</v>
      </c>
      <c r="P207">
        <f t="shared" si="13"/>
        <v>-168.05999999999995</v>
      </c>
      <c r="Q207" s="5" t="str">
        <f>+Hoja3!L206</f>
        <v>2025-05-02 12:16:00,62569337.3830611,1116641.44803196,17.7509334625323,9,604.396118184755,336.21,0.0178658426750827,3.35</v>
      </c>
    </row>
    <row r="208" spans="1:17" x14ac:dyDescent="0.25">
      <c r="A208" s="1">
        <f>+Hoja3!G207</f>
        <v>20103</v>
      </c>
      <c r="B208" s="14">
        <v>45779.511805555558</v>
      </c>
      <c r="C208">
        <v>62389097.275251597</v>
      </c>
      <c r="D208">
        <v>1103131.6444450601</v>
      </c>
      <c r="E208">
        <v>5.8002976190476296</v>
      </c>
      <c r="F208">
        <v>6</v>
      </c>
      <c r="G208">
        <v>66.799931547619394</v>
      </c>
      <c r="H208">
        <v>205.38</v>
      </c>
      <c r="I208">
        <v>1.51370957222134E-2</v>
      </c>
      <c r="J208">
        <v>2.94</v>
      </c>
      <c r="K208">
        <f t="shared" si="13"/>
        <v>242.29463475576622</v>
      </c>
      <c r="L208">
        <f t="shared" si="13"/>
        <v>-821</v>
      </c>
      <c r="M208">
        <f t="shared" si="13"/>
        <v>56085.131797007743</v>
      </c>
      <c r="N208">
        <f t="shared" si="13"/>
        <v>-31705.849999999991</v>
      </c>
      <c r="O208">
        <f t="shared" si="13"/>
        <v>-1.1757756159909158</v>
      </c>
      <c r="P208">
        <f t="shared" si="13"/>
        <v>-165.11999999999995</v>
      </c>
      <c r="Q208" s="5" t="str">
        <f>+Hoja3!L207</f>
        <v>2025-05-02 12:17:00,62389097.2752516,1103131.64444506,5.80029761904763,6,66.7999315476194,205.38,0.0151370957222134,2.94</v>
      </c>
    </row>
    <row r="209" spans="1:17" x14ac:dyDescent="0.25">
      <c r="A209" s="1">
        <f>+Hoja3!G208</f>
        <v>20101.75</v>
      </c>
      <c r="B209" s="14">
        <v>45779.512499999997</v>
      </c>
      <c r="C209">
        <v>62070389.523063399</v>
      </c>
      <c r="D209">
        <v>1087217.1312815801</v>
      </c>
      <c r="E209">
        <v>15.3044016290727</v>
      </c>
      <c r="F209">
        <v>9</v>
      </c>
      <c r="G209">
        <v>700.30515930451202</v>
      </c>
      <c r="H209">
        <v>343.69</v>
      </c>
      <c r="I209">
        <v>2.77784079035889E-2</v>
      </c>
      <c r="J209">
        <v>3.77</v>
      </c>
      <c r="K209">
        <f t="shared" si="13"/>
        <v>257.59903638483894</v>
      </c>
      <c r="L209">
        <f t="shared" si="13"/>
        <v>-812</v>
      </c>
      <c r="M209">
        <f t="shared" si="13"/>
        <v>56785.436956312253</v>
      </c>
      <c r="N209">
        <f t="shared" si="13"/>
        <v>-31362.159999999993</v>
      </c>
      <c r="O209">
        <f t="shared" si="13"/>
        <v>-1.1479972080873269</v>
      </c>
      <c r="P209">
        <f t="shared" si="13"/>
        <v>-161.34999999999994</v>
      </c>
      <c r="Q209" s="5" t="str">
        <f>+Hoja3!L208</f>
        <v>2025-05-02 12:18:00,62070389.5230634,1087217.13128158,15.3044016290727,9,700.305159304512,343.69,0.0277784079035889,3.77</v>
      </c>
    </row>
    <row r="210" spans="1:17" x14ac:dyDescent="0.25">
      <c r="A210" s="1">
        <f>+Hoja3!G209</f>
        <v>20108.75</v>
      </c>
      <c r="B210" s="14">
        <v>45779.513194444444</v>
      </c>
      <c r="C210">
        <v>61736175.007030703</v>
      </c>
      <c r="D210">
        <v>1173273.6472038201</v>
      </c>
      <c r="E210">
        <v>-6.2040650406504003</v>
      </c>
      <c r="F210">
        <v>-9</v>
      </c>
      <c r="G210">
        <v>-292.92297154471498</v>
      </c>
      <c r="H210">
        <v>-344.97</v>
      </c>
      <c r="I210">
        <v>9.5115959957695097E-3</v>
      </c>
      <c r="J210">
        <v>-3.42</v>
      </c>
      <c r="K210">
        <f t="shared" si="13"/>
        <v>251.39497134418855</v>
      </c>
      <c r="L210">
        <f t="shared" si="13"/>
        <v>-821</v>
      </c>
      <c r="M210">
        <f t="shared" si="13"/>
        <v>56492.513984767538</v>
      </c>
      <c r="N210">
        <f t="shared" si="13"/>
        <v>-31707.129999999994</v>
      </c>
      <c r="O210">
        <f t="shared" si="13"/>
        <v>-1.1384856120915574</v>
      </c>
      <c r="P210">
        <f t="shared" si="13"/>
        <v>-164.76999999999992</v>
      </c>
      <c r="Q210" s="5" t="str">
        <f>+Hoja3!L209</f>
        <v>2025-05-02 12:19:00,61736175.0070307,1173273.64720382,-6.2040650406504,-9,-292.922971544715,-344.97,0.00951159599576951,-3.42</v>
      </c>
    </row>
    <row r="211" spans="1:17" x14ac:dyDescent="0.25">
      <c r="A211" s="1">
        <f>+Hoja3!G210</f>
        <v>20114.25</v>
      </c>
      <c r="B211" s="14">
        <v>45779.513888888891</v>
      </c>
      <c r="C211">
        <v>63625167.592587098</v>
      </c>
      <c r="D211">
        <v>1247051.5494989201</v>
      </c>
      <c r="E211">
        <v>-65.928030303030297</v>
      </c>
      <c r="F211">
        <v>-62</v>
      </c>
      <c r="G211">
        <v>-403.83183874458899</v>
      </c>
      <c r="H211">
        <v>-60.73</v>
      </c>
      <c r="I211">
        <v>2.4286343002800501E-2</v>
      </c>
      <c r="J211">
        <v>-0.47</v>
      </c>
      <c r="K211">
        <f t="shared" ref="K211:P226" si="14">+K210+E211</f>
        <v>185.46694104115824</v>
      </c>
      <c r="L211">
        <f t="shared" si="14"/>
        <v>-883</v>
      </c>
      <c r="M211">
        <f t="shared" si="14"/>
        <v>56088.682146022948</v>
      </c>
      <c r="N211">
        <f t="shared" si="14"/>
        <v>-31767.859999999993</v>
      </c>
      <c r="O211">
        <f t="shared" si="14"/>
        <v>-1.114199269088757</v>
      </c>
      <c r="P211">
        <f t="shared" si="14"/>
        <v>-165.23999999999992</v>
      </c>
      <c r="Q211" s="5" t="str">
        <f>+Hoja3!L210</f>
        <v>2025-05-02 12:20:00,63625167.5925871,1247051.54949892,-65.9280303030303,-62,-403.831838744589,-60.73,0.0242863430028005,-0.47</v>
      </c>
    </row>
    <row r="212" spans="1:17" x14ac:dyDescent="0.25">
      <c r="A212" s="1">
        <f>+Hoja3!G211</f>
        <v>20131.75</v>
      </c>
      <c r="B212" s="14">
        <v>45779.51458333333</v>
      </c>
      <c r="C212">
        <v>64182889.5425274</v>
      </c>
      <c r="D212">
        <v>1415875.59315946</v>
      </c>
      <c r="E212">
        <v>-21.287094017093999</v>
      </c>
      <c r="F212">
        <v>-23</v>
      </c>
      <c r="G212">
        <v>-573.23647863247902</v>
      </c>
      <c r="H212">
        <v>-531.08000000000004</v>
      </c>
      <c r="I212">
        <v>-2.0700462775088999E-2</v>
      </c>
      <c r="J212">
        <v>-7.35</v>
      </c>
      <c r="K212">
        <f t="shared" si="14"/>
        <v>164.17984702406423</v>
      </c>
      <c r="L212">
        <f t="shared" si="14"/>
        <v>-906</v>
      </c>
      <c r="M212">
        <f t="shared" si="14"/>
        <v>55515.445667390471</v>
      </c>
      <c r="N212">
        <f t="shared" si="14"/>
        <v>-32298.939999999995</v>
      </c>
      <c r="O212">
        <f t="shared" si="14"/>
        <v>-1.1348997318638461</v>
      </c>
      <c r="P212">
        <f t="shared" si="14"/>
        <v>-172.58999999999992</v>
      </c>
      <c r="Q212" s="5" t="str">
        <f>+Hoja3!L211</f>
        <v>2025-05-02 12:21:00,64182889.5425274,1415875.59315946,-21.287094017094,-23,-573.236478632479,-531.08,-0.020700462775089,-7.35</v>
      </c>
    </row>
    <row r="213" spans="1:17" x14ac:dyDescent="0.25">
      <c r="A213" s="1">
        <f>+Hoja3!G212</f>
        <v>20131.75</v>
      </c>
      <c r="B213" s="14">
        <v>45779.515277777777</v>
      </c>
      <c r="C213">
        <v>64233437.000583299</v>
      </c>
      <c r="D213">
        <v>1418223.9896207999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14"/>
        <v>164.17984702406423</v>
      </c>
      <c r="L213">
        <f t="shared" si="14"/>
        <v>-906</v>
      </c>
      <c r="M213">
        <f t="shared" si="14"/>
        <v>55515.445667390471</v>
      </c>
      <c r="N213">
        <f t="shared" si="14"/>
        <v>-32298.939999999995</v>
      </c>
      <c r="O213">
        <f t="shared" si="14"/>
        <v>-1.1348997318638461</v>
      </c>
      <c r="P213">
        <f t="shared" si="14"/>
        <v>-172.58999999999992</v>
      </c>
      <c r="Q213" s="5" t="str">
        <f>+Hoja3!L212</f>
        <v>2025-05-02 12:22:00,64233437.0005833,1418223.9896208,0,0,0,0,0,0</v>
      </c>
    </row>
    <row r="214" spans="1:17" x14ac:dyDescent="0.25">
      <c r="A214" s="1">
        <f>+Hoja3!G213</f>
        <v>20113.75</v>
      </c>
      <c r="B214" s="14">
        <v>45779.515972222223</v>
      </c>
      <c r="C214">
        <v>58937306.515788101</v>
      </c>
      <c r="D214">
        <v>1305984.70620647</v>
      </c>
      <c r="E214">
        <v>114.235586080586</v>
      </c>
      <c r="F214">
        <v>0</v>
      </c>
      <c r="G214">
        <v>2269.3310780219799</v>
      </c>
      <c r="H214">
        <v>72.129999999999896</v>
      </c>
      <c r="I214">
        <v>3.8206357514731802E-2</v>
      </c>
      <c r="J214">
        <v>-0.38</v>
      </c>
      <c r="K214">
        <f t="shared" si="14"/>
        <v>278.41543310465022</v>
      </c>
      <c r="L214">
        <f t="shared" si="14"/>
        <v>-906</v>
      </c>
      <c r="M214">
        <f t="shared" si="14"/>
        <v>57784.776745412455</v>
      </c>
      <c r="N214">
        <f t="shared" si="14"/>
        <v>-32226.809999999994</v>
      </c>
      <c r="O214">
        <f t="shared" si="14"/>
        <v>-1.0966933743491143</v>
      </c>
      <c r="P214">
        <f t="shared" si="14"/>
        <v>-172.96999999999991</v>
      </c>
      <c r="Q214" s="5" t="str">
        <f>+Hoja3!L213</f>
        <v>2025-05-02 12:23:00,58937306.5157881,1305984.70620647,114.235586080586,0,2269.33107802198,72.1299999999999,0.0382063575147318,-0.38</v>
      </c>
    </row>
    <row r="215" spans="1:17" x14ac:dyDescent="0.25">
      <c r="A215" s="1">
        <f>+Hoja3!G214</f>
        <v>20104.5</v>
      </c>
      <c r="B215" s="14">
        <v>45779.51666666667</v>
      </c>
      <c r="C215">
        <v>58974096.297294497</v>
      </c>
      <c r="D215">
        <v>1191679.4250530901</v>
      </c>
      <c r="E215">
        <v>-30.3630158730159</v>
      </c>
      <c r="F215">
        <v>-54</v>
      </c>
      <c r="G215">
        <v>-243.80779841269899</v>
      </c>
      <c r="H215">
        <v>-153.21</v>
      </c>
      <c r="I215">
        <v>8.9819183758053298E-2</v>
      </c>
      <c r="J215">
        <v>-0.97</v>
      </c>
      <c r="K215">
        <f t="shared" si="14"/>
        <v>248.05241723163431</v>
      </c>
      <c r="L215">
        <f t="shared" si="14"/>
        <v>-960</v>
      </c>
      <c r="M215">
        <f t="shared" si="14"/>
        <v>57540.968946999754</v>
      </c>
      <c r="N215">
        <f t="shared" si="14"/>
        <v>-32380.019999999993</v>
      </c>
      <c r="O215">
        <f t="shared" si="14"/>
        <v>-1.006874190591061</v>
      </c>
      <c r="P215">
        <f t="shared" si="14"/>
        <v>-173.93999999999991</v>
      </c>
      <c r="Q215" s="5" t="str">
        <f>+Hoja3!L214</f>
        <v>2025-05-02 12:24:00,58974096.2972945,1191679.42505309,-30.3630158730159,-54,-243.807798412699,-153.21,0.0898191837580533,-0.97</v>
      </c>
    </row>
    <row r="216" spans="1:17" x14ac:dyDescent="0.25">
      <c r="A216" s="1">
        <f>+Hoja3!G215</f>
        <v>20109</v>
      </c>
      <c r="B216" s="14">
        <v>45779.517361111109</v>
      </c>
      <c r="C216">
        <v>62004097.009787001</v>
      </c>
      <c r="D216">
        <v>1200514.88778696</v>
      </c>
      <c r="E216">
        <v>-16.125541346973598</v>
      </c>
      <c r="F216">
        <v>-25</v>
      </c>
      <c r="G216">
        <v>-458.126659931799</v>
      </c>
      <c r="H216">
        <v>-740.05</v>
      </c>
      <c r="I216">
        <v>1.6087915961006598E-2</v>
      </c>
      <c r="J216">
        <v>-9.1199999999999992</v>
      </c>
      <c r="K216">
        <f t="shared" si="14"/>
        <v>231.92687588466072</v>
      </c>
      <c r="L216">
        <f t="shared" si="14"/>
        <v>-985</v>
      </c>
      <c r="M216">
        <f t="shared" si="14"/>
        <v>57082.842287067957</v>
      </c>
      <c r="N216">
        <f t="shared" si="14"/>
        <v>-33120.069999999992</v>
      </c>
      <c r="O216">
        <f t="shared" si="14"/>
        <v>-0.99078627463005442</v>
      </c>
      <c r="P216">
        <f t="shared" si="14"/>
        <v>-183.05999999999992</v>
      </c>
      <c r="Q216" s="5" t="str">
        <f>+Hoja3!L215</f>
        <v>2025-05-02 12:25:00,62004097.009787,1200514.88778696,-16.1255413469736,-25,-458.126659931799,-740.05,0.0160879159610066,-9.12</v>
      </c>
    </row>
    <row r="217" spans="1:17" x14ac:dyDescent="0.25">
      <c r="A217" s="1">
        <f>+Hoja3!G216</f>
        <v>20099</v>
      </c>
      <c r="B217" s="14">
        <v>45779.518055555556</v>
      </c>
      <c r="C217">
        <v>63071019.4051091</v>
      </c>
      <c r="D217">
        <v>1049484.89632827</v>
      </c>
      <c r="E217">
        <v>7.4071428571428299</v>
      </c>
      <c r="F217">
        <v>19</v>
      </c>
      <c r="G217">
        <v>119.727809523809</v>
      </c>
      <c r="H217">
        <v>491.55</v>
      </c>
      <c r="I217" s="6">
        <v>-3.1406143598455803E-2</v>
      </c>
      <c r="J217">
        <v>6.18</v>
      </c>
      <c r="K217">
        <f t="shared" si="14"/>
        <v>239.33401874180356</v>
      </c>
      <c r="L217">
        <f t="shared" si="14"/>
        <v>-966</v>
      </c>
      <c r="M217">
        <f t="shared" si="14"/>
        <v>57202.570096591764</v>
      </c>
      <c r="N217">
        <f t="shared" si="14"/>
        <v>-32628.519999999993</v>
      </c>
      <c r="O217">
        <f t="shared" si="14"/>
        <v>-1.0221924182285103</v>
      </c>
      <c r="P217">
        <f t="shared" si="14"/>
        <v>-176.87999999999991</v>
      </c>
      <c r="Q217" s="5" t="str">
        <f>+Hoja3!L216</f>
        <v>2025-05-02 12:26:00,63071019.4051091,1049484.89632827,7.40714285714283,19,119.727809523809,491.55,-0.0314061435984558,6.18</v>
      </c>
    </row>
    <row r="218" spans="1:17" x14ac:dyDescent="0.25">
      <c r="A218" s="1">
        <f>+Hoja3!G217</f>
        <v>20112.25</v>
      </c>
      <c r="B218" s="14">
        <v>45779.518750000003</v>
      </c>
      <c r="C218">
        <v>61039217.862823397</v>
      </c>
      <c r="D218">
        <v>1257012.21222902</v>
      </c>
      <c r="E218">
        <v>-4.3860893246187302</v>
      </c>
      <c r="F218">
        <v>-4</v>
      </c>
      <c r="G218">
        <v>-456.522877661064</v>
      </c>
      <c r="H218">
        <v>-234.06</v>
      </c>
      <c r="I218" s="6">
        <v>1.4090437705715201E-2</v>
      </c>
      <c r="J218">
        <v>-2.2999999999999998</v>
      </c>
      <c r="K218">
        <f t="shared" si="14"/>
        <v>234.94792941718484</v>
      </c>
      <c r="L218">
        <f t="shared" si="14"/>
        <v>-970</v>
      </c>
      <c r="M218">
        <f t="shared" si="14"/>
        <v>56746.047218930697</v>
      </c>
      <c r="N218">
        <f t="shared" si="14"/>
        <v>-32862.579999999994</v>
      </c>
      <c r="O218">
        <f t="shared" si="14"/>
        <v>-1.0081019805227951</v>
      </c>
      <c r="P218">
        <f t="shared" si="14"/>
        <v>-179.17999999999992</v>
      </c>
      <c r="Q218" s="5" t="str">
        <f>+Hoja3!L217</f>
        <v>2025-05-02 12:27:00,61039217.8628234,1257012.21222902,-4.38608932461873,-4,-456.522877661064,-234.06,0.0140904377057152,-2.3</v>
      </c>
    </row>
    <row r="219" spans="1:17" x14ac:dyDescent="0.25">
      <c r="A219" s="1">
        <f>+Hoja3!G218</f>
        <v>20108</v>
      </c>
      <c r="B219" s="14">
        <v>45779.519444444442</v>
      </c>
      <c r="C219">
        <v>59526138.840279602</v>
      </c>
      <c r="D219">
        <v>1202187.9061268</v>
      </c>
      <c r="E219">
        <v>5.5562893642305298</v>
      </c>
      <c r="F219">
        <v>0</v>
      </c>
      <c r="G219">
        <v>90.284711849588007</v>
      </c>
      <c r="H219">
        <v>68.38</v>
      </c>
      <c r="I219">
        <v>-7.1344468095558503E-3</v>
      </c>
      <c r="J219" s="6">
        <v>0.9</v>
      </c>
      <c r="K219">
        <f t="shared" si="14"/>
        <v>240.50421878141537</v>
      </c>
      <c r="L219">
        <f t="shared" si="14"/>
        <v>-970</v>
      </c>
      <c r="M219">
        <f t="shared" si="14"/>
        <v>56836.331930780281</v>
      </c>
      <c r="N219">
        <f t="shared" si="14"/>
        <v>-32794.199999999997</v>
      </c>
      <c r="O219">
        <f t="shared" si="14"/>
        <v>-1.0152364273323509</v>
      </c>
      <c r="P219">
        <f t="shared" si="14"/>
        <v>-178.27999999999992</v>
      </c>
      <c r="Q219" s="5" t="str">
        <f>+Hoja3!L218</f>
        <v>2025-05-02 12:28:00,59526138.8402796,1202187.9061268,5.55628936423053,0,90.284711849588,68.38,-0.00713444680955585,0.9</v>
      </c>
    </row>
    <row r="220" spans="1:17" x14ac:dyDescent="0.25">
      <c r="A220" s="1">
        <f>+Hoja3!G219</f>
        <v>20114.75</v>
      </c>
      <c r="B220" s="14">
        <v>45779.520138888889</v>
      </c>
      <c r="C220">
        <v>59500370.909561202</v>
      </c>
      <c r="D220">
        <v>1315607.3615328299</v>
      </c>
      <c r="E220">
        <v>2.9154761904761899</v>
      </c>
      <c r="F220">
        <v>3</v>
      </c>
      <c r="G220">
        <v>149.84617857142899</v>
      </c>
      <c r="H220">
        <v>164.61</v>
      </c>
      <c r="I220">
        <v>-5.9659950247771898E-3</v>
      </c>
      <c r="J220">
        <v>2.1</v>
      </c>
      <c r="K220">
        <f t="shared" si="14"/>
        <v>243.41969497189157</v>
      </c>
      <c r="L220">
        <f t="shared" si="14"/>
        <v>-967</v>
      </c>
      <c r="M220">
        <f t="shared" si="14"/>
        <v>56986.178109351713</v>
      </c>
      <c r="N220">
        <f t="shared" si="14"/>
        <v>-32629.589999999997</v>
      </c>
      <c r="O220">
        <f t="shared" si="14"/>
        <v>-1.0212024223571281</v>
      </c>
      <c r="P220">
        <f t="shared" si="14"/>
        <v>-176.17999999999992</v>
      </c>
      <c r="Q220" s="5" t="str">
        <f>+Hoja3!L219</f>
        <v>2025-05-02 12:29:00,59500370.9095612,1315607.36153283,2.91547619047619,3,149.846178571429,164.61,-0.00596599502477719,2.1</v>
      </c>
    </row>
    <row r="221" spans="1:17" x14ac:dyDescent="0.25">
      <c r="A221" s="1">
        <f>+Hoja3!G220</f>
        <v>20114.25</v>
      </c>
      <c r="B221" s="14">
        <v>45779.520833333336</v>
      </c>
      <c r="C221">
        <v>59743292.446792804</v>
      </c>
      <c r="D221">
        <v>1318600.98450752</v>
      </c>
      <c r="E221">
        <v>2.4018295739348399</v>
      </c>
      <c r="F221">
        <v>-2</v>
      </c>
      <c r="G221">
        <v>73.135430827067395</v>
      </c>
      <c r="H221">
        <v>-176.61</v>
      </c>
      <c r="I221">
        <v>1.9882273319739099E-2</v>
      </c>
      <c r="J221">
        <v>-0.78</v>
      </c>
      <c r="K221">
        <f t="shared" si="14"/>
        <v>245.82152454582641</v>
      </c>
      <c r="L221">
        <f t="shared" si="14"/>
        <v>-969</v>
      </c>
      <c r="M221">
        <f t="shared" si="14"/>
        <v>57059.31354017878</v>
      </c>
      <c r="N221">
        <f t="shared" si="14"/>
        <v>-32806.199999999997</v>
      </c>
      <c r="O221">
        <f t="shared" si="14"/>
        <v>-1.0013201490373891</v>
      </c>
      <c r="P221">
        <f t="shared" si="14"/>
        <v>-176.95999999999992</v>
      </c>
      <c r="Q221" s="5" t="str">
        <f>+Hoja3!L220</f>
        <v>2025-05-02 12:30:00,59743292.4467928,1318600.98450752,2.40182957393484,-2,73.1354308270674,-176.61,0.0198822733197391,-0.78</v>
      </c>
    </row>
    <row r="222" spans="1:17" x14ac:dyDescent="0.25">
      <c r="A222" s="1">
        <f>+Hoja3!G221</f>
        <v>20101.5</v>
      </c>
      <c r="B222" s="14">
        <v>45779.521527777775</v>
      </c>
      <c r="C222">
        <v>59041741.903057501</v>
      </c>
      <c r="D222">
        <v>1188941.9283899399</v>
      </c>
      <c r="E222">
        <v>13.0493460764588</v>
      </c>
      <c r="F222">
        <v>-3</v>
      </c>
      <c r="G222">
        <v>163.00628621730399</v>
      </c>
      <c r="H222">
        <v>-64.77</v>
      </c>
      <c r="I222">
        <v>-3.4854367674110799E-2</v>
      </c>
      <c r="J222">
        <v>-2.0299999999999998</v>
      </c>
      <c r="K222">
        <f t="shared" si="14"/>
        <v>258.87087062228522</v>
      </c>
      <c r="L222">
        <f t="shared" si="14"/>
        <v>-972</v>
      </c>
      <c r="M222">
        <f t="shared" si="14"/>
        <v>57222.319826396088</v>
      </c>
      <c r="N222">
        <f t="shared" si="14"/>
        <v>-32870.969999999994</v>
      </c>
      <c r="O222">
        <f t="shared" si="14"/>
        <v>-1.0361745167115</v>
      </c>
      <c r="P222">
        <f t="shared" si="14"/>
        <v>-178.98999999999992</v>
      </c>
      <c r="Q222" s="5" t="str">
        <f>+Hoja3!L221</f>
        <v>2025-05-02 12:31:00,59041741.9030575,1188941.92838994,13.0493460764588,-3,163.006286217304,-64.77,-0.0348543676741108,-2.03</v>
      </c>
    </row>
    <row r="223" spans="1:17" x14ac:dyDescent="0.25">
      <c r="A223" s="1">
        <f>+Hoja3!G222</f>
        <v>20107</v>
      </c>
      <c r="B223" s="14">
        <v>45779.522222222222</v>
      </c>
      <c r="C223">
        <v>59525858.206952803</v>
      </c>
      <c r="D223">
        <v>1260542.5626735301</v>
      </c>
      <c r="E223">
        <v>-6.7452380952380899</v>
      </c>
      <c r="F223">
        <v>-4</v>
      </c>
      <c r="G223">
        <v>-10.9393095238095</v>
      </c>
      <c r="H223">
        <v>10.5</v>
      </c>
      <c r="I223">
        <v>1.6280426380980201E-3</v>
      </c>
      <c r="J223">
        <v>0.2</v>
      </c>
      <c r="K223">
        <f t="shared" si="14"/>
        <v>252.12563252704715</v>
      </c>
      <c r="L223">
        <f t="shared" si="14"/>
        <v>-976</v>
      </c>
      <c r="M223">
        <f t="shared" si="14"/>
        <v>57211.380516872276</v>
      </c>
      <c r="N223">
        <f t="shared" si="14"/>
        <v>-32860.469999999994</v>
      </c>
      <c r="O223">
        <f t="shared" si="14"/>
        <v>-1.0345464740734018</v>
      </c>
      <c r="P223">
        <f t="shared" si="14"/>
        <v>-178.78999999999994</v>
      </c>
      <c r="Q223" s="5" t="str">
        <f>+Hoja3!L222</f>
        <v>2025-05-02 12:32:00,59525858.2069528,1260542.56267353,-6.74523809523809,-4,-10.9393095238095,10.5,0.00162804263809802,0.2</v>
      </c>
    </row>
    <row r="224" spans="1:17" x14ac:dyDescent="0.25">
      <c r="A224" s="1">
        <f>+Hoja3!G223</f>
        <v>20101.75</v>
      </c>
      <c r="B224" s="14">
        <v>45779.522916666669</v>
      </c>
      <c r="C224">
        <v>59133026.060537301</v>
      </c>
      <c r="D224">
        <v>1184999.9330370601</v>
      </c>
      <c r="E224">
        <v>2.88484383000513</v>
      </c>
      <c r="F224">
        <v>7</v>
      </c>
      <c r="G224">
        <v>65.289296979006707</v>
      </c>
      <c r="H224">
        <v>77.599999999999994</v>
      </c>
      <c r="I224">
        <v>-6.8100850292137603E-3</v>
      </c>
      <c r="J224">
        <v>1.17</v>
      </c>
      <c r="K224">
        <f t="shared" si="14"/>
        <v>255.01047635705228</v>
      </c>
      <c r="L224">
        <f t="shared" si="14"/>
        <v>-969</v>
      </c>
      <c r="M224">
        <f t="shared" si="14"/>
        <v>57276.66981385128</v>
      </c>
      <c r="N224">
        <f t="shared" si="14"/>
        <v>-32782.869999999995</v>
      </c>
      <c r="O224">
        <f t="shared" si="14"/>
        <v>-1.0413565591026155</v>
      </c>
      <c r="P224">
        <f t="shared" si="14"/>
        <v>-177.61999999999995</v>
      </c>
      <c r="Q224" s="5" t="str">
        <f>+Hoja3!L223</f>
        <v>2025-05-02 12:33:00,59133026.0605373,1184999.93303706,2.88484383000513,7,65.2892969790067,77.6,-0.00681008502921376,1.17</v>
      </c>
    </row>
    <row r="225" spans="1:17" x14ac:dyDescent="0.25">
      <c r="A225" s="1">
        <f>+Hoja3!G224</f>
        <v>20105</v>
      </c>
      <c r="B225" s="14">
        <v>45779.523611111108</v>
      </c>
      <c r="C225">
        <v>60686987.427748397</v>
      </c>
      <c r="D225">
        <v>1198137.7413427299</v>
      </c>
      <c r="E225">
        <v>-21.589481351981298</v>
      </c>
      <c r="F225">
        <v>-13</v>
      </c>
      <c r="G225">
        <v>-428.722118298368</v>
      </c>
      <c r="H225">
        <v>-153.15</v>
      </c>
      <c r="I225">
        <v>-3.3343920101718901E-3</v>
      </c>
      <c r="J225">
        <v>-2.19</v>
      </c>
      <c r="K225">
        <f t="shared" si="14"/>
        <v>233.42099500507098</v>
      </c>
      <c r="L225">
        <f t="shared" si="14"/>
        <v>-982</v>
      </c>
      <c r="M225">
        <f t="shared" si="14"/>
        <v>56847.94769555291</v>
      </c>
      <c r="N225">
        <f t="shared" si="14"/>
        <v>-32936.019999999997</v>
      </c>
      <c r="O225">
        <f t="shared" si="14"/>
        <v>-1.0446909511127873</v>
      </c>
      <c r="P225">
        <f t="shared" si="14"/>
        <v>-179.80999999999995</v>
      </c>
      <c r="Q225" s="5" t="str">
        <f>+Hoja3!L224</f>
        <v>2025-05-02 12:34:00,60686987.4277484,1198137.74134273,-21.5894813519813,-13,-428.722118298368,-153.15,-0.00333439201017189,-2.19</v>
      </c>
    </row>
    <row r="226" spans="1:17" x14ac:dyDescent="0.25">
      <c r="A226" s="1">
        <f>+Hoja3!G225</f>
        <v>20110.25</v>
      </c>
      <c r="B226" s="14">
        <v>45779.524305555555</v>
      </c>
      <c r="C226">
        <v>62830853.057063103</v>
      </c>
      <c r="D226">
        <v>1247643.8516328</v>
      </c>
      <c r="E226">
        <v>-8.0771836007130098</v>
      </c>
      <c r="F226">
        <v>-7</v>
      </c>
      <c r="G226">
        <v>-250.34380570409999</v>
      </c>
      <c r="H226">
        <v>-176.1</v>
      </c>
      <c r="I226">
        <v>1.2449700640889899E-2</v>
      </c>
      <c r="J226">
        <v>-2.2999999999999998</v>
      </c>
      <c r="K226">
        <f t="shared" si="14"/>
        <v>225.34381140435798</v>
      </c>
      <c r="L226">
        <f t="shared" si="14"/>
        <v>-989</v>
      </c>
      <c r="M226">
        <f t="shared" si="14"/>
        <v>56597.603889848811</v>
      </c>
      <c r="N226">
        <f t="shared" si="14"/>
        <v>-33112.119999999995</v>
      </c>
      <c r="O226">
        <f t="shared" si="14"/>
        <v>-1.0322412504718974</v>
      </c>
      <c r="P226">
        <f t="shared" si="14"/>
        <v>-182.10999999999996</v>
      </c>
      <c r="Q226" s="5" t="str">
        <f>+Hoja3!L225</f>
        <v>2025-05-02 12:35:00,62830853.0570631,1247643.8516328,-8.07718360071301,-7,-250.3438057041,-176.1,0.0124497006408899,-2.3</v>
      </c>
    </row>
    <row r="227" spans="1:17" x14ac:dyDescent="0.25">
      <c r="A227" s="1">
        <f>+Hoja3!G226</f>
        <v>20108.25</v>
      </c>
      <c r="B227" s="14">
        <v>45779.525000000001</v>
      </c>
      <c r="C227">
        <v>63420614.081657097</v>
      </c>
      <c r="D227">
        <v>1216265.16531491</v>
      </c>
      <c r="E227">
        <v>-6.9404761904761898</v>
      </c>
      <c r="F227">
        <v>-7</v>
      </c>
      <c r="G227">
        <v>-62.715047619047603</v>
      </c>
      <c r="H227">
        <v>-58.42</v>
      </c>
      <c r="I227">
        <v>-7.6855286572443896E-3</v>
      </c>
      <c r="J227">
        <v>-1.03</v>
      </c>
      <c r="K227">
        <f t="shared" ref="K227:P242" si="15">+K226+E227</f>
        <v>218.4033352138818</v>
      </c>
      <c r="L227">
        <f t="shared" si="15"/>
        <v>-996</v>
      </c>
      <c r="M227">
        <f t="shared" si="15"/>
        <v>56534.88884222976</v>
      </c>
      <c r="N227">
        <f t="shared" si="15"/>
        <v>-33170.539999999994</v>
      </c>
      <c r="O227">
        <f t="shared" si="15"/>
        <v>-1.0399267791291418</v>
      </c>
      <c r="P227">
        <f t="shared" si="15"/>
        <v>-183.13999999999996</v>
      </c>
      <c r="Q227" s="5" t="str">
        <f>+Hoja3!L226</f>
        <v>2025-05-02 12:36:00,63420614.0816571,1216265.16531491,-6.94047619047619,-7,-62.7150476190476,-58.42,-0.00768552865724439,-1.03</v>
      </c>
    </row>
    <row r="228" spans="1:17" x14ac:dyDescent="0.25">
      <c r="A228" s="1">
        <f>+Hoja3!G227</f>
        <v>20114.5</v>
      </c>
      <c r="B228" s="14">
        <v>45779.525694444441</v>
      </c>
      <c r="C228">
        <v>63117969.899282597</v>
      </c>
      <c r="D228">
        <v>1320392.9570066601</v>
      </c>
      <c r="E228">
        <v>-0.53849206349206702</v>
      </c>
      <c r="F228">
        <v>1</v>
      </c>
      <c r="G228">
        <v>-53.2903333333334</v>
      </c>
      <c r="H228">
        <v>-7.3</v>
      </c>
      <c r="I228">
        <v>-1.8164949594428E-2</v>
      </c>
      <c r="J228">
        <v>-0.34</v>
      </c>
      <c r="K228">
        <f t="shared" si="15"/>
        <v>217.86484315038973</v>
      </c>
      <c r="L228">
        <f t="shared" si="15"/>
        <v>-995</v>
      </c>
      <c r="M228">
        <f t="shared" si="15"/>
        <v>56481.59850889643</v>
      </c>
      <c r="N228">
        <f t="shared" si="15"/>
        <v>-33177.839999999997</v>
      </c>
      <c r="O228">
        <f t="shared" si="15"/>
        <v>-1.0580917287235698</v>
      </c>
      <c r="P228">
        <f t="shared" si="15"/>
        <v>-183.47999999999996</v>
      </c>
      <c r="Q228" s="5" t="str">
        <f>+Hoja3!L227</f>
        <v>2025-05-02 12:37:00,63117969.8992826,1320392.95700666,-0.538492063492067,1,-53.2903333333334,-7.3,-0.018164949594428,-0.34</v>
      </c>
    </row>
    <row r="229" spans="1:17" x14ac:dyDescent="0.25">
      <c r="A229" s="1">
        <f>+Hoja3!G228</f>
        <v>20116</v>
      </c>
      <c r="B229" s="14">
        <v>45779.526388888888</v>
      </c>
      <c r="C229">
        <v>64010521.456644997</v>
      </c>
      <c r="D229">
        <v>1336165.02148728</v>
      </c>
      <c r="E229">
        <v>2.4334482758620699</v>
      </c>
      <c r="F229">
        <v>0</v>
      </c>
      <c r="G229">
        <v>-69.1655137931035</v>
      </c>
      <c r="H229">
        <v>-241.51</v>
      </c>
      <c r="I229">
        <v>1.75371533756216E-2</v>
      </c>
      <c r="J229">
        <v>-2.34</v>
      </c>
      <c r="K229">
        <f t="shared" si="15"/>
        <v>220.29829142625181</v>
      </c>
      <c r="L229">
        <f t="shared" si="15"/>
        <v>-995</v>
      </c>
      <c r="M229">
        <f t="shared" si="15"/>
        <v>56412.432995103329</v>
      </c>
      <c r="N229">
        <f t="shared" si="15"/>
        <v>-33419.35</v>
      </c>
      <c r="O229">
        <f t="shared" si="15"/>
        <v>-1.0405545753479482</v>
      </c>
      <c r="P229">
        <f t="shared" si="15"/>
        <v>-185.81999999999996</v>
      </c>
      <c r="Q229" s="5" t="str">
        <f>+Hoja3!L228</f>
        <v>2025-05-02 12:38:00,64010521.456645,1336165.02148728,2.43344827586207,0,-69.1655137931035,-241.51,0.0175371533756216,-2.34</v>
      </c>
    </row>
    <row r="230" spans="1:17" x14ac:dyDescent="0.25">
      <c r="A230" s="1">
        <f>+Hoja3!G229</f>
        <v>20118.75</v>
      </c>
      <c r="B230" s="14">
        <v>45779.527777777781</v>
      </c>
      <c r="C230">
        <v>60348282.944614798</v>
      </c>
      <c r="D230">
        <v>1427698.3728825999</v>
      </c>
      <c r="E230">
        <v>57.079953917050702</v>
      </c>
      <c r="F230">
        <v>29</v>
      </c>
      <c r="G230">
        <v>-108.128847926267</v>
      </c>
      <c r="H230">
        <v>-263.62</v>
      </c>
      <c r="I230">
        <v>4.22195245529274E-2</v>
      </c>
      <c r="J230">
        <v>-2.09</v>
      </c>
      <c r="K230">
        <f t="shared" si="15"/>
        <v>277.37824534330252</v>
      </c>
      <c r="L230">
        <f t="shared" si="15"/>
        <v>-966</v>
      </c>
      <c r="M230">
        <f t="shared" si="15"/>
        <v>56304.304147177063</v>
      </c>
      <c r="N230">
        <f t="shared" si="15"/>
        <v>-33682.97</v>
      </c>
      <c r="O230">
        <f t="shared" si="15"/>
        <v>-0.99833505079502072</v>
      </c>
      <c r="P230">
        <f t="shared" si="15"/>
        <v>-187.90999999999997</v>
      </c>
      <c r="Q230" s="5" t="str">
        <f>+Hoja3!L229</f>
        <v>2025-05-02 12:40:00,60348282.9446148,1427698.3728826,57.0799539170507,29,-108.128847926267,-263.62,0.0422195245529274,-2.09</v>
      </c>
    </row>
    <row r="231" spans="1:17" x14ac:dyDescent="0.25">
      <c r="A231" s="1">
        <f>+Hoja3!G230</f>
        <v>20106</v>
      </c>
      <c r="B231" s="14">
        <v>45779.52847222222</v>
      </c>
      <c r="C231">
        <v>63238448.885214902</v>
      </c>
      <c r="D231">
        <v>1268113.22832395</v>
      </c>
      <c r="E231">
        <v>2.6228571428571401</v>
      </c>
      <c r="F231">
        <v>-10</v>
      </c>
      <c r="G231">
        <v>335.15945714285698</v>
      </c>
      <c r="H231">
        <v>147.25</v>
      </c>
      <c r="I231">
        <v>2.63395071940105E-2</v>
      </c>
      <c r="J231">
        <v>-2.09</v>
      </c>
      <c r="K231">
        <f t="shared" si="15"/>
        <v>280.00110248615965</v>
      </c>
      <c r="L231">
        <f t="shared" si="15"/>
        <v>-976</v>
      </c>
      <c r="M231">
        <f t="shared" si="15"/>
        <v>56639.463604319921</v>
      </c>
      <c r="N231">
        <f t="shared" si="15"/>
        <v>-33535.72</v>
      </c>
      <c r="O231">
        <f t="shared" si="15"/>
        <v>-0.97199554360101026</v>
      </c>
      <c r="P231">
        <f t="shared" si="15"/>
        <v>-189.99999999999997</v>
      </c>
      <c r="Q231" s="5" t="str">
        <f>+Hoja3!L230</f>
        <v>2025-05-02 12:41:00,63238448.8852149,1268113.22832395,2.62285714285714,-10,335.159457142857,147.25,0.0263395071940105,-2.09</v>
      </c>
    </row>
    <row r="232" spans="1:17" x14ac:dyDescent="0.25">
      <c r="A232" s="1">
        <f>+Hoja3!G231</f>
        <v>20113.75</v>
      </c>
      <c r="B232" s="14">
        <v>45779.529166666667</v>
      </c>
      <c r="C232">
        <v>63825670.738266803</v>
      </c>
      <c r="D232">
        <v>1332478.4994577901</v>
      </c>
      <c r="E232">
        <v>-5.1835714285714296</v>
      </c>
      <c r="F232">
        <v>-10</v>
      </c>
      <c r="G232">
        <v>-73.847842857142894</v>
      </c>
      <c r="H232">
        <v>-68.03</v>
      </c>
      <c r="I232">
        <v>-1.8648305494246599E-3</v>
      </c>
      <c r="J232">
        <v>-1.2</v>
      </c>
      <c r="K232">
        <f t="shared" si="15"/>
        <v>274.81753105758821</v>
      </c>
      <c r="L232">
        <f t="shared" si="15"/>
        <v>-986</v>
      </c>
      <c r="M232">
        <f t="shared" si="15"/>
        <v>56565.615761462781</v>
      </c>
      <c r="N232">
        <f t="shared" si="15"/>
        <v>-33603.75</v>
      </c>
      <c r="O232">
        <f t="shared" si="15"/>
        <v>-0.97386037415043492</v>
      </c>
      <c r="P232">
        <f t="shared" si="15"/>
        <v>-191.19999999999996</v>
      </c>
      <c r="Q232" s="5" t="str">
        <f>+Hoja3!L231</f>
        <v>2025-05-02 12:42:00,63825670.7382668,1332478.49945779,-5.18357142857143,-10,-73.8478428571429,-68.03,-0.00186483054942466,-1.2</v>
      </c>
    </row>
    <row r="233" spans="1:17" x14ac:dyDescent="0.25">
      <c r="A233" s="1">
        <f>+Hoja3!G232</f>
        <v>20113.25</v>
      </c>
      <c r="B233" s="14">
        <v>45779.536111111112</v>
      </c>
      <c r="C233">
        <v>62725680.2850345</v>
      </c>
      <c r="D233">
        <v>1352336.67903718</v>
      </c>
      <c r="E233">
        <v>211.98142857142901</v>
      </c>
      <c r="F233">
        <v>146</v>
      </c>
      <c r="G233">
        <v>2589.8765345238098</v>
      </c>
      <c r="H233">
        <v>1344.39</v>
      </c>
      <c r="I233">
        <v>-0.103913407513958</v>
      </c>
      <c r="J233">
        <v>24.03</v>
      </c>
      <c r="K233">
        <f t="shared" si="15"/>
        <v>486.79895962901719</v>
      </c>
      <c r="L233">
        <f t="shared" si="15"/>
        <v>-840</v>
      </c>
      <c r="M233">
        <f t="shared" si="15"/>
        <v>59155.492295986594</v>
      </c>
      <c r="N233">
        <f t="shared" si="15"/>
        <v>-32259.360000000001</v>
      </c>
      <c r="O233">
        <f t="shared" si="15"/>
        <v>-1.0777737816643929</v>
      </c>
      <c r="P233">
        <f t="shared" si="15"/>
        <v>-167.16999999999996</v>
      </c>
      <c r="Q233" s="5" t="str">
        <f>+Hoja3!L232</f>
        <v>2025-05-02 12:52:00,62725680.2850345,1352336.67903718,211.981428571429,146,2589.87653452381,1344.39,-0.103913407513958,24.03</v>
      </c>
    </row>
    <row r="234" spans="1:17" x14ac:dyDescent="0.25">
      <c r="A234" s="1">
        <f>+Hoja3!G233</f>
        <v>20118.75</v>
      </c>
      <c r="B234" s="14">
        <v>45779.536805555559</v>
      </c>
      <c r="C234">
        <v>67527530.963655397</v>
      </c>
      <c r="D234">
        <v>1437121.9366025699</v>
      </c>
      <c r="E234">
        <v>7.0273015873015803</v>
      </c>
      <c r="F234">
        <v>0</v>
      </c>
      <c r="G234">
        <v>79.856171428571201</v>
      </c>
      <c r="H234">
        <v>73.09</v>
      </c>
      <c r="I234">
        <v>1.8192605920097901E-2</v>
      </c>
      <c r="J234">
        <v>1.28</v>
      </c>
      <c r="K234">
        <f t="shared" si="15"/>
        <v>493.82626121631876</v>
      </c>
      <c r="L234">
        <f t="shared" si="15"/>
        <v>-840</v>
      </c>
      <c r="M234">
        <f t="shared" si="15"/>
        <v>59235.348467415162</v>
      </c>
      <c r="N234">
        <f t="shared" si="15"/>
        <v>-32186.27</v>
      </c>
      <c r="O234">
        <f t="shared" si="15"/>
        <v>-1.059581175744295</v>
      </c>
      <c r="P234">
        <f t="shared" si="15"/>
        <v>-165.88999999999996</v>
      </c>
      <c r="Q234" s="5" t="str">
        <f>+Hoja3!L233</f>
        <v>2025-05-02 12:53:00,67527530.9636554,1437121.93660257,7.02730158730158,0,79.8561714285712,73.09,0.0181926059200979,1.28</v>
      </c>
    </row>
    <row r="235" spans="1:17" x14ac:dyDescent="0.25">
      <c r="A235" s="1">
        <f>+Hoja3!G234</f>
        <v>20125</v>
      </c>
      <c r="B235" s="14">
        <v>45779.537499999999</v>
      </c>
      <c r="C235">
        <v>67374927.4654558</v>
      </c>
      <c r="D235">
        <v>1570067.2171841799</v>
      </c>
      <c r="E235">
        <v>3.2597883597883599</v>
      </c>
      <c r="F235">
        <v>6</v>
      </c>
      <c r="G235">
        <v>32.503862433862402</v>
      </c>
      <c r="H235">
        <v>57.55</v>
      </c>
      <c r="I235">
        <v>1.8734531534609002E-2</v>
      </c>
      <c r="J235">
        <v>1.1499999999999999</v>
      </c>
      <c r="K235">
        <f t="shared" si="15"/>
        <v>497.08604957610714</v>
      </c>
      <c r="L235">
        <f t="shared" si="15"/>
        <v>-834</v>
      </c>
      <c r="M235">
        <f t="shared" si="15"/>
        <v>59267.852329849025</v>
      </c>
      <c r="N235">
        <f t="shared" si="15"/>
        <v>-32128.720000000001</v>
      </c>
      <c r="O235">
        <f t="shared" si="15"/>
        <v>-1.040846644209686</v>
      </c>
      <c r="P235">
        <f t="shared" si="15"/>
        <v>-164.73999999999995</v>
      </c>
      <c r="Q235" s="5" t="str">
        <f>+Hoja3!L234</f>
        <v>2025-05-02 12:54:00,67374927.4654558,1570067.21718418,3.25978835978836,6,32.5038624338624,57.55,0.018734531534609,1.15</v>
      </c>
    </row>
    <row r="236" spans="1:17" x14ac:dyDescent="0.25">
      <c r="A236" s="1">
        <f>+Hoja3!G235</f>
        <v>20124</v>
      </c>
      <c r="B236" s="14">
        <v>45779.538194444445</v>
      </c>
      <c r="C236">
        <v>65486234.566952102</v>
      </c>
      <c r="D236">
        <v>1561523.41768441</v>
      </c>
      <c r="E236">
        <v>4.70714285714286</v>
      </c>
      <c r="F236">
        <v>2</v>
      </c>
      <c r="G236">
        <v>54.350857142857201</v>
      </c>
      <c r="H236">
        <v>-33.200000000000003</v>
      </c>
      <c r="I236">
        <v>4.3772648329318698E-3</v>
      </c>
      <c r="J236">
        <v>-0.26</v>
      </c>
      <c r="K236">
        <f t="shared" si="15"/>
        <v>501.79319243325</v>
      </c>
      <c r="L236">
        <f t="shared" si="15"/>
        <v>-832</v>
      </c>
      <c r="M236">
        <f t="shared" si="15"/>
        <v>59322.203186991879</v>
      </c>
      <c r="N236">
        <f t="shared" si="15"/>
        <v>-32161.920000000002</v>
      </c>
      <c r="O236">
        <f t="shared" si="15"/>
        <v>-1.0364693793767541</v>
      </c>
      <c r="P236">
        <f t="shared" si="15"/>
        <v>-164.99999999999994</v>
      </c>
      <c r="Q236" s="5" t="str">
        <f>+Hoja3!L235</f>
        <v>2025-05-02 12:55:00,65486234.5669521,1561523.41768441,4.70714285714286,2,54.3508571428572,-33.2,0.00437726483293187,-0.26</v>
      </c>
    </row>
    <row r="237" spans="1:17" x14ac:dyDescent="0.25">
      <c r="A237" s="1">
        <f>+Hoja3!G236</f>
        <v>20120.5</v>
      </c>
      <c r="B237" s="14">
        <v>45779.538888888892</v>
      </c>
      <c r="C237">
        <v>66207189.091847003</v>
      </c>
      <c r="D237">
        <v>1500734.3898509799</v>
      </c>
      <c r="E237">
        <v>11.421043417366899</v>
      </c>
      <c r="F237">
        <v>-4</v>
      </c>
      <c r="G237">
        <v>291.05106442576999</v>
      </c>
      <c r="H237">
        <v>155.55000000000001</v>
      </c>
      <c r="I237">
        <v>-2.0889124530403501E-4</v>
      </c>
      <c r="J237">
        <v>2.0299999999999998</v>
      </c>
      <c r="K237">
        <f t="shared" si="15"/>
        <v>513.21423585061689</v>
      </c>
      <c r="L237">
        <f t="shared" si="15"/>
        <v>-836</v>
      </c>
      <c r="M237">
        <f t="shared" si="15"/>
        <v>59613.254251417646</v>
      </c>
      <c r="N237">
        <f t="shared" si="15"/>
        <v>-32006.370000000003</v>
      </c>
      <c r="O237">
        <f t="shared" si="15"/>
        <v>-1.0366782706220581</v>
      </c>
      <c r="P237">
        <f t="shared" si="15"/>
        <v>-162.96999999999994</v>
      </c>
      <c r="Q237" s="5" t="str">
        <f>+Hoja3!L236</f>
        <v>2025-05-02 12:56:00,66207189.091847,1500734.38985098,11.4210434173669,-4,291.05106442577,155.55,-0.000208891245304035,2.03</v>
      </c>
    </row>
    <row r="238" spans="1:17" x14ac:dyDescent="0.25">
      <c r="A238" s="1">
        <f>+Hoja3!G237</f>
        <v>20123</v>
      </c>
      <c r="B238" s="14">
        <v>45779.539583333331</v>
      </c>
      <c r="C238">
        <v>67326805.269512996</v>
      </c>
      <c r="D238">
        <v>1558753.7852269199</v>
      </c>
      <c r="E238">
        <v>-2.1589285714285702</v>
      </c>
      <c r="F238">
        <v>-4</v>
      </c>
      <c r="G238">
        <v>-39.134464285714202</v>
      </c>
      <c r="H238">
        <v>-39.700000000000003</v>
      </c>
      <c r="I238">
        <v>8.5471742189916801E-4</v>
      </c>
      <c r="J238">
        <v>-0.71</v>
      </c>
      <c r="K238">
        <f t="shared" si="15"/>
        <v>511.0553072791883</v>
      </c>
      <c r="L238">
        <f t="shared" si="15"/>
        <v>-840</v>
      </c>
      <c r="M238">
        <f t="shared" si="15"/>
        <v>59574.119787131931</v>
      </c>
      <c r="N238">
        <f t="shared" si="15"/>
        <v>-32046.070000000003</v>
      </c>
      <c r="O238">
        <f t="shared" si="15"/>
        <v>-1.035823553200159</v>
      </c>
      <c r="P238">
        <f t="shared" si="15"/>
        <v>-163.67999999999995</v>
      </c>
      <c r="Q238" s="5" t="str">
        <f>+Hoja3!L237</f>
        <v>2025-05-02 12:57:00,67326805.269513,1558753.78522692,-2.15892857142857,-4,-39.1344642857142,-39.7,0.000854717421899168,-0.71</v>
      </c>
    </row>
    <row r="239" spans="1:17" x14ac:dyDescent="0.25">
      <c r="A239" s="1">
        <f>+Hoja3!G238</f>
        <v>20124</v>
      </c>
      <c r="B239" s="14">
        <v>45779.540277777778</v>
      </c>
      <c r="C239">
        <v>68567670.027987003</v>
      </c>
      <c r="D239">
        <v>1562365.9840988901</v>
      </c>
      <c r="E239">
        <v>-0.25</v>
      </c>
      <c r="F239">
        <v>0</v>
      </c>
      <c r="G239">
        <v>-28.869666666666699</v>
      </c>
      <c r="H239">
        <v>-4.33</v>
      </c>
      <c r="I239">
        <v>9.1331350404068399E-3</v>
      </c>
      <c r="J239">
        <v>-0.02</v>
      </c>
      <c r="K239">
        <f t="shared" si="15"/>
        <v>510.8053072791883</v>
      </c>
      <c r="L239">
        <f t="shared" si="15"/>
        <v>-840</v>
      </c>
      <c r="M239">
        <f t="shared" si="15"/>
        <v>59545.250120465265</v>
      </c>
      <c r="N239">
        <f t="shared" si="15"/>
        <v>-32050.400000000005</v>
      </c>
      <c r="O239">
        <f t="shared" si="15"/>
        <v>-1.026690418159752</v>
      </c>
      <c r="P239">
        <f t="shared" si="15"/>
        <v>-163.69999999999996</v>
      </c>
      <c r="Q239" s="5" t="str">
        <f>+Hoja3!L238</f>
        <v>2025-05-02 12:58:00,68567670.027987,1562365.98409889,-0.25,0,-28.8696666666667,-4.33,0.00913313504040684,-0.02</v>
      </c>
    </row>
    <row r="240" spans="1:17" x14ac:dyDescent="0.25">
      <c r="A240" s="1">
        <f>+Hoja3!G239</f>
        <v>20122.25</v>
      </c>
      <c r="B240" s="14">
        <v>45779.540972222225</v>
      </c>
      <c r="C240">
        <v>67397478.846844405</v>
      </c>
      <c r="D240">
        <v>1559647.9017729501</v>
      </c>
      <c r="E240">
        <v>1.11666666666667</v>
      </c>
      <c r="F240">
        <v>8</v>
      </c>
      <c r="G240">
        <v>21.101333333333301</v>
      </c>
      <c r="H240">
        <v>52.45</v>
      </c>
      <c r="I240">
        <v>8.0457253685293801E-4</v>
      </c>
      <c r="J240">
        <v>0.99</v>
      </c>
      <c r="K240">
        <f t="shared" si="15"/>
        <v>511.92197394585497</v>
      </c>
      <c r="L240">
        <f t="shared" si="15"/>
        <v>-832</v>
      </c>
      <c r="M240">
        <f t="shared" si="15"/>
        <v>59566.351453798598</v>
      </c>
      <c r="N240">
        <f t="shared" si="15"/>
        <v>-31997.950000000004</v>
      </c>
      <c r="O240">
        <f t="shared" si="15"/>
        <v>-1.0258858456228992</v>
      </c>
      <c r="P240">
        <f t="shared" si="15"/>
        <v>-162.70999999999995</v>
      </c>
      <c r="Q240" s="5" t="str">
        <f>+Hoja3!L239</f>
        <v>2025-05-02 12:59:00,67397478.8468444,1559647.90177295,1.11666666666667,8,21.1013333333333,52.45,0.000804572536852938,0.99</v>
      </c>
    </row>
    <row r="241" spans="1:17" x14ac:dyDescent="0.25">
      <c r="A241" s="1">
        <f>+Hoja3!G240</f>
        <v>20124</v>
      </c>
      <c r="B241" s="14">
        <v>45779.541666666664</v>
      </c>
      <c r="C241">
        <v>66153571.629189</v>
      </c>
      <c r="D241">
        <v>1581634.2589048999</v>
      </c>
      <c r="E241">
        <v>-2.07666666666666</v>
      </c>
      <c r="F241">
        <v>-3</v>
      </c>
      <c r="G241">
        <v>-21.972300000000001</v>
      </c>
      <c r="H241">
        <v>-18</v>
      </c>
      <c r="I241">
        <v>5.1055550266143803E-3</v>
      </c>
      <c r="J241">
        <v>-0.33</v>
      </c>
      <c r="K241">
        <f t="shared" si="15"/>
        <v>509.84530727918832</v>
      </c>
      <c r="L241">
        <f t="shared" si="15"/>
        <v>-835</v>
      </c>
      <c r="M241">
        <f t="shared" si="15"/>
        <v>59544.379153798596</v>
      </c>
      <c r="N241">
        <f t="shared" si="15"/>
        <v>-32015.950000000004</v>
      </c>
      <c r="O241">
        <f t="shared" si="15"/>
        <v>-1.0207802905962848</v>
      </c>
      <c r="P241">
        <f t="shared" si="15"/>
        <v>-163.03999999999996</v>
      </c>
      <c r="Q241" s="5" t="str">
        <f>+Hoja3!L240</f>
        <v>2025-05-02 13:00:00,66153571.629189,1581634.2589049,-2.07666666666666,-3,-21.9723,-18,0.00510555502661438,-0.33</v>
      </c>
    </row>
    <row r="242" spans="1:17" x14ac:dyDescent="0.25">
      <c r="A242" s="1">
        <f>+Hoja3!G241</f>
        <v>20138.75</v>
      </c>
      <c r="B242" s="14">
        <v>45779.542361111111</v>
      </c>
      <c r="C242">
        <v>68602755.557627395</v>
      </c>
      <c r="D242">
        <v>1833259.7353290201</v>
      </c>
      <c r="E242">
        <v>-1.16648393283678</v>
      </c>
      <c r="F242">
        <v>-4</v>
      </c>
      <c r="G242">
        <v>46.2648307082261</v>
      </c>
      <c r="H242">
        <v>-28.4</v>
      </c>
      <c r="I242">
        <v>2.14497059583428E-2</v>
      </c>
      <c r="J242">
        <v>1.34</v>
      </c>
      <c r="K242">
        <f t="shared" si="15"/>
        <v>508.67882334635152</v>
      </c>
      <c r="L242">
        <f t="shared" si="15"/>
        <v>-839</v>
      </c>
      <c r="M242">
        <f t="shared" si="15"/>
        <v>59590.643984506823</v>
      </c>
      <c r="N242">
        <f t="shared" si="15"/>
        <v>-32044.350000000006</v>
      </c>
      <c r="O242">
        <f t="shared" si="15"/>
        <v>-0.999330584637942</v>
      </c>
      <c r="P242">
        <f t="shared" si="15"/>
        <v>-161.69999999999996</v>
      </c>
      <c r="Q242" s="5" t="str">
        <f>+Hoja3!L241</f>
        <v>2025-05-02 13:01:00,68602755.5576274,1833259.73532902,-1.16648393283678,-4,46.2648307082261,-28.4,0.0214497059583428,1.34</v>
      </c>
    </row>
    <row r="243" spans="1:17" x14ac:dyDescent="0.25">
      <c r="A243" s="1">
        <f>+Hoja3!G242</f>
        <v>20135</v>
      </c>
      <c r="B243" s="14">
        <v>45779.543055555558</v>
      </c>
      <c r="C243">
        <v>65833762.135402203</v>
      </c>
      <c r="D243">
        <v>1828549.5816405199</v>
      </c>
      <c r="E243">
        <v>9.0472058041717407</v>
      </c>
      <c r="F243">
        <v>11</v>
      </c>
      <c r="G243">
        <v>191.57931726821499</v>
      </c>
      <c r="H243">
        <v>301.41000000000003</v>
      </c>
      <c r="I243">
        <v>1.5117001020110101E-2</v>
      </c>
      <c r="J243">
        <v>4.71</v>
      </c>
      <c r="K243">
        <f t="shared" ref="K243:P258" si="16">+K242+E243</f>
        <v>517.72602915052323</v>
      </c>
      <c r="L243">
        <f t="shared" si="16"/>
        <v>-828</v>
      </c>
      <c r="M243">
        <f t="shared" si="16"/>
        <v>59782.22330177504</v>
      </c>
      <c r="N243">
        <f t="shared" si="16"/>
        <v>-31742.940000000006</v>
      </c>
      <c r="O243">
        <f t="shared" si="16"/>
        <v>-0.98421358361783184</v>
      </c>
      <c r="P243">
        <f t="shared" si="16"/>
        <v>-156.98999999999995</v>
      </c>
      <c r="Q243" s="5" t="str">
        <f>+Hoja3!L242</f>
        <v>2025-05-02 13:02:00,65833762.1354022,1828549.58164052,9.04720580417174,11,191.579317268215,301.41,0.0151170010201101,4.71</v>
      </c>
    </row>
    <row r="244" spans="1:17" x14ac:dyDescent="0.25">
      <c r="A244" s="1">
        <f>+Hoja3!G243</f>
        <v>20135.5</v>
      </c>
      <c r="B244" s="14">
        <v>45779.543749999997</v>
      </c>
      <c r="C244">
        <v>69369481.022093907</v>
      </c>
      <c r="D244">
        <v>1801043.5912484699</v>
      </c>
      <c r="E244">
        <v>0.88140331890331103</v>
      </c>
      <c r="F244">
        <v>3</v>
      </c>
      <c r="G244">
        <v>65.817354437229298</v>
      </c>
      <c r="H244">
        <v>56.01</v>
      </c>
      <c r="I244">
        <v>1.0303057743862001E-2</v>
      </c>
      <c r="J244">
        <v>0.98</v>
      </c>
      <c r="K244">
        <f t="shared" si="16"/>
        <v>518.6074324694265</v>
      </c>
      <c r="L244">
        <f t="shared" si="16"/>
        <v>-825</v>
      </c>
      <c r="M244">
        <f t="shared" si="16"/>
        <v>59848.040656212266</v>
      </c>
      <c r="N244">
        <f t="shared" si="16"/>
        <v>-31686.930000000008</v>
      </c>
      <c r="O244">
        <f t="shared" si="16"/>
        <v>-0.97391052587396987</v>
      </c>
      <c r="P244">
        <f t="shared" si="16"/>
        <v>-156.00999999999996</v>
      </c>
      <c r="Q244" s="5" t="str">
        <f>+Hoja3!L243</f>
        <v>2025-05-02 13:03:00,69369481.0220939,1801043.59124847,0.881403318903311,3,65.8173544372293,56.01,0.010303057743862,0.98</v>
      </c>
    </row>
    <row r="245" spans="1:17" x14ac:dyDescent="0.25">
      <c r="A245" s="1">
        <f>+Hoja3!G244</f>
        <v>20140.5</v>
      </c>
      <c r="B245" s="14">
        <v>45779.544444444444</v>
      </c>
      <c r="C245">
        <v>70200063.915389001</v>
      </c>
      <c r="D245">
        <v>1898241.50337515</v>
      </c>
      <c r="E245">
        <v>4.4317398518904998</v>
      </c>
      <c r="F245">
        <v>-5</v>
      </c>
      <c r="G245">
        <v>314.78674852252698</v>
      </c>
      <c r="H245">
        <v>-231.8</v>
      </c>
      <c r="I245">
        <v>-5.2715572337202503E-3</v>
      </c>
      <c r="J245">
        <v>-3.43</v>
      </c>
      <c r="K245">
        <f t="shared" si="16"/>
        <v>523.03917232131698</v>
      </c>
      <c r="L245">
        <f t="shared" si="16"/>
        <v>-830</v>
      </c>
      <c r="M245">
        <f t="shared" si="16"/>
        <v>60162.827404734795</v>
      </c>
      <c r="N245">
        <f t="shared" si="16"/>
        <v>-31918.730000000007</v>
      </c>
      <c r="O245">
        <f t="shared" si="16"/>
        <v>-0.97918208310769017</v>
      </c>
      <c r="P245">
        <f t="shared" si="16"/>
        <v>-159.43999999999997</v>
      </c>
      <c r="Q245" s="5" t="str">
        <f>+Hoja3!L244</f>
        <v>2025-05-02 13:04:00,70200063.915389,1898241.50337515,4.4317398518905,-5,314.786748522527,-231.8,-0.00527155723372025,-3.43</v>
      </c>
    </row>
    <row r="246" spans="1:17" x14ac:dyDescent="0.25">
      <c r="A246" s="1">
        <f>+Hoja3!G245</f>
        <v>20140.75</v>
      </c>
      <c r="B246" s="14">
        <v>45779.545138888891</v>
      </c>
      <c r="C246">
        <v>69871582.772139907</v>
      </c>
      <c r="D246">
        <v>1892430.45520085</v>
      </c>
      <c r="E246">
        <v>-0.172222222222221</v>
      </c>
      <c r="F246">
        <v>-4</v>
      </c>
      <c r="G246">
        <v>16.879277777777801</v>
      </c>
      <c r="H246">
        <v>-50.16</v>
      </c>
      <c r="I246">
        <v>5.8753714574124099E-3</v>
      </c>
      <c r="J246">
        <v>-0.86</v>
      </c>
      <c r="K246">
        <f t="shared" si="16"/>
        <v>522.86695009909477</v>
      </c>
      <c r="L246">
        <f t="shared" si="16"/>
        <v>-834</v>
      </c>
      <c r="M246">
        <f t="shared" si="16"/>
        <v>60179.706682512573</v>
      </c>
      <c r="N246">
        <f t="shared" si="16"/>
        <v>-31968.890000000007</v>
      </c>
      <c r="O246">
        <f t="shared" si="16"/>
        <v>-0.97330671165027771</v>
      </c>
      <c r="P246">
        <f t="shared" si="16"/>
        <v>-160.29999999999998</v>
      </c>
      <c r="Q246" s="5" t="str">
        <f>+Hoja3!L245</f>
        <v>2025-05-02 13:05:00,69871582.7721399,1892430.45520085,-0.172222222222221,-4,16.8792777777778,-50.16,0.00587537145741241,-0.86</v>
      </c>
    </row>
    <row r="247" spans="1:17" x14ac:dyDescent="0.25">
      <c r="A247" s="1">
        <f>+Hoja3!G246</f>
        <v>20147</v>
      </c>
      <c r="B247" s="14">
        <v>45779.54583333333</v>
      </c>
      <c r="C247">
        <v>70602756.212183893</v>
      </c>
      <c r="D247">
        <v>2015846.3310370401</v>
      </c>
      <c r="E247">
        <v>9.4967460317460208</v>
      </c>
      <c r="F247">
        <v>5</v>
      </c>
      <c r="G247">
        <v>-65.525054761905096</v>
      </c>
      <c r="H247">
        <v>-112.24</v>
      </c>
      <c r="I247">
        <v>4.6618274665752597E-3</v>
      </c>
      <c r="J247">
        <v>-1.53</v>
      </c>
      <c r="K247">
        <f t="shared" si="16"/>
        <v>532.36369613084082</v>
      </c>
      <c r="L247">
        <f t="shared" si="16"/>
        <v>-829</v>
      </c>
      <c r="M247">
        <f t="shared" si="16"/>
        <v>60114.181627750666</v>
      </c>
      <c r="N247">
        <f t="shared" si="16"/>
        <v>-32081.130000000008</v>
      </c>
      <c r="O247">
        <f t="shared" si="16"/>
        <v>-0.96864488418370243</v>
      </c>
      <c r="P247">
        <f t="shared" si="16"/>
        <v>-161.82999999999998</v>
      </c>
      <c r="Q247" s="5" t="str">
        <f>+Hoja3!L246</f>
        <v>2025-05-02 13:06:00,70602756.2121839,2015846.33103704,9.49674603174602,5,-65.5250547619051,-112.24,0.00466182746657526,-1.53</v>
      </c>
    </row>
    <row r="248" spans="1:17" x14ac:dyDescent="0.25">
      <c r="A248" s="1">
        <f>+Hoja3!G247</f>
        <v>20147.25</v>
      </c>
      <c r="B248" s="14">
        <v>45779.546527777777</v>
      </c>
      <c r="C248">
        <v>70598386.218144193</v>
      </c>
      <c r="D248">
        <v>2039733.20732338</v>
      </c>
      <c r="E248">
        <v>3.47986111111112</v>
      </c>
      <c r="F248">
        <v>4</v>
      </c>
      <c r="G248">
        <v>28.626125000000101</v>
      </c>
      <c r="H248">
        <v>62.1</v>
      </c>
      <c r="I248">
        <v>2.8505500449289199E-2</v>
      </c>
      <c r="J248">
        <v>1.22</v>
      </c>
      <c r="K248">
        <f t="shared" si="16"/>
        <v>535.84355724195188</v>
      </c>
      <c r="L248">
        <f t="shared" si="16"/>
        <v>-825</v>
      </c>
      <c r="M248">
        <f t="shared" si="16"/>
        <v>60142.807752750668</v>
      </c>
      <c r="N248">
        <f t="shared" si="16"/>
        <v>-32019.03000000001</v>
      </c>
      <c r="O248">
        <f t="shared" si="16"/>
        <v>-0.94013938373441319</v>
      </c>
      <c r="P248">
        <f t="shared" si="16"/>
        <v>-160.60999999999999</v>
      </c>
      <c r="Q248" s="5" t="str">
        <f>+Hoja3!L247</f>
        <v>2025-05-02 13:07:00,70598386.2181442,2039733.20732338,3.47986111111112,4,28.6261250000001,62.1,0.0285055004492892,1.22</v>
      </c>
    </row>
    <row r="249" spans="1:17" x14ac:dyDescent="0.25">
      <c r="A249" s="1">
        <f>+Hoja3!G248</f>
        <v>20148.25</v>
      </c>
      <c r="B249" s="14">
        <v>45779.547222222223</v>
      </c>
      <c r="C249">
        <v>70146247.995987907</v>
      </c>
      <c r="D249">
        <v>2017137.7973865799</v>
      </c>
      <c r="E249">
        <v>-6.6800318471337601</v>
      </c>
      <c r="F249">
        <v>-3</v>
      </c>
      <c r="G249">
        <v>-220.001298832272</v>
      </c>
      <c r="H249">
        <v>-200.51</v>
      </c>
      <c r="I249">
        <v>-5.4756641537382603E-4</v>
      </c>
      <c r="J249">
        <v>-3.41</v>
      </c>
      <c r="K249">
        <f t="shared" si="16"/>
        <v>529.16352539481818</v>
      </c>
      <c r="L249">
        <f t="shared" si="16"/>
        <v>-828</v>
      </c>
      <c r="M249">
        <f t="shared" si="16"/>
        <v>59922.806453918398</v>
      </c>
      <c r="N249">
        <f t="shared" si="16"/>
        <v>-32219.540000000008</v>
      </c>
      <c r="O249">
        <f t="shared" si="16"/>
        <v>-0.94068695014978698</v>
      </c>
      <c r="P249">
        <f t="shared" si="16"/>
        <v>-164.01999999999998</v>
      </c>
      <c r="Q249" s="5" t="str">
        <f>+Hoja3!L248</f>
        <v>2025-05-02 13:08:00,70146247.9959879,2017137.79738658,-6.68003184713376,-3,-220.001298832272,-200.51,-0.000547566415373826,-3.41</v>
      </c>
    </row>
    <row r="250" spans="1:17" x14ac:dyDescent="0.25">
      <c r="A250" s="1">
        <f>+Hoja3!G249</f>
        <v>20145.25</v>
      </c>
      <c r="B250" s="14">
        <v>45779.54791666667</v>
      </c>
      <c r="C250">
        <v>70340368.304146305</v>
      </c>
      <c r="D250">
        <v>1976736.8934729099</v>
      </c>
      <c r="E250">
        <v>5.2121212121212102</v>
      </c>
      <c r="F250">
        <v>4</v>
      </c>
      <c r="G250">
        <v>126.43636363636401</v>
      </c>
      <c r="H250">
        <v>96.2</v>
      </c>
      <c r="I250">
        <v>1.7585673201281099E-2</v>
      </c>
      <c r="J250">
        <v>1.76</v>
      </c>
      <c r="K250">
        <f t="shared" si="16"/>
        <v>534.37564660693943</v>
      </c>
      <c r="L250">
        <f t="shared" si="16"/>
        <v>-824</v>
      </c>
      <c r="M250">
        <f t="shared" si="16"/>
        <v>60049.242817554761</v>
      </c>
      <c r="N250">
        <f t="shared" si="16"/>
        <v>-32123.340000000007</v>
      </c>
      <c r="O250">
        <f t="shared" si="16"/>
        <v>-0.92310127694850586</v>
      </c>
      <c r="P250">
        <f t="shared" si="16"/>
        <v>-162.26</v>
      </c>
      <c r="Q250" s="5" t="str">
        <f>+Hoja3!L249</f>
        <v>2025-05-02 13:09:00,70340368.3041463,1976736.89347291,5.21212121212121,4,126.436363636364,96.2,0.0175856732012811,1.76</v>
      </c>
    </row>
    <row r="251" spans="1:17" x14ac:dyDescent="0.25">
      <c r="A251" s="1">
        <f>+Hoja3!G250</f>
        <v>20145.5</v>
      </c>
      <c r="B251" s="14">
        <v>45779.548611111109</v>
      </c>
      <c r="C251">
        <v>70304391.360013396</v>
      </c>
      <c r="D251">
        <v>1966693.90757056</v>
      </c>
      <c r="E251">
        <v>-4.1089285714285699</v>
      </c>
      <c r="F251">
        <v>-4</v>
      </c>
      <c r="G251">
        <v>-93.051357142857199</v>
      </c>
      <c r="H251">
        <v>-133.80000000000001</v>
      </c>
      <c r="I251">
        <v>1.1101609725661999E-2</v>
      </c>
      <c r="J251">
        <v>-1.5</v>
      </c>
      <c r="K251">
        <f t="shared" si="16"/>
        <v>530.26671803551085</v>
      </c>
      <c r="L251">
        <f t="shared" si="16"/>
        <v>-828</v>
      </c>
      <c r="M251">
        <f t="shared" si="16"/>
        <v>59956.191460411901</v>
      </c>
      <c r="N251">
        <f t="shared" si="16"/>
        <v>-32257.140000000007</v>
      </c>
      <c r="O251">
        <f t="shared" si="16"/>
        <v>-0.91199966722284387</v>
      </c>
      <c r="P251">
        <f t="shared" si="16"/>
        <v>-163.76</v>
      </c>
      <c r="Q251" s="5" t="str">
        <f>+Hoja3!L250</f>
        <v>2025-05-02 13:10:00,70304391.3600134,1966693.90757056,-4.10892857142857,-4,-93.0513571428572,-133.8,0.011101609725662,-1.5</v>
      </c>
    </row>
    <row r="252" spans="1:17" x14ac:dyDescent="0.25">
      <c r="A252" s="1">
        <f>+Hoja3!G251</f>
        <v>20156.25</v>
      </c>
      <c r="B252" s="14">
        <v>45779.549305555556</v>
      </c>
      <c r="C252">
        <v>69196571.662758902</v>
      </c>
      <c r="D252">
        <v>2182757.5113410801</v>
      </c>
      <c r="E252">
        <v>-46.196212121212099</v>
      </c>
      <c r="F252">
        <v>-64</v>
      </c>
      <c r="G252">
        <v>-498.44074242424199</v>
      </c>
      <c r="H252">
        <v>-499.79</v>
      </c>
      <c r="I252">
        <v>-5.3114335327021603E-2</v>
      </c>
      <c r="J252">
        <v>-11.25</v>
      </c>
      <c r="K252">
        <f t="shared" si="16"/>
        <v>484.07050591429874</v>
      </c>
      <c r="L252">
        <f t="shared" si="16"/>
        <v>-892</v>
      </c>
      <c r="M252">
        <f t="shared" si="16"/>
        <v>59457.750717987656</v>
      </c>
      <c r="N252">
        <f t="shared" si="16"/>
        <v>-32756.930000000008</v>
      </c>
      <c r="O252">
        <f t="shared" si="16"/>
        <v>-0.96511400254986546</v>
      </c>
      <c r="P252">
        <f t="shared" si="16"/>
        <v>-175.01</v>
      </c>
      <c r="Q252" s="5" t="str">
        <f>+Hoja3!L251</f>
        <v>2025-05-02 13:11:00,69196571.6627589,2182757.51134108,-46.1962121212121,-64,-498.440742424242,-499.79,-0.0531143353270216,-11.25</v>
      </c>
    </row>
    <row r="253" spans="1:17" x14ac:dyDescent="0.25">
      <c r="A253" s="1">
        <f>+Hoja3!G252</f>
        <v>20152.25</v>
      </c>
      <c r="B253" s="14">
        <v>45779.55</v>
      </c>
      <c r="C253">
        <v>68816127.577376693</v>
      </c>
      <c r="D253">
        <v>2150596.1698998702</v>
      </c>
      <c r="E253">
        <v>16.242857142857201</v>
      </c>
      <c r="F253">
        <v>15</v>
      </c>
      <c r="G253">
        <v>354.00285714285701</v>
      </c>
      <c r="H253">
        <v>267.10000000000002</v>
      </c>
      <c r="I253">
        <v>4.8183544307889403E-2</v>
      </c>
      <c r="J253">
        <v>4.96</v>
      </c>
      <c r="K253">
        <f t="shared" si="16"/>
        <v>500.31336305715593</v>
      </c>
      <c r="L253">
        <f t="shared" si="16"/>
        <v>-877</v>
      </c>
      <c r="M253">
        <f t="shared" si="16"/>
        <v>59811.753575130511</v>
      </c>
      <c r="N253">
        <f t="shared" si="16"/>
        <v>-32489.830000000009</v>
      </c>
      <c r="O253">
        <f t="shared" si="16"/>
        <v>-0.91693045824197605</v>
      </c>
      <c r="P253">
        <f t="shared" si="16"/>
        <v>-170.04999999999998</v>
      </c>
      <c r="Q253" s="5" t="str">
        <f>+Hoja3!L252</f>
        <v>2025-05-02 13:12:00,68816127.5773767,2150596.16989987,16.2428571428572,15,354.002857142857,267.1,0.0481835443078894,4.96</v>
      </c>
    </row>
    <row r="254" spans="1:17" x14ac:dyDescent="0.25">
      <c r="A254" s="1">
        <f>+Hoja3!G253</f>
        <v>20154</v>
      </c>
      <c r="B254" s="14">
        <v>45779.550694444442</v>
      </c>
      <c r="C254">
        <v>65348113.383758999</v>
      </c>
      <c r="D254">
        <v>2201103.8099243101</v>
      </c>
      <c r="E254">
        <v>1.36306768077606</v>
      </c>
      <c r="F254">
        <v>37</v>
      </c>
      <c r="G254">
        <v>183.654106646825</v>
      </c>
      <c r="H254">
        <v>185.35</v>
      </c>
      <c r="I254">
        <v>3.6153685869343699E-2</v>
      </c>
      <c r="J254">
        <v>4.62</v>
      </c>
      <c r="K254">
        <f t="shared" si="16"/>
        <v>501.67643073793198</v>
      </c>
      <c r="L254">
        <f t="shared" si="16"/>
        <v>-840</v>
      </c>
      <c r="M254">
        <f t="shared" si="16"/>
        <v>59995.407681777338</v>
      </c>
      <c r="N254">
        <f t="shared" si="16"/>
        <v>-32304.48000000001</v>
      </c>
      <c r="O254">
        <f t="shared" si="16"/>
        <v>-0.8807767723726323</v>
      </c>
      <c r="P254">
        <f t="shared" si="16"/>
        <v>-165.42999999999998</v>
      </c>
      <c r="Q254" s="5" t="str">
        <f>+Hoja3!L253</f>
        <v>2025-05-02 13:13:00,65348113.383759,2201103.80992431,1.36306768077606,37,183.654106646825,185.35,0.0361536858693437,4.62</v>
      </c>
    </row>
    <row r="255" spans="1:17" x14ac:dyDescent="0.25">
      <c r="A255" s="1">
        <f>+Hoja3!G254</f>
        <v>20152.75</v>
      </c>
      <c r="B255" s="14">
        <v>45779.551388888889</v>
      </c>
      <c r="C255">
        <v>69041227.652432501</v>
      </c>
      <c r="D255">
        <v>2163736.2814796502</v>
      </c>
      <c r="E255">
        <v>27.2737161531279</v>
      </c>
      <c r="F255">
        <v>15</v>
      </c>
      <c r="G255">
        <v>449.81865732959801</v>
      </c>
      <c r="H255">
        <v>187.3</v>
      </c>
      <c r="I255">
        <v>5.8300197483883598E-2</v>
      </c>
      <c r="J255">
        <v>3.6</v>
      </c>
      <c r="K255">
        <f t="shared" si="16"/>
        <v>528.95014689105983</v>
      </c>
      <c r="L255">
        <f t="shared" si="16"/>
        <v>-825</v>
      </c>
      <c r="M255">
        <f t="shared" si="16"/>
        <v>60445.226339106935</v>
      </c>
      <c r="N255">
        <f t="shared" si="16"/>
        <v>-32117.180000000011</v>
      </c>
      <c r="O255">
        <f t="shared" si="16"/>
        <v>-0.8224765748887487</v>
      </c>
      <c r="P255">
        <f t="shared" si="16"/>
        <v>-161.82999999999998</v>
      </c>
      <c r="Q255" s="5" t="str">
        <f>+Hoja3!L254</f>
        <v>2025-05-02 13:14:00,69041227.6524325,2163736.28147965,27.2737161531279,15,449.818657329598,187.3,0.0583001974838836,3.6</v>
      </c>
    </row>
    <row r="256" spans="1:17" x14ac:dyDescent="0.25">
      <c r="A256" s="1">
        <f>+Hoja3!G255</f>
        <v>20150</v>
      </c>
      <c r="B256" s="14">
        <v>45779.552083333336</v>
      </c>
      <c r="C256">
        <v>70634108.121182993</v>
      </c>
      <c r="D256">
        <v>2152348.5509842499</v>
      </c>
      <c r="E256">
        <v>1.1549783549783501</v>
      </c>
      <c r="F256">
        <v>-3</v>
      </c>
      <c r="G256">
        <v>21.458311688311699</v>
      </c>
      <c r="H256">
        <v>-42.1</v>
      </c>
      <c r="I256">
        <v>1.9885010189028799E-3</v>
      </c>
      <c r="J256">
        <v>-0.95</v>
      </c>
      <c r="K256">
        <f t="shared" si="16"/>
        <v>530.10512524603814</v>
      </c>
      <c r="L256">
        <f t="shared" si="16"/>
        <v>-828</v>
      </c>
      <c r="M256">
        <f t="shared" si="16"/>
        <v>60466.68465079525</v>
      </c>
      <c r="N256">
        <f t="shared" si="16"/>
        <v>-32159.28000000001</v>
      </c>
      <c r="O256">
        <f t="shared" si="16"/>
        <v>-0.82048807386984579</v>
      </c>
      <c r="P256">
        <f t="shared" si="16"/>
        <v>-162.77999999999997</v>
      </c>
      <c r="Q256" s="5" t="str">
        <f>+Hoja3!L255</f>
        <v>2025-05-02 13:15:00,70634108.121183,2152348.55098425,1.15497835497835,-3,21.4583116883117,-42.1,0.00198850101890288,-0.95</v>
      </c>
    </row>
    <row r="257" spans="1:17" x14ac:dyDescent="0.25">
      <c r="A257" s="1">
        <f>+Hoja3!G256</f>
        <v>20150</v>
      </c>
      <c r="B257" s="14">
        <v>45779.553472222222</v>
      </c>
      <c r="C257">
        <v>67461618.1474628</v>
      </c>
      <c r="D257">
        <v>2114166.5387582602</v>
      </c>
      <c r="E257">
        <v>-8.1875</v>
      </c>
      <c r="F257">
        <v>-5</v>
      </c>
      <c r="G257">
        <v>-227.11262500000001</v>
      </c>
      <c r="H257">
        <v>-255.11</v>
      </c>
      <c r="I257">
        <v>-1.7427452710887699E-2</v>
      </c>
      <c r="J257">
        <v>-4.32</v>
      </c>
      <c r="K257">
        <f t="shared" si="16"/>
        <v>521.91762524603814</v>
      </c>
      <c r="L257">
        <f t="shared" si="16"/>
        <v>-833</v>
      </c>
      <c r="M257">
        <f t="shared" si="16"/>
        <v>60239.572025795249</v>
      </c>
      <c r="N257">
        <f t="shared" si="16"/>
        <v>-32414.39000000001</v>
      </c>
      <c r="O257">
        <f t="shared" si="16"/>
        <v>-0.83791552658073354</v>
      </c>
      <c r="P257">
        <f t="shared" si="16"/>
        <v>-167.09999999999997</v>
      </c>
      <c r="Q257" s="5" t="str">
        <f>+Hoja3!L256</f>
        <v>2025-05-02 13:17:00,67461618.1474628,2114166.53875826,-8.1875,-5,-227.112625,-255.11,-0.0174274527108877,-4.32</v>
      </c>
    </row>
    <row r="258" spans="1:17" x14ac:dyDescent="0.25">
      <c r="A258" s="1">
        <f>+Hoja3!G257</f>
        <v>20152.5</v>
      </c>
      <c r="B258" s="14">
        <v>45779.554166666669</v>
      </c>
      <c r="C258">
        <v>69098529.648410395</v>
      </c>
      <c r="D258">
        <v>2146551.4800753598</v>
      </c>
      <c r="E258">
        <v>-4.7</v>
      </c>
      <c r="F258">
        <v>1</v>
      </c>
      <c r="G258">
        <v>-20.963999999999999</v>
      </c>
      <c r="H258">
        <v>17.399999999999999</v>
      </c>
      <c r="I258">
        <v>-3.37262948700241E-3</v>
      </c>
      <c r="J258">
        <v>0.37</v>
      </c>
      <c r="K258">
        <f t="shared" si="16"/>
        <v>517.2176252460381</v>
      </c>
      <c r="L258">
        <f t="shared" si="16"/>
        <v>-832</v>
      </c>
      <c r="M258">
        <f t="shared" si="16"/>
        <v>60218.608025795249</v>
      </c>
      <c r="N258">
        <f t="shared" si="16"/>
        <v>-32396.990000000009</v>
      </c>
      <c r="O258">
        <f t="shared" si="16"/>
        <v>-0.84128815606773599</v>
      </c>
      <c r="P258">
        <f t="shared" si="16"/>
        <v>-166.72999999999996</v>
      </c>
      <c r="Q258" s="5" t="str">
        <f>+Hoja3!L257</f>
        <v>2025-05-02 13:18:00,69098529.6484104,2146551.48007536,-4.7,1,-20.964,17.4,-0.00337262948700241,0.37</v>
      </c>
    </row>
    <row r="259" spans="1:17" x14ac:dyDescent="0.25">
      <c r="A259" s="1">
        <f>+Hoja3!G258</f>
        <v>20150.5</v>
      </c>
      <c r="B259" s="14">
        <v>45779.554861111108</v>
      </c>
      <c r="C259">
        <v>69597228.739308596</v>
      </c>
      <c r="D259">
        <v>2082448.4544961399</v>
      </c>
      <c r="E259">
        <v>-18.766231684981701</v>
      </c>
      <c r="F259">
        <v>-12</v>
      </c>
      <c r="G259">
        <v>-235.993478708791</v>
      </c>
      <c r="H259">
        <v>-253.46</v>
      </c>
      <c r="I259">
        <v>3.1731498729867698E-2</v>
      </c>
      <c r="J259">
        <v>-4.4400000000000004</v>
      </c>
      <c r="K259">
        <f t="shared" ref="K259:P274" si="17">+K258+E259</f>
        <v>498.45139356105642</v>
      </c>
      <c r="L259">
        <f t="shared" si="17"/>
        <v>-844</v>
      </c>
      <c r="M259">
        <f t="shared" si="17"/>
        <v>59982.614547086458</v>
      </c>
      <c r="N259">
        <f t="shared" si="17"/>
        <v>-32650.450000000008</v>
      </c>
      <c r="O259">
        <f t="shared" si="17"/>
        <v>-0.8095566573378683</v>
      </c>
      <c r="P259">
        <f t="shared" si="17"/>
        <v>-171.16999999999996</v>
      </c>
      <c r="Q259" s="5" t="str">
        <f>+Hoja3!L258</f>
        <v>2025-05-02 13:19:00,69597228.7393086,2082448.45449614,-18.7662316849817,-12,-235.993478708791,-253.46,0.0317314987298677,-4.44</v>
      </c>
    </row>
    <row r="260" spans="1:17" x14ac:dyDescent="0.25">
      <c r="A260" s="1">
        <f>+Hoja3!G259</f>
        <v>20144.5</v>
      </c>
      <c r="B260" s="14">
        <v>45779.555555555555</v>
      </c>
      <c r="C260">
        <v>66265555.743334197</v>
      </c>
      <c r="D260">
        <v>1995979.5955914501</v>
      </c>
      <c r="E260">
        <v>1.5840909090909101</v>
      </c>
      <c r="F260">
        <v>3</v>
      </c>
      <c r="G260">
        <v>57.930090909090801</v>
      </c>
      <c r="H260">
        <v>47.88</v>
      </c>
      <c r="I260">
        <v>-1.2217279107650399E-3</v>
      </c>
      <c r="J260">
        <v>0.85</v>
      </c>
      <c r="K260">
        <f t="shared" si="17"/>
        <v>500.03548447014731</v>
      </c>
      <c r="L260">
        <f t="shared" si="17"/>
        <v>-841</v>
      </c>
      <c r="M260">
        <f t="shared" si="17"/>
        <v>60040.544637995547</v>
      </c>
      <c r="N260">
        <f t="shared" si="17"/>
        <v>-32602.570000000007</v>
      </c>
      <c r="O260">
        <f t="shared" si="17"/>
        <v>-0.81077838524863333</v>
      </c>
      <c r="P260">
        <f t="shared" si="17"/>
        <v>-170.31999999999996</v>
      </c>
      <c r="Q260" s="5" t="str">
        <f>+Hoja3!L259</f>
        <v>2025-05-02 13:20:00,66265555.7433342,1995979.59559145,1.58409090909091,3,57.9300909090908,47.88,-0.00122172791076504,0.85</v>
      </c>
    </row>
    <row r="261" spans="1:17" x14ac:dyDescent="0.25">
      <c r="A261" s="1">
        <f>+Hoja3!G260</f>
        <v>20142</v>
      </c>
      <c r="B261" s="14">
        <v>45779.556250000001</v>
      </c>
      <c r="C261">
        <v>69174566.001321495</v>
      </c>
      <c r="D261">
        <v>2008030.3406817799</v>
      </c>
      <c r="E261">
        <v>7.3361111111111104</v>
      </c>
      <c r="F261">
        <v>7</v>
      </c>
      <c r="G261">
        <v>198.91957936507899</v>
      </c>
      <c r="H261">
        <v>88.73</v>
      </c>
      <c r="I261">
        <v>3.3191884821427101E-4</v>
      </c>
      <c r="J261">
        <v>1.74</v>
      </c>
      <c r="K261">
        <f t="shared" si="17"/>
        <v>507.37159558125842</v>
      </c>
      <c r="L261">
        <f t="shared" si="17"/>
        <v>-834</v>
      </c>
      <c r="M261">
        <f t="shared" si="17"/>
        <v>60239.464217360626</v>
      </c>
      <c r="N261">
        <f t="shared" si="17"/>
        <v>-32513.840000000007</v>
      </c>
      <c r="O261">
        <f t="shared" si="17"/>
        <v>-0.81044646640041906</v>
      </c>
      <c r="P261">
        <f t="shared" si="17"/>
        <v>-168.57999999999996</v>
      </c>
      <c r="Q261" s="5" t="str">
        <f>+Hoja3!L260</f>
        <v>2025-05-02 13:21:00,69174566.0013215,2008030.34068178,7.33611111111111,7,198.919579365079,88.73,0.000331918848214271,1.74</v>
      </c>
    </row>
    <row r="262" spans="1:17" x14ac:dyDescent="0.25">
      <c r="A262" s="1">
        <f>+Hoja3!G261</f>
        <v>20149</v>
      </c>
      <c r="B262" s="14">
        <v>45779.556944444441</v>
      </c>
      <c r="C262">
        <v>69596404.054953694</v>
      </c>
      <c r="D262">
        <v>2113935.11237441</v>
      </c>
      <c r="E262">
        <v>9.8134199134199207</v>
      </c>
      <c r="F262">
        <v>1</v>
      </c>
      <c r="G262">
        <v>29.5827965367966</v>
      </c>
      <c r="H262">
        <v>-99.7</v>
      </c>
      <c r="I262">
        <v>-2.0638355313895702E-2</v>
      </c>
      <c r="J262">
        <v>-0.89</v>
      </c>
      <c r="K262">
        <f t="shared" si="17"/>
        <v>517.18501549467828</v>
      </c>
      <c r="L262">
        <f t="shared" si="17"/>
        <v>-833</v>
      </c>
      <c r="M262">
        <f t="shared" si="17"/>
        <v>60269.04701389742</v>
      </c>
      <c r="N262">
        <f t="shared" si="17"/>
        <v>-32613.540000000008</v>
      </c>
      <c r="O262">
        <f t="shared" si="17"/>
        <v>-0.83108482171431475</v>
      </c>
      <c r="P262">
        <f t="shared" si="17"/>
        <v>-169.46999999999994</v>
      </c>
      <c r="Q262" s="5" t="str">
        <f>+Hoja3!L261</f>
        <v>2025-05-02 13:22:00,69596404.0549537,2113935.11237441,9.81341991341992,1,29.5827965367966,-99.7,-0.0206383553138957,-0.89</v>
      </c>
    </row>
    <row r="263" spans="1:17" x14ac:dyDescent="0.25">
      <c r="A263" s="1">
        <f>+Hoja3!G262</f>
        <v>20146.5</v>
      </c>
      <c r="B263" s="14">
        <v>45779.557638888888</v>
      </c>
      <c r="C263">
        <v>70196905.377754107</v>
      </c>
      <c r="D263">
        <v>2029184.5590931899</v>
      </c>
      <c r="E263">
        <v>-4.6982701509017302</v>
      </c>
      <c r="F263">
        <v>16</v>
      </c>
      <c r="G263">
        <v>-553.44475734791399</v>
      </c>
      <c r="H263">
        <v>95.7</v>
      </c>
      <c r="I263">
        <v>-1.4423060471162E-2</v>
      </c>
      <c r="J263">
        <v>1.83</v>
      </c>
      <c r="K263">
        <f t="shared" si="17"/>
        <v>512.48674534377653</v>
      </c>
      <c r="L263">
        <f t="shared" si="17"/>
        <v>-817</v>
      </c>
      <c r="M263">
        <f t="shared" si="17"/>
        <v>59715.602256549508</v>
      </c>
      <c r="N263">
        <f t="shared" si="17"/>
        <v>-32517.840000000007</v>
      </c>
      <c r="O263">
        <f t="shared" si="17"/>
        <v>-0.84550788218547679</v>
      </c>
      <c r="P263">
        <f t="shared" si="17"/>
        <v>-167.63999999999993</v>
      </c>
      <c r="Q263" s="5" t="str">
        <f>+Hoja3!L262</f>
        <v>2025-05-02 13:23:00,70196905.3777541,2029184.55909319,-4.69827015090173,16,-553.444757347914,95.7,-0.014423060471162,1.83</v>
      </c>
    </row>
    <row r="264" spans="1:17" x14ac:dyDescent="0.25">
      <c r="A264" s="1">
        <f>+Hoja3!G263</f>
        <v>20142.75</v>
      </c>
      <c r="B264" s="14">
        <v>45779.558333333334</v>
      </c>
      <c r="C264">
        <v>65727569.278701201</v>
      </c>
      <c r="D264">
        <v>1989941.4896504399</v>
      </c>
      <c r="E264">
        <v>1.67444444444445</v>
      </c>
      <c r="F264">
        <v>3</v>
      </c>
      <c r="G264">
        <v>63.613011111111099</v>
      </c>
      <c r="H264">
        <v>33.729999999999997</v>
      </c>
      <c r="I264" s="6">
        <v>1.24259716091417E-3</v>
      </c>
      <c r="J264">
        <v>0.72</v>
      </c>
      <c r="K264">
        <f t="shared" si="17"/>
        <v>514.16118978822101</v>
      </c>
      <c r="L264">
        <f t="shared" si="17"/>
        <v>-814</v>
      </c>
      <c r="M264">
        <f t="shared" si="17"/>
        <v>59779.21526766062</v>
      </c>
      <c r="N264">
        <f t="shared" si="17"/>
        <v>-32484.110000000008</v>
      </c>
      <c r="O264">
        <f t="shared" si="17"/>
        <v>-0.84426528502456266</v>
      </c>
      <c r="P264">
        <f t="shared" si="17"/>
        <v>-166.91999999999993</v>
      </c>
      <c r="Q264" s="5" t="str">
        <f>+Hoja3!L263</f>
        <v>2025-05-02 13:24:00,65727569.2787012,1989941.48965044,1.67444444444445,3,63.6130111111111,33.73,0.00124259716091417,0.72</v>
      </c>
    </row>
    <row r="265" spans="1:17" x14ac:dyDescent="0.25">
      <c r="A265" s="1">
        <f>+Hoja3!G264</f>
        <v>20148.75</v>
      </c>
      <c r="B265" s="14">
        <v>45779.559027777781</v>
      </c>
      <c r="C265">
        <v>65128372.2179671</v>
      </c>
      <c r="D265">
        <v>2080562.8442975399</v>
      </c>
      <c r="E265">
        <v>-1.7472742943331201</v>
      </c>
      <c r="F265">
        <v>26</v>
      </c>
      <c r="G265">
        <v>6.1254854557207503</v>
      </c>
      <c r="H265">
        <v>-21.77</v>
      </c>
      <c r="I265">
        <v>-7.1135859734146101E-2</v>
      </c>
      <c r="J265">
        <v>0.3</v>
      </c>
      <c r="K265">
        <f t="shared" si="17"/>
        <v>512.41391549388788</v>
      </c>
      <c r="L265">
        <f t="shared" si="17"/>
        <v>-788</v>
      </c>
      <c r="M265">
        <f t="shared" si="17"/>
        <v>59785.340753116339</v>
      </c>
      <c r="N265">
        <f t="shared" si="17"/>
        <v>-32505.880000000008</v>
      </c>
      <c r="O265">
        <f t="shared" si="17"/>
        <v>-0.91540114475870871</v>
      </c>
      <c r="P265">
        <f t="shared" si="17"/>
        <v>-166.61999999999992</v>
      </c>
      <c r="Q265" s="5" t="str">
        <f>+Hoja3!L264</f>
        <v>2025-05-02 13:25:00,65128372.2179671,2080562.84429754,-1.74727429433312,26,6.12548545572075,-21.77,-0.0711358597341461,0.3</v>
      </c>
    </row>
    <row r="266" spans="1:17" x14ac:dyDescent="0.25">
      <c r="A266" s="1">
        <f>+Hoja3!G265</f>
        <v>20151.75</v>
      </c>
      <c r="B266" s="14">
        <v>45779.55972222222</v>
      </c>
      <c r="C266">
        <v>69181345.667319596</v>
      </c>
      <c r="D266">
        <v>2193870.4680222501</v>
      </c>
      <c r="E266">
        <v>-5.0645658263305302</v>
      </c>
      <c r="F266">
        <v>2</v>
      </c>
      <c r="G266">
        <v>-43.237616246498597</v>
      </c>
      <c r="H266">
        <v>-32.65</v>
      </c>
      <c r="I266">
        <v>1.32577587178948E-3</v>
      </c>
      <c r="J266">
        <v>-0.39</v>
      </c>
      <c r="K266">
        <f t="shared" si="17"/>
        <v>507.34934966755736</v>
      </c>
      <c r="L266">
        <f t="shared" si="17"/>
        <v>-786</v>
      </c>
      <c r="M266">
        <f t="shared" si="17"/>
        <v>59742.103136869839</v>
      </c>
      <c r="N266">
        <f t="shared" si="17"/>
        <v>-32538.53000000001</v>
      </c>
      <c r="O266">
        <f t="shared" si="17"/>
        <v>-0.9140753688869192</v>
      </c>
      <c r="P266">
        <f t="shared" si="17"/>
        <v>-167.00999999999991</v>
      </c>
      <c r="Q266" s="5" t="str">
        <f>+Hoja3!L265</f>
        <v>2025-05-02 13:26:00,69181345.6673196,2193870.46802225,-5.06456582633053,2,-43.2376162464986,-32.65,0.00132577587178948,-0.39</v>
      </c>
    </row>
    <row r="267" spans="1:17" x14ac:dyDescent="0.25">
      <c r="A267" s="1">
        <f>+Hoja3!G266</f>
        <v>20152.25</v>
      </c>
      <c r="B267" s="14">
        <v>45779.560416666667</v>
      </c>
      <c r="C267">
        <v>69825771.280589104</v>
      </c>
      <c r="D267">
        <v>2197883.9817968998</v>
      </c>
      <c r="E267">
        <v>-13.207107843137299</v>
      </c>
      <c r="F267">
        <v>6</v>
      </c>
      <c r="G267">
        <v>-47.138681372549001</v>
      </c>
      <c r="H267">
        <v>4.82</v>
      </c>
      <c r="I267">
        <v>1.3516332421205899E-3</v>
      </c>
      <c r="J267">
        <v>-0.18</v>
      </c>
      <c r="K267">
        <f t="shared" si="17"/>
        <v>494.14224182442007</v>
      </c>
      <c r="L267">
        <f t="shared" si="17"/>
        <v>-780</v>
      </c>
      <c r="M267">
        <f t="shared" si="17"/>
        <v>59694.964455497291</v>
      </c>
      <c r="N267">
        <f t="shared" si="17"/>
        <v>-32533.71000000001</v>
      </c>
      <c r="O267">
        <f t="shared" si="17"/>
        <v>-0.91272373564479858</v>
      </c>
      <c r="P267">
        <f t="shared" si="17"/>
        <v>-167.18999999999991</v>
      </c>
      <c r="Q267" s="5" t="str">
        <f>+Hoja3!L266</f>
        <v>2025-05-02 13:27:00,69825771.2805891,2197883.9817969,-13.2071078431373,6,-47.138681372549,4.82,0.00135163324212059,-0.18</v>
      </c>
    </row>
    <row r="268" spans="1:17" x14ac:dyDescent="0.25">
      <c r="A268" s="1">
        <f>+Hoja3!G267</f>
        <v>20151</v>
      </c>
      <c r="B268" s="14">
        <v>45779.561111111114</v>
      </c>
      <c r="C268">
        <v>71838213.659596801</v>
      </c>
      <c r="D268">
        <v>2190156.5431055999</v>
      </c>
      <c r="E268">
        <v>3.0836785791041099</v>
      </c>
      <c r="F268">
        <v>1</v>
      </c>
      <c r="G268">
        <v>77.414016597586794</v>
      </c>
      <c r="H268">
        <v>-213.88</v>
      </c>
      <c r="I268">
        <v>4.0476873233141796E-3</v>
      </c>
      <c r="J268">
        <v>-0.98</v>
      </c>
      <c r="K268">
        <f t="shared" si="17"/>
        <v>497.22592040352419</v>
      </c>
      <c r="L268">
        <f t="shared" si="17"/>
        <v>-779</v>
      </c>
      <c r="M268">
        <f t="shared" si="17"/>
        <v>59772.378472094875</v>
      </c>
      <c r="N268">
        <f t="shared" si="17"/>
        <v>-32747.590000000011</v>
      </c>
      <c r="O268">
        <f t="shared" si="17"/>
        <v>-0.90867604832148441</v>
      </c>
      <c r="P268">
        <f t="shared" si="17"/>
        <v>-168.1699999999999</v>
      </c>
      <c r="Q268" s="5" t="str">
        <f>+Hoja3!L267</f>
        <v>2025-05-02 13:28:00,71838213.6595968,2190156.5431056,3.08367857910411,1,77.4140165975868,-213.88,0.00404768732331418,-0.98</v>
      </c>
    </row>
    <row r="269" spans="1:17" x14ac:dyDescent="0.25">
      <c r="A269" s="1">
        <f>+Hoja3!G268</f>
        <v>20148</v>
      </c>
      <c r="B269" s="14">
        <v>45779.561805555553</v>
      </c>
      <c r="C269">
        <v>71901468.454948202</v>
      </c>
      <c r="D269">
        <v>2106657.7261768701</v>
      </c>
      <c r="E269">
        <v>-1.2777777777777699</v>
      </c>
      <c r="F269">
        <v>7</v>
      </c>
      <c r="G269">
        <v>-9.8499999999999694</v>
      </c>
      <c r="H269">
        <v>69.7</v>
      </c>
      <c r="I269">
        <v>-1.6993708456449499E-2</v>
      </c>
      <c r="J269">
        <v>1.6</v>
      </c>
      <c r="K269">
        <f t="shared" si="17"/>
        <v>495.94814262574641</v>
      </c>
      <c r="L269">
        <f t="shared" si="17"/>
        <v>-772</v>
      </c>
      <c r="M269">
        <f t="shared" si="17"/>
        <v>59762.528472094877</v>
      </c>
      <c r="N269">
        <f t="shared" si="17"/>
        <v>-32677.89000000001</v>
      </c>
      <c r="O269">
        <f t="shared" si="17"/>
        <v>-0.92566975677793395</v>
      </c>
      <c r="P269">
        <f t="shared" si="17"/>
        <v>-166.56999999999991</v>
      </c>
      <c r="Q269" s="5" t="str">
        <f>+Hoja3!L268</f>
        <v>2025-05-02 13:29:00,71901468.4549482,2106657.72617687,-1.27777777777777,7,-9.84999999999997,69.7,-0.0169937084564495,1.6</v>
      </c>
    </row>
    <row r="270" spans="1:17" x14ac:dyDescent="0.25">
      <c r="A270" s="1">
        <f>+Hoja3!G269</f>
        <v>20152.75</v>
      </c>
      <c r="B270" s="14">
        <v>45779.563194444447</v>
      </c>
      <c r="C270">
        <v>71912651.488890007</v>
      </c>
      <c r="D270">
        <v>2257319.64512573</v>
      </c>
      <c r="E270">
        <v>-14.220952380952401</v>
      </c>
      <c r="F270">
        <v>-13</v>
      </c>
      <c r="G270">
        <v>-31.240204761904799</v>
      </c>
      <c r="H270">
        <v>-12.06</v>
      </c>
      <c r="I270">
        <v>1.4310517937816E-2</v>
      </c>
      <c r="J270">
        <v>-0.42</v>
      </c>
      <c r="K270">
        <f t="shared" si="17"/>
        <v>481.72719024479403</v>
      </c>
      <c r="L270">
        <f t="shared" si="17"/>
        <v>-785</v>
      </c>
      <c r="M270">
        <f t="shared" si="17"/>
        <v>59731.288267332973</v>
      </c>
      <c r="N270">
        <f t="shared" si="17"/>
        <v>-32689.950000000012</v>
      </c>
      <c r="O270">
        <f t="shared" si="17"/>
        <v>-0.91135923884011794</v>
      </c>
      <c r="P270">
        <f t="shared" si="17"/>
        <v>-166.9899999999999</v>
      </c>
      <c r="Q270" s="5" t="str">
        <f>+Hoja3!L269</f>
        <v>2025-05-02 13:31:00,71912651.48889,2257319.64512573,-14.2209523809524,-13,-31.2402047619048,-12.06,0.014310517937816,-0.42</v>
      </c>
    </row>
    <row r="271" spans="1:17" x14ac:dyDescent="0.25">
      <c r="A271" s="1">
        <f>+Hoja3!G270</f>
        <v>20153.5</v>
      </c>
      <c r="B271" s="14">
        <v>45779.563888888886</v>
      </c>
      <c r="C271">
        <v>65053918.778951697</v>
      </c>
      <c r="D271">
        <v>2226996.1913970499</v>
      </c>
      <c r="E271">
        <v>-39.564803312629401</v>
      </c>
      <c r="F271">
        <v>-49</v>
      </c>
      <c r="G271">
        <v>-76.543946169772596</v>
      </c>
      <c r="H271">
        <v>263.83999999999997</v>
      </c>
      <c r="I271">
        <v>-1.53066080182857E-2</v>
      </c>
      <c r="J271">
        <v>4.63</v>
      </c>
      <c r="K271">
        <f t="shared" si="17"/>
        <v>442.16238693216462</v>
      </c>
      <c r="L271">
        <f t="shared" si="17"/>
        <v>-834</v>
      </c>
      <c r="M271">
        <f t="shared" si="17"/>
        <v>59654.744321163198</v>
      </c>
      <c r="N271">
        <f t="shared" si="17"/>
        <v>-32426.110000000011</v>
      </c>
      <c r="O271">
        <f t="shared" si="17"/>
        <v>-0.92666584685840359</v>
      </c>
      <c r="P271">
        <f t="shared" si="17"/>
        <v>-162.3599999999999</v>
      </c>
      <c r="Q271" s="5" t="str">
        <f>+Hoja3!L270</f>
        <v>2025-05-02 13:32:00,65053918.7789517,2226996.19139705,-39.5648033126294,-49,-76.5439461697726,263.84,-0.0153066080182857,4.63</v>
      </c>
    </row>
    <row r="272" spans="1:17" x14ac:dyDescent="0.25">
      <c r="A272" s="1">
        <f>+Hoja3!G271</f>
        <v>20157.75</v>
      </c>
      <c r="B272" s="14">
        <v>45779.564583333333</v>
      </c>
      <c r="C272">
        <v>73117740.806870103</v>
      </c>
      <c r="D272">
        <v>2308297.4849260501</v>
      </c>
      <c r="E272">
        <v>-11.725</v>
      </c>
      <c r="F272">
        <v>-3</v>
      </c>
      <c r="G272">
        <v>-91.2025000000001</v>
      </c>
      <c r="H272">
        <v>-79.599999999999994</v>
      </c>
      <c r="I272">
        <v>-5.2082500606816804E-3</v>
      </c>
      <c r="J272">
        <v>-1.91</v>
      </c>
      <c r="K272">
        <f t="shared" si="17"/>
        <v>430.4373869321646</v>
      </c>
      <c r="L272">
        <f t="shared" si="17"/>
        <v>-837</v>
      </c>
      <c r="M272">
        <f t="shared" si="17"/>
        <v>59563.541821163199</v>
      </c>
      <c r="N272">
        <f t="shared" si="17"/>
        <v>-32505.71000000001</v>
      </c>
      <c r="O272">
        <f t="shared" si="17"/>
        <v>-0.93187409691908529</v>
      </c>
      <c r="P272">
        <f t="shared" si="17"/>
        <v>-164.2699999999999</v>
      </c>
      <c r="Q272" s="5" t="str">
        <f>+Hoja3!L271</f>
        <v>2025-05-02 13:33:00,73117740.8068701,2308297.48492605,-11.725,-3,-91.2025000000001,-79.6,-0.00520825006068168,-1.91</v>
      </c>
    </row>
    <row r="273" spans="1:17" x14ac:dyDescent="0.25">
      <c r="A273" s="1">
        <f>+Hoja3!G272</f>
        <v>20157.25</v>
      </c>
      <c r="B273" s="14">
        <v>45779.56527777778</v>
      </c>
      <c r="C273">
        <v>72339002.787687197</v>
      </c>
      <c r="D273">
        <v>2283358.8944184799</v>
      </c>
      <c r="E273">
        <v>-1.9</v>
      </c>
      <c r="F273">
        <v>1</v>
      </c>
      <c r="G273">
        <v>-5.8940000000000001</v>
      </c>
      <c r="H273">
        <v>2.9</v>
      </c>
      <c r="I273">
        <v>7.2992102493115302E-3</v>
      </c>
      <c r="J273">
        <v>0.11</v>
      </c>
      <c r="K273">
        <f t="shared" si="17"/>
        <v>428.53738693216462</v>
      </c>
      <c r="L273">
        <f t="shared" si="17"/>
        <v>-836</v>
      </c>
      <c r="M273">
        <f t="shared" si="17"/>
        <v>59557.647821163198</v>
      </c>
      <c r="N273">
        <f t="shared" si="17"/>
        <v>-32502.810000000009</v>
      </c>
      <c r="O273">
        <f t="shared" si="17"/>
        <v>-0.92457488666977372</v>
      </c>
      <c r="P273">
        <f t="shared" si="17"/>
        <v>-164.15999999999988</v>
      </c>
      <c r="Q273" s="5" t="str">
        <f>+Hoja3!L272</f>
        <v>2025-05-02 13:34:00,72339002.7876872,2283358.89441848,-1.9,1,-5.894,2.9,0.00729921024931153,0.11</v>
      </c>
    </row>
    <row r="274" spans="1:17" x14ac:dyDescent="0.25">
      <c r="A274" s="1">
        <f>+Hoja3!G273</f>
        <v>20160</v>
      </c>
      <c r="B274" s="14">
        <v>45779.565972222219</v>
      </c>
      <c r="C274">
        <v>71375669.491779998</v>
      </c>
      <c r="D274">
        <v>2342828.1816406301</v>
      </c>
      <c r="E274">
        <v>-10.2654761904762</v>
      </c>
      <c r="F274">
        <v>-4</v>
      </c>
      <c r="G274">
        <v>38.368666666666698</v>
      </c>
      <c r="H274">
        <v>0.24000000000000199</v>
      </c>
      <c r="I274">
        <v>-1.93117802970987E-2</v>
      </c>
      <c r="J274">
        <v>-0.1</v>
      </c>
      <c r="K274">
        <f t="shared" si="17"/>
        <v>418.27191074168843</v>
      </c>
      <c r="L274">
        <f t="shared" si="17"/>
        <v>-840</v>
      </c>
      <c r="M274">
        <f t="shared" si="17"/>
        <v>59596.016487829867</v>
      </c>
      <c r="N274">
        <f t="shared" si="17"/>
        <v>-32502.570000000007</v>
      </c>
      <c r="O274">
        <f t="shared" si="17"/>
        <v>-0.9438866669668724</v>
      </c>
      <c r="P274">
        <f t="shared" si="17"/>
        <v>-164.25999999999988</v>
      </c>
      <c r="Q274" s="5" t="str">
        <f>+Hoja3!L273</f>
        <v>2025-05-02 13:35:00,71375669.49178,2342828.18164063,-10.2654761904762,-4,38.3686666666667,0.240000000000002,-0.0193117802970987,-0.1</v>
      </c>
    </row>
    <row r="275" spans="1:17" x14ac:dyDescent="0.25">
      <c r="A275" s="1">
        <f>+Hoja3!G274</f>
        <v>20169</v>
      </c>
      <c r="B275" s="14">
        <v>45779.566666666666</v>
      </c>
      <c r="C275">
        <v>69080852.3038055</v>
      </c>
      <c r="D275">
        <v>2458624.1697152299</v>
      </c>
      <c r="E275">
        <v>-40.418567731815898</v>
      </c>
      <c r="F275">
        <v>-41</v>
      </c>
      <c r="G275">
        <v>-790.964367681201</v>
      </c>
      <c r="H275">
        <v>-728.87</v>
      </c>
      <c r="I275">
        <v>-4.2500477733893399E-2</v>
      </c>
      <c r="J275">
        <v>-7.13</v>
      </c>
      <c r="K275">
        <f t="shared" ref="K275:P290" si="18">+K274+E275</f>
        <v>377.85334300987256</v>
      </c>
      <c r="L275">
        <f t="shared" si="18"/>
        <v>-881</v>
      </c>
      <c r="M275">
        <f t="shared" si="18"/>
        <v>58805.05212014867</v>
      </c>
      <c r="N275">
        <f t="shared" si="18"/>
        <v>-33231.44000000001</v>
      </c>
      <c r="O275">
        <f t="shared" si="18"/>
        <v>-0.98638714470076583</v>
      </c>
      <c r="P275">
        <f t="shared" si="18"/>
        <v>-171.38999999999987</v>
      </c>
      <c r="Q275" s="5" t="str">
        <f>+Hoja3!L274</f>
        <v>2025-05-02 13:36:00,69080852.3038055,2458624.16971523,-40.4185677318159,-41,-790.964367681201,-728.87,-0.0425004777338934,-7.13</v>
      </c>
    </row>
    <row r="276" spans="1:17" x14ac:dyDescent="0.25">
      <c r="A276" s="1">
        <f>+Hoja3!G275</f>
        <v>20174.75</v>
      </c>
      <c r="B276" s="14">
        <v>45779.567361111112</v>
      </c>
      <c r="C276">
        <v>69801951.414543197</v>
      </c>
      <c r="D276">
        <v>2423630.19344055</v>
      </c>
      <c r="E276">
        <v>-59.338354664659001</v>
      </c>
      <c r="F276">
        <v>-91</v>
      </c>
      <c r="G276">
        <v>-1054.5795650605401</v>
      </c>
      <c r="H276">
        <v>-1666.96</v>
      </c>
      <c r="I276">
        <v>-0.11798389348558901</v>
      </c>
      <c r="J276">
        <v>-28.55</v>
      </c>
      <c r="K276">
        <f t="shared" si="18"/>
        <v>318.51498834521357</v>
      </c>
      <c r="L276">
        <f t="shared" si="18"/>
        <v>-972</v>
      </c>
      <c r="M276">
        <f t="shared" si="18"/>
        <v>57750.472555088127</v>
      </c>
      <c r="N276">
        <f t="shared" si="18"/>
        <v>-34898.400000000009</v>
      </c>
      <c r="O276">
        <f t="shared" si="18"/>
        <v>-1.1043710381863547</v>
      </c>
      <c r="P276">
        <f t="shared" si="18"/>
        <v>-199.93999999999988</v>
      </c>
      <c r="Q276" s="5" t="str">
        <f>+Hoja3!L275</f>
        <v>2025-05-02 13:37:00,69801951.4145432,2423630.19344055,-59.338354664659,-91,-1054.57956506054,-1666.96,-0.117983893485589,-28.55</v>
      </c>
    </row>
    <row r="277" spans="1:17" x14ac:dyDescent="0.25">
      <c r="A277" s="1">
        <f>+Hoja3!G276</f>
        <v>20173.75</v>
      </c>
      <c r="B277" s="14">
        <v>45779.568055555559</v>
      </c>
      <c r="C277">
        <v>67557508.551892996</v>
      </c>
      <c r="D277">
        <v>2470291.4093446098</v>
      </c>
      <c r="E277">
        <v>3.3285714285714398</v>
      </c>
      <c r="F277">
        <v>-2</v>
      </c>
      <c r="G277">
        <v>149.42230952380999</v>
      </c>
      <c r="H277">
        <v>197.34</v>
      </c>
      <c r="I277">
        <v>5.3299426122553499E-2</v>
      </c>
      <c r="J277">
        <v>2.82</v>
      </c>
      <c r="K277">
        <f t="shared" si="18"/>
        <v>321.84355977378499</v>
      </c>
      <c r="L277">
        <f t="shared" si="18"/>
        <v>-974</v>
      </c>
      <c r="M277">
        <f t="shared" si="18"/>
        <v>57899.894864611939</v>
      </c>
      <c r="N277">
        <f t="shared" si="18"/>
        <v>-34701.060000000012</v>
      </c>
      <c r="O277">
        <f t="shared" si="18"/>
        <v>-1.0510716120638013</v>
      </c>
      <c r="P277">
        <f t="shared" si="18"/>
        <v>-197.11999999999989</v>
      </c>
      <c r="Q277" s="5" t="str">
        <f>+Hoja3!L276</f>
        <v>2025-05-02 13:38:00,67557508.551893,2470291.40934461,3.32857142857144,-2,149.42230952381,197.34,0.0532994261225535,2.82</v>
      </c>
    </row>
    <row r="278" spans="1:17" x14ac:dyDescent="0.25">
      <c r="A278" s="1">
        <f>+Hoja3!G277</f>
        <v>20169.25</v>
      </c>
      <c r="B278" s="14">
        <v>45779.568749999999</v>
      </c>
      <c r="C278">
        <v>61738412.152654402</v>
      </c>
      <c r="D278">
        <v>2444603.3019895698</v>
      </c>
      <c r="E278">
        <v>16.093291740938799</v>
      </c>
      <c r="F278">
        <v>59</v>
      </c>
      <c r="G278">
        <v>216.81361864018299</v>
      </c>
      <c r="H278">
        <v>274.95999999999998</v>
      </c>
      <c r="I278">
        <v>-2.2586990390012902E-2</v>
      </c>
      <c r="J278">
        <v>6.21</v>
      </c>
      <c r="K278">
        <f t="shared" si="18"/>
        <v>337.9368515147238</v>
      </c>
      <c r="L278">
        <f t="shared" si="18"/>
        <v>-915</v>
      </c>
      <c r="M278">
        <f t="shared" si="18"/>
        <v>58116.708483252121</v>
      </c>
      <c r="N278">
        <f t="shared" si="18"/>
        <v>-34426.100000000013</v>
      </c>
      <c r="O278">
        <f t="shared" si="18"/>
        <v>-1.0736586024538142</v>
      </c>
      <c r="P278">
        <f t="shared" si="18"/>
        <v>-190.90999999999988</v>
      </c>
      <c r="Q278" s="5" t="str">
        <f>+Hoja3!L277</f>
        <v>2025-05-02 13:39:00,61738412.1526544,2444603.30198957,16.0932917409388,59,216.813618640183,274.96,-0.0225869903900129,6.21</v>
      </c>
    </row>
    <row r="279" spans="1:17" x14ac:dyDescent="0.25">
      <c r="A279" s="1">
        <f>+Hoja3!G278</f>
        <v>20163.75</v>
      </c>
      <c r="B279" s="14">
        <v>45779.570138888892</v>
      </c>
      <c r="C279">
        <v>62395464.110820197</v>
      </c>
      <c r="D279">
        <v>2383062.2795104599</v>
      </c>
      <c r="E279">
        <v>17.7950549450549</v>
      </c>
      <c r="F279">
        <v>19</v>
      </c>
      <c r="G279">
        <v>256.75984065934102</v>
      </c>
      <c r="H279">
        <v>285.02</v>
      </c>
      <c r="I279">
        <v>-8.4429362397759403E-3</v>
      </c>
      <c r="J279">
        <v>5.75</v>
      </c>
      <c r="K279">
        <f t="shared" si="18"/>
        <v>355.73190645977871</v>
      </c>
      <c r="L279">
        <f t="shared" si="18"/>
        <v>-896</v>
      </c>
      <c r="M279">
        <f t="shared" si="18"/>
        <v>58373.46832391146</v>
      </c>
      <c r="N279">
        <f t="shared" si="18"/>
        <v>-34141.080000000016</v>
      </c>
      <c r="O279">
        <f t="shared" si="18"/>
        <v>-1.0821015386935902</v>
      </c>
      <c r="P279">
        <f t="shared" si="18"/>
        <v>-185.15999999999988</v>
      </c>
      <c r="Q279" s="5" t="str">
        <f>+Hoja3!L278</f>
        <v>2025-05-02 13:41:00,62395464.1108202,2383062.27951046,17.7950549450549,19,256.759840659341,285.02,-0.00844293623977594,5.75</v>
      </c>
    </row>
    <row r="280" spans="1:17" x14ac:dyDescent="0.25">
      <c r="A280" s="1">
        <f>+Hoja3!G279</f>
        <v>20165.5</v>
      </c>
      <c r="B280" s="14">
        <v>45779.570833333331</v>
      </c>
      <c r="C280">
        <v>63836248.064494103</v>
      </c>
      <c r="D280">
        <v>2402634.6351066902</v>
      </c>
      <c r="E280">
        <v>1.30690476190477</v>
      </c>
      <c r="F280">
        <v>5</v>
      </c>
      <c r="G280">
        <v>17.598590476190498</v>
      </c>
      <c r="H280">
        <v>10.89</v>
      </c>
      <c r="I280">
        <v>-1.6288730302793399E-2</v>
      </c>
      <c r="J280">
        <v>8.0000000000000099E-2</v>
      </c>
      <c r="K280">
        <f t="shared" si="18"/>
        <v>357.03881122168349</v>
      </c>
      <c r="L280">
        <f t="shared" si="18"/>
        <v>-891</v>
      </c>
      <c r="M280">
        <f t="shared" si="18"/>
        <v>58391.066914387651</v>
      </c>
      <c r="N280">
        <f t="shared" si="18"/>
        <v>-34130.190000000017</v>
      </c>
      <c r="O280">
        <f t="shared" si="18"/>
        <v>-1.0983902689963836</v>
      </c>
      <c r="P280">
        <f t="shared" si="18"/>
        <v>-185.07999999999987</v>
      </c>
      <c r="Q280" s="5" t="str">
        <f>+Hoja3!L279</f>
        <v>2025-05-02 13:42:00,63836248.0644941,2402634.63510669,1.30690476190477,5,17.5985904761905,10.89,-0.0162887303027934,0.0800000000000001</v>
      </c>
    </row>
    <row r="281" spans="1:17" x14ac:dyDescent="0.25">
      <c r="A281" s="1">
        <f>+Hoja3!G280</f>
        <v>20161.5</v>
      </c>
      <c r="B281" s="14">
        <v>45779.571527777778</v>
      </c>
      <c r="C281">
        <v>64303173.763310403</v>
      </c>
      <c r="D281">
        <v>2314335.7115803398</v>
      </c>
      <c r="E281">
        <v>-35.519081996434899</v>
      </c>
      <c r="F281">
        <v>-45</v>
      </c>
      <c r="G281">
        <v>-670.75926545709206</v>
      </c>
      <c r="H281">
        <v>-655.81</v>
      </c>
      <c r="I281">
        <v>2.4508588329038201E-2</v>
      </c>
      <c r="J281">
        <v>-7.53</v>
      </c>
      <c r="K281">
        <f t="shared" si="18"/>
        <v>321.51972922524857</v>
      </c>
      <c r="L281">
        <f t="shared" si="18"/>
        <v>-936</v>
      </c>
      <c r="M281">
        <f t="shared" si="18"/>
        <v>57720.30764893056</v>
      </c>
      <c r="N281">
        <f t="shared" si="18"/>
        <v>-34786.000000000015</v>
      </c>
      <c r="O281">
        <f t="shared" si="18"/>
        <v>-1.0738816806673455</v>
      </c>
      <c r="P281">
        <f t="shared" si="18"/>
        <v>-192.60999999999987</v>
      </c>
      <c r="Q281" s="5" t="str">
        <f>+Hoja3!L280</f>
        <v>2025-05-02 13:43:00,64303173.7633104,2314335.71158034,-35.5190819964349,-45,-670.759265457092,-655.81,0.0245085883290382,-7.53</v>
      </c>
    </row>
    <row r="282" spans="1:17" x14ac:dyDescent="0.25">
      <c r="A282" s="1">
        <f>+Hoja3!G281</f>
        <v>20161.75</v>
      </c>
      <c r="B282" s="14">
        <v>45779.572222222225</v>
      </c>
      <c r="C282">
        <v>62346199.905948803</v>
      </c>
      <c r="D282">
        <v>2338271.9268907998</v>
      </c>
      <c r="E282">
        <v>1.32666666666666</v>
      </c>
      <c r="F282">
        <v>24</v>
      </c>
      <c r="G282">
        <v>19.125733333333301</v>
      </c>
      <c r="H282">
        <v>62.27</v>
      </c>
      <c r="I282">
        <v>9.1841639006656102E-3</v>
      </c>
      <c r="J282">
        <v>1.42</v>
      </c>
      <c r="K282">
        <f t="shared" si="18"/>
        <v>322.84639589191522</v>
      </c>
      <c r="L282">
        <f t="shared" si="18"/>
        <v>-912</v>
      </c>
      <c r="M282">
        <f t="shared" si="18"/>
        <v>57739.433382263895</v>
      </c>
      <c r="N282">
        <f t="shared" si="18"/>
        <v>-34723.730000000018</v>
      </c>
      <c r="O282">
        <f t="shared" si="18"/>
        <v>-1.0646975167666799</v>
      </c>
      <c r="P282">
        <f t="shared" si="18"/>
        <v>-191.18999999999988</v>
      </c>
      <c r="Q282" s="5" t="str">
        <f>+Hoja3!L281</f>
        <v>2025-05-02 13:44:00,62346199.9059488,2338271.9268908,1.32666666666666,24,19.1257333333333,62.27,0.00918416390066561,1.42</v>
      </c>
    </row>
    <row r="283" spans="1:17" x14ac:dyDescent="0.25">
      <c r="A283" s="1">
        <f>+Hoja3!G282</f>
        <v>20157.5</v>
      </c>
      <c r="B283" s="14">
        <v>45779.572916666664</v>
      </c>
      <c r="C283">
        <v>68912997.796242103</v>
      </c>
      <c r="D283">
        <v>2282507.1950038401</v>
      </c>
      <c r="E283">
        <v>-0.214285714285714</v>
      </c>
      <c r="F283">
        <v>12</v>
      </c>
      <c r="G283">
        <v>2.3514285714285599</v>
      </c>
      <c r="H283">
        <v>11.1</v>
      </c>
      <c r="I283">
        <v>-7.2198547598559502E-3</v>
      </c>
      <c r="J283">
        <v>0.21</v>
      </c>
      <c r="K283">
        <f t="shared" si="18"/>
        <v>322.6321101776295</v>
      </c>
      <c r="L283">
        <f t="shared" si="18"/>
        <v>-900</v>
      </c>
      <c r="M283">
        <f t="shared" si="18"/>
        <v>57741.784810835321</v>
      </c>
      <c r="N283">
        <f t="shared" si="18"/>
        <v>-34712.630000000019</v>
      </c>
      <c r="O283">
        <f t="shared" si="18"/>
        <v>-1.0719173715265358</v>
      </c>
      <c r="P283">
        <f t="shared" si="18"/>
        <v>-190.97999999999988</v>
      </c>
      <c r="Q283" s="5" t="str">
        <f>+Hoja3!L282</f>
        <v>2025-05-02 13:45:00,68912997.7962421,2282507.19500384,-0.214285714285714,12,2.35142857142856,11.1,-0.00721985475985595,0.21</v>
      </c>
    </row>
    <row r="284" spans="1:17" x14ac:dyDescent="0.25">
      <c r="A284" s="1">
        <f>+Hoja3!G283</f>
        <v>20154.75</v>
      </c>
      <c r="B284" s="14">
        <v>45779.573611111111</v>
      </c>
      <c r="C284">
        <v>64076349.665226698</v>
      </c>
      <c r="D284">
        <v>2162030.87571576</v>
      </c>
      <c r="E284">
        <v>5.12235980410449</v>
      </c>
      <c r="F284">
        <v>-4</v>
      </c>
      <c r="G284">
        <v>20.764314159835401</v>
      </c>
      <c r="H284">
        <v>-4.43</v>
      </c>
      <c r="I284">
        <v>6.7965006143356099E-2</v>
      </c>
      <c r="J284">
        <v>-0.28999999999999998</v>
      </c>
      <c r="K284">
        <f t="shared" si="18"/>
        <v>327.75446998173396</v>
      </c>
      <c r="L284">
        <f t="shared" si="18"/>
        <v>-904</v>
      </c>
      <c r="M284">
        <f t="shared" si="18"/>
        <v>57762.549124995159</v>
      </c>
      <c r="N284">
        <f t="shared" si="18"/>
        <v>-34717.060000000019</v>
      </c>
      <c r="O284">
        <f t="shared" si="18"/>
        <v>-1.0039523653831797</v>
      </c>
      <c r="P284">
        <f t="shared" si="18"/>
        <v>-191.26999999999987</v>
      </c>
      <c r="Q284" s="5" t="str">
        <f>+Hoja3!L283</f>
        <v>2025-05-02 13:46:00,64076349.6652267,2162030.87571576,5.12235980410449,-4,20.7643141598354,-4.43,0.0679650061433561,-0.29</v>
      </c>
    </row>
    <row r="285" spans="1:17" x14ac:dyDescent="0.25">
      <c r="A285" s="1">
        <f>+Hoja3!G284</f>
        <v>20142</v>
      </c>
      <c r="B285" s="14">
        <v>45779.574305555558</v>
      </c>
      <c r="C285">
        <v>65521247.949489497</v>
      </c>
      <c r="D285">
        <v>1997097.3469650501</v>
      </c>
      <c r="E285">
        <v>15.423015873015901</v>
      </c>
      <c r="F285">
        <v>4</v>
      </c>
      <c r="G285">
        <v>478.219984126984</v>
      </c>
      <c r="H285">
        <v>247.64</v>
      </c>
      <c r="I285">
        <v>6.8521872183535601E-3</v>
      </c>
      <c r="J285">
        <v>4.9000000000000004</v>
      </c>
      <c r="K285">
        <f t="shared" si="18"/>
        <v>343.17748585474988</v>
      </c>
      <c r="L285">
        <f t="shared" si="18"/>
        <v>-900</v>
      </c>
      <c r="M285">
        <f t="shared" si="18"/>
        <v>58240.769109122142</v>
      </c>
      <c r="N285">
        <f t="shared" si="18"/>
        <v>-34469.42000000002</v>
      </c>
      <c r="O285">
        <f t="shared" si="18"/>
        <v>-0.9971001781648261</v>
      </c>
      <c r="P285">
        <f t="shared" si="18"/>
        <v>-186.36999999999986</v>
      </c>
      <c r="Q285" s="5" t="str">
        <f>+Hoja3!L284</f>
        <v>2025-05-02 13:47:00,65521247.9494895,1997097.34696505,15.4230158730159,4,478.219984126984,247.64,0.00685218721835356,4.9</v>
      </c>
    </row>
    <row r="286" spans="1:17" x14ac:dyDescent="0.25">
      <c r="A286" s="1">
        <f>+Hoja3!G285</f>
        <v>20132</v>
      </c>
      <c r="B286" s="14">
        <v>45779.574999999997</v>
      </c>
      <c r="C286">
        <v>64459058.172975697</v>
      </c>
      <c r="D286">
        <v>1858632.0522448299</v>
      </c>
      <c r="E286">
        <v>6.3351553618795098</v>
      </c>
      <c r="F286">
        <v>-12</v>
      </c>
      <c r="G286">
        <v>453.63121270683399</v>
      </c>
      <c r="H286">
        <v>396.14</v>
      </c>
      <c r="I286">
        <v>5.6823508865064499E-3</v>
      </c>
      <c r="J286">
        <v>5.97</v>
      </c>
      <c r="K286">
        <f t="shared" si="18"/>
        <v>349.51264121662939</v>
      </c>
      <c r="L286">
        <f t="shared" si="18"/>
        <v>-912</v>
      </c>
      <c r="M286">
        <f t="shared" si="18"/>
        <v>58694.400321828973</v>
      </c>
      <c r="N286">
        <f t="shared" si="18"/>
        <v>-34073.280000000021</v>
      </c>
      <c r="O286">
        <f t="shared" si="18"/>
        <v>-0.99141782727831962</v>
      </c>
      <c r="P286">
        <f t="shared" si="18"/>
        <v>-180.39999999999986</v>
      </c>
      <c r="Q286" s="5" t="str">
        <f>+Hoja3!L285</f>
        <v>2025-05-02 13:48:00,64459058.1729757,1858632.05224483,6.33515536187951,-12,453.631212706834,396.14,0.00568235088650645,5.97</v>
      </c>
    </row>
    <row r="287" spans="1:17" x14ac:dyDescent="0.25">
      <c r="A287" s="1">
        <f>+Hoja3!G286</f>
        <v>20113.25</v>
      </c>
      <c r="B287" s="14">
        <v>45779.575694444444</v>
      </c>
      <c r="C287">
        <v>60425986.083835103</v>
      </c>
      <c r="D287">
        <v>1362855.83128611</v>
      </c>
      <c r="E287">
        <v>3.29758928919644</v>
      </c>
      <c r="F287">
        <v>10</v>
      </c>
      <c r="G287">
        <v>203.72454978055501</v>
      </c>
      <c r="H287">
        <v>335.35</v>
      </c>
      <c r="I287">
        <v>7.1144682743597802E-3</v>
      </c>
      <c r="J287">
        <v>5.04</v>
      </c>
      <c r="K287">
        <f t="shared" si="18"/>
        <v>352.81023050582581</v>
      </c>
      <c r="L287">
        <f t="shared" si="18"/>
        <v>-902</v>
      </c>
      <c r="M287">
        <f t="shared" si="18"/>
        <v>58898.124871609529</v>
      </c>
      <c r="N287">
        <f t="shared" si="18"/>
        <v>-33737.930000000022</v>
      </c>
      <c r="O287">
        <f t="shared" si="18"/>
        <v>-0.98430335900395982</v>
      </c>
      <c r="P287">
        <f t="shared" si="18"/>
        <v>-175.35999999999987</v>
      </c>
      <c r="Q287" s="5" t="str">
        <f>+Hoja3!L286</f>
        <v>2025-05-02 13:49:00,60425986.0838351,1362855.83128611,3.29758928919644,10,203.724549780555,335.35,0.00711446827435978,5.04</v>
      </c>
    </row>
    <row r="288" spans="1:17" x14ac:dyDescent="0.25">
      <c r="A288" s="1">
        <f>+Hoja3!G287</f>
        <v>20103.5</v>
      </c>
      <c r="B288" s="14">
        <v>45779.576388888891</v>
      </c>
      <c r="C288">
        <v>59802170.943184704</v>
      </c>
      <c r="D288">
        <v>1212315.6275502001</v>
      </c>
      <c r="E288">
        <v>51.388112165612199</v>
      </c>
      <c r="F288">
        <v>0</v>
      </c>
      <c r="G288">
        <v>821.16181710789203</v>
      </c>
      <c r="H288">
        <v>658.98</v>
      </c>
      <c r="I288">
        <v>-9.7842978017689097E-2</v>
      </c>
      <c r="J288">
        <v>9.17</v>
      </c>
      <c r="K288">
        <f t="shared" si="18"/>
        <v>404.19834267143801</v>
      </c>
      <c r="L288">
        <f t="shared" si="18"/>
        <v>-902</v>
      </c>
      <c r="M288">
        <f t="shared" si="18"/>
        <v>59719.286688717424</v>
      </c>
      <c r="N288">
        <f t="shared" si="18"/>
        <v>-33078.950000000019</v>
      </c>
      <c r="O288">
        <f t="shared" si="18"/>
        <v>-1.0821463370216489</v>
      </c>
      <c r="P288">
        <f t="shared" si="18"/>
        <v>-166.18999999999988</v>
      </c>
      <c r="Q288" s="5" t="str">
        <f>+Hoja3!L287</f>
        <v>2025-05-02 13:50:00,59802170.9431847,1212315.6275502,51.3881121656122,0,821.161817107892,658.98,-0.0978429780176891,9.17</v>
      </c>
    </row>
    <row r="289" spans="1:17" x14ac:dyDescent="0.25">
      <c r="A289" s="1">
        <f>+Hoja3!G288</f>
        <v>20111</v>
      </c>
      <c r="B289" s="14">
        <v>45779.577777777777</v>
      </c>
      <c r="C289">
        <v>65793718.395194098</v>
      </c>
      <c r="D289">
        <v>1203787.6070135001</v>
      </c>
      <c r="E289">
        <v>-59.914392829392803</v>
      </c>
      <c r="F289">
        <v>-49</v>
      </c>
      <c r="G289">
        <v>-499.61464242424199</v>
      </c>
      <c r="H289">
        <v>-387.63</v>
      </c>
      <c r="I289">
        <v>5.0776915958672897E-2</v>
      </c>
      <c r="J289">
        <v>-6.34</v>
      </c>
      <c r="K289">
        <f t="shared" si="18"/>
        <v>344.28394984204522</v>
      </c>
      <c r="L289">
        <f t="shared" si="18"/>
        <v>-951</v>
      </c>
      <c r="M289">
        <f t="shared" si="18"/>
        <v>59219.672046293184</v>
      </c>
      <c r="N289">
        <f t="shared" si="18"/>
        <v>-33466.580000000016</v>
      </c>
      <c r="O289">
        <f t="shared" si="18"/>
        <v>-1.031369421062976</v>
      </c>
      <c r="P289">
        <f t="shared" si="18"/>
        <v>-172.52999999999989</v>
      </c>
      <c r="Q289" s="5" t="str">
        <f>+Hoja3!L288</f>
        <v>2025-05-02 13:52:00,65793718.3951941,1203787.6070135,-59.9143928293928,-49,-499.614642424242,-387.63,0.0507769159586729,-6.34</v>
      </c>
    </row>
    <row r="290" spans="1:17" x14ac:dyDescent="0.25">
      <c r="A290" s="1">
        <f>+Hoja3!G289</f>
        <v>20114.75</v>
      </c>
      <c r="B290" s="14">
        <v>45779.578472222223</v>
      </c>
      <c r="C290">
        <v>59809390.333272196</v>
      </c>
      <c r="D290">
        <v>1357035.07503818</v>
      </c>
      <c r="E290">
        <v>3.5577052494251999</v>
      </c>
      <c r="F290">
        <v>-5</v>
      </c>
      <c r="G290">
        <v>185.48281990299401</v>
      </c>
      <c r="H290">
        <v>14.36</v>
      </c>
      <c r="I290">
        <v>-2.42104354652544E-2</v>
      </c>
      <c r="J290">
        <v>0.32</v>
      </c>
      <c r="K290">
        <f t="shared" si="18"/>
        <v>347.84165509147044</v>
      </c>
      <c r="L290">
        <f t="shared" si="18"/>
        <v>-956</v>
      </c>
      <c r="M290">
        <f t="shared" si="18"/>
        <v>59405.154866196179</v>
      </c>
      <c r="N290">
        <f t="shared" si="18"/>
        <v>-33452.220000000016</v>
      </c>
      <c r="O290">
        <f t="shared" si="18"/>
        <v>-1.0555798565282304</v>
      </c>
      <c r="P290">
        <f t="shared" si="18"/>
        <v>-172.20999999999989</v>
      </c>
      <c r="Q290" s="5" t="str">
        <f>+Hoja3!L289</f>
        <v>2025-05-02 13:53:00,59809390.3332722,1357035.07503818,3.5577052494252,-5,185.482819902994,14.36,-0.0242104354652544,0.32</v>
      </c>
    </row>
    <row r="291" spans="1:17" x14ac:dyDescent="0.25">
      <c r="A291" s="1">
        <f>+Hoja3!G290</f>
        <v>20127</v>
      </c>
      <c r="B291" s="14">
        <v>45779.57916666667</v>
      </c>
      <c r="C291">
        <v>32448370.411213201</v>
      </c>
      <c r="D291">
        <v>1486264.1251407401</v>
      </c>
      <c r="F291">
        <v>-487</v>
      </c>
      <c r="H291">
        <v>-69452.12</v>
      </c>
      <c r="I291">
        <v>9.93864268254296E-2</v>
      </c>
      <c r="J291">
        <v>-442.02</v>
      </c>
      <c r="K291">
        <f t="shared" ref="K291:P306" si="19">+K290+E291</f>
        <v>347.84165509147044</v>
      </c>
      <c r="L291">
        <f t="shared" si="19"/>
        <v>-1443</v>
      </c>
      <c r="M291">
        <f t="shared" si="19"/>
        <v>59405.154866196179</v>
      </c>
      <c r="N291">
        <f t="shared" si="19"/>
        <v>-102904.34000000001</v>
      </c>
      <c r="O291">
        <f t="shared" si="19"/>
        <v>-0.95619342970280075</v>
      </c>
      <c r="P291">
        <f t="shared" si="19"/>
        <v>-614.2299999999999</v>
      </c>
      <c r="Q291" s="5" t="str">
        <f>+Hoja3!L290</f>
        <v>2025-05-02 13:54:00,32448370.4112132,1486264.12514074,,-487,,-69452.12,0.0993864268254296,-442.02</v>
      </c>
    </row>
    <row r="292" spans="1:17" x14ac:dyDescent="0.25">
      <c r="A292" s="1">
        <f>+Hoja3!G291</f>
        <v>20123.5</v>
      </c>
      <c r="B292" s="14">
        <v>45779.579861111109</v>
      </c>
      <c r="C292">
        <v>38949295.014045097</v>
      </c>
      <c r="D292">
        <v>1319711.7605143699</v>
      </c>
      <c r="F292">
        <v>11</v>
      </c>
      <c r="H292">
        <v>204.56</v>
      </c>
      <c r="I292">
        <v>3.4953656026140501E-3</v>
      </c>
      <c r="J292">
        <v>3.57</v>
      </c>
      <c r="K292">
        <f t="shared" si="19"/>
        <v>347.84165509147044</v>
      </c>
      <c r="L292">
        <f t="shared" si="19"/>
        <v>-1432</v>
      </c>
      <c r="M292">
        <f t="shared" si="19"/>
        <v>59405.154866196179</v>
      </c>
      <c r="N292">
        <f t="shared" si="19"/>
        <v>-102699.78000000001</v>
      </c>
      <c r="O292">
        <f t="shared" si="19"/>
        <v>-0.95269806410018665</v>
      </c>
      <c r="P292">
        <f t="shared" si="19"/>
        <v>-610.65999999999985</v>
      </c>
      <c r="Q292" s="5" t="str">
        <f>+Hoja3!L291</f>
        <v>2025-05-02 13:55:00,38949295.0140451,1319711.76051437,,11,,204.56,0.00349536560261405,3.57</v>
      </c>
    </row>
    <row r="293" spans="1:17" x14ac:dyDescent="0.25">
      <c r="A293" s="1">
        <f>+Hoja3!G292</f>
        <v>20119.25</v>
      </c>
      <c r="B293" s="14">
        <v>45779.580555555556</v>
      </c>
      <c r="C293">
        <v>38140916.083833501</v>
      </c>
      <c r="D293">
        <v>1404519.9150739899</v>
      </c>
      <c r="F293">
        <v>28</v>
      </c>
      <c r="H293">
        <v>393.84</v>
      </c>
      <c r="I293">
        <v>1.36686468571111E-3</v>
      </c>
      <c r="J293">
        <v>7.03</v>
      </c>
      <c r="K293">
        <f t="shared" si="19"/>
        <v>347.84165509147044</v>
      </c>
      <c r="L293">
        <f t="shared" si="19"/>
        <v>-1404</v>
      </c>
      <c r="M293">
        <f t="shared" si="19"/>
        <v>59405.154866196179</v>
      </c>
      <c r="N293">
        <f t="shared" si="19"/>
        <v>-102305.94000000002</v>
      </c>
      <c r="O293">
        <f t="shared" si="19"/>
        <v>-0.95133119941447553</v>
      </c>
      <c r="P293">
        <f t="shared" si="19"/>
        <v>-603.62999999999988</v>
      </c>
      <c r="Q293" s="5" t="str">
        <f>+Hoja3!L292</f>
        <v>2025-05-02 13:56:00,38140916.0838335,1404519.91507399,,28,,393.84,0.00136686468571111,7.03</v>
      </c>
    </row>
    <row r="294" spans="1:17" x14ac:dyDescent="0.25">
      <c r="A294" s="1">
        <f>+Hoja3!G293</f>
        <v>20129.5</v>
      </c>
      <c r="B294" s="14">
        <v>45779.581250000003</v>
      </c>
      <c r="C294">
        <v>39726680.056958601</v>
      </c>
      <c r="D294">
        <v>1459824.07374602</v>
      </c>
      <c r="F294">
        <v>-37</v>
      </c>
      <c r="H294">
        <v>-343.25</v>
      </c>
      <c r="I294">
        <v>2.4592956763962899E-2</v>
      </c>
      <c r="J294">
        <v>-6.31</v>
      </c>
      <c r="K294">
        <f t="shared" si="19"/>
        <v>347.84165509147044</v>
      </c>
      <c r="L294">
        <f t="shared" si="19"/>
        <v>-1441</v>
      </c>
      <c r="M294">
        <f t="shared" si="19"/>
        <v>59405.154866196179</v>
      </c>
      <c r="N294">
        <f t="shared" si="19"/>
        <v>-102649.19000000002</v>
      </c>
      <c r="O294">
        <f t="shared" si="19"/>
        <v>-0.92673824265051263</v>
      </c>
      <c r="P294">
        <f t="shared" si="19"/>
        <v>-609.93999999999983</v>
      </c>
      <c r="Q294" s="5" t="str">
        <f>+Hoja3!L293</f>
        <v>2025-05-02 13:57:00,39726680.0569586,1459824.07374602,,-37,,-343.25,0.0245929567639629,-6.31</v>
      </c>
    </row>
    <row r="295" spans="1:17" x14ac:dyDescent="0.25">
      <c r="A295" s="1">
        <f>+Hoja3!G294</f>
        <v>20126.5</v>
      </c>
      <c r="B295" s="14">
        <v>45779.581944444442</v>
      </c>
      <c r="C295">
        <v>39710153.207025103</v>
      </c>
      <c r="D295">
        <v>1437597.8721696001</v>
      </c>
      <c r="F295">
        <v>6</v>
      </c>
      <c r="H295">
        <v>58.94</v>
      </c>
      <c r="I295">
        <v>1.1000769185712E-3</v>
      </c>
      <c r="J295">
        <v>1.32</v>
      </c>
      <c r="K295">
        <f t="shared" si="19"/>
        <v>347.84165509147044</v>
      </c>
      <c r="L295">
        <f t="shared" si="19"/>
        <v>-1435</v>
      </c>
      <c r="M295">
        <f t="shared" si="19"/>
        <v>59405.154866196179</v>
      </c>
      <c r="N295">
        <f t="shared" si="19"/>
        <v>-102590.25000000001</v>
      </c>
      <c r="O295">
        <f t="shared" si="19"/>
        <v>-0.92563816573194146</v>
      </c>
      <c r="P295">
        <f t="shared" si="19"/>
        <v>-608.61999999999978</v>
      </c>
      <c r="Q295" s="5" t="str">
        <f>+Hoja3!L294</f>
        <v>2025-05-02 13:58:00,39710153.2070251,1437597.8721696,,6,,58.94,0.0011000769185712,1.32</v>
      </c>
    </row>
    <row r="296" spans="1:17" x14ac:dyDescent="0.25">
      <c r="A296" s="1">
        <f>+Hoja3!G295</f>
        <v>20115.5</v>
      </c>
      <c r="B296" s="14">
        <v>45779.584722222222</v>
      </c>
      <c r="C296">
        <v>39752147.990665399</v>
      </c>
      <c r="D296">
        <v>1196120.1596204699</v>
      </c>
      <c r="F296">
        <v>-110</v>
      </c>
      <c r="H296">
        <v>-1994.77</v>
      </c>
      <c r="I296">
        <v>0.24538809083059199</v>
      </c>
      <c r="J296">
        <v>-35.64</v>
      </c>
      <c r="K296">
        <f t="shared" si="19"/>
        <v>347.84165509147044</v>
      </c>
      <c r="L296">
        <f t="shared" si="19"/>
        <v>-1545</v>
      </c>
      <c r="M296">
        <f t="shared" si="19"/>
        <v>59405.154866196179</v>
      </c>
      <c r="N296">
        <f t="shared" si="19"/>
        <v>-104585.02000000002</v>
      </c>
      <c r="O296">
        <f t="shared" si="19"/>
        <v>-0.68025007490134948</v>
      </c>
      <c r="P296">
        <f t="shared" si="19"/>
        <v>-644.25999999999976</v>
      </c>
      <c r="Q296" s="5" t="str">
        <f>+Hoja3!L295</f>
        <v>2025-05-02 14:02:00,39752147.9906654,1196120.15962047,,-110,,-1994.77,0.245388090830592,-35.64</v>
      </c>
    </row>
    <row r="297" spans="1:17" x14ac:dyDescent="0.25">
      <c r="A297" s="1">
        <f>+Hoja3!G296</f>
        <v>20108</v>
      </c>
      <c r="B297" s="14">
        <v>45779.585416666669</v>
      </c>
      <c r="C297">
        <v>36779451.698025003</v>
      </c>
      <c r="D297">
        <v>1111996.37368497</v>
      </c>
      <c r="F297">
        <v>10</v>
      </c>
      <c r="H297">
        <v>32.200000000000003</v>
      </c>
      <c r="I297">
        <v>-1.5693210800030898E-2</v>
      </c>
      <c r="J297">
        <v>0.76</v>
      </c>
      <c r="K297">
        <f t="shared" si="19"/>
        <v>347.84165509147044</v>
      </c>
      <c r="L297">
        <f t="shared" si="19"/>
        <v>-1535</v>
      </c>
      <c r="M297">
        <f t="shared" si="19"/>
        <v>59405.154866196179</v>
      </c>
      <c r="N297">
        <f t="shared" si="19"/>
        <v>-104552.82000000002</v>
      </c>
      <c r="O297">
        <f t="shared" si="19"/>
        <v>-0.69594328570138042</v>
      </c>
      <c r="P297">
        <f t="shared" si="19"/>
        <v>-643.49999999999977</v>
      </c>
      <c r="Q297" s="5" t="str">
        <f>+Hoja3!L296</f>
        <v>2025-05-02 14:03:00,36779451.698025,1111996.37368497,,10,,32.2,-0.0156932108000309,0.76</v>
      </c>
    </row>
    <row r="298" spans="1:17" x14ac:dyDescent="0.25">
      <c r="A298" s="1">
        <f>+Hoja3!G297</f>
        <v>20096.25</v>
      </c>
      <c r="B298" s="14">
        <v>45779.586111111108</v>
      </c>
      <c r="C298">
        <v>32585235.723961499</v>
      </c>
      <c r="D298">
        <v>968133.51922482299</v>
      </c>
      <c r="F298">
        <v>8</v>
      </c>
      <c r="H298">
        <v>177.92</v>
      </c>
      <c r="I298">
        <v>1.89006133368445E-2</v>
      </c>
      <c r="J298">
        <v>3.09</v>
      </c>
      <c r="K298">
        <f t="shared" si="19"/>
        <v>347.84165509147044</v>
      </c>
      <c r="L298">
        <f t="shared" si="19"/>
        <v>-1527</v>
      </c>
      <c r="M298">
        <f t="shared" si="19"/>
        <v>59405.154866196179</v>
      </c>
      <c r="N298">
        <f t="shared" si="19"/>
        <v>-104374.90000000002</v>
      </c>
      <c r="O298">
        <f t="shared" si="19"/>
        <v>-0.67704267236453597</v>
      </c>
      <c r="P298">
        <f t="shared" si="19"/>
        <v>-640.40999999999974</v>
      </c>
      <c r="Q298" s="5" t="str">
        <f>+Hoja3!L297</f>
        <v>2025-05-02 14:04:00,32585235.7239615,968133.519224823,,8,,177.92,0.0189006133368445,3.09</v>
      </c>
    </row>
    <row r="299" spans="1:17" x14ac:dyDescent="0.25">
      <c r="A299" s="1">
        <f>+Hoja3!G298</f>
        <v>20089</v>
      </c>
      <c r="B299" s="14">
        <v>45779.586805555555</v>
      </c>
      <c r="C299">
        <v>32995973.481141001</v>
      </c>
      <c r="D299">
        <v>785822.140891455</v>
      </c>
      <c r="F299">
        <v>42</v>
      </c>
      <c r="H299">
        <v>-99.75</v>
      </c>
      <c r="I299">
        <v>-4.5725386805698903E-2</v>
      </c>
      <c r="J299">
        <v>0.32000000000000101</v>
      </c>
      <c r="K299">
        <f t="shared" si="19"/>
        <v>347.84165509147044</v>
      </c>
      <c r="L299">
        <f t="shared" si="19"/>
        <v>-1485</v>
      </c>
      <c r="M299">
        <f t="shared" si="19"/>
        <v>59405.154866196179</v>
      </c>
      <c r="N299">
        <f t="shared" si="19"/>
        <v>-104474.65000000002</v>
      </c>
      <c r="O299">
        <f t="shared" si="19"/>
        <v>-0.7227680591702349</v>
      </c>
      <c r="P299">
        <f t="shared" si="19"/>
        <v>-640.08999999999969</v>
      </c>
      <c r="Q299" s="5" t="str">
        <f>+Hoja3!L298</f>
        <v>2025-05-02 14:05:00,32995973.481141,785822.140891455,,42,,-99.75,-0.0457253868056989,0.320000000000001</v>
      </c>
    </row>
    <row r="300" spans="1:17" x14ac:dyDescent="0.25">
      <c r="A300" s="1">
        <f>+Hoja3!G299</f>
        <v>20105.5</v>
      </c>
      <c r="B300" s="14">
        <v>45779.587500000001</v>
      </c>
      <c r="C300">
        <v>38765771.552524097</v>
      </c>
      <c r="D300">
        <v>1011495.43784769</v>
      </c>
      <c r="F300">
        <v>-57</v>
      </c>
      <c r="H300">
        <v>-575.85</v>
      </c>
      <c r="I300">
        <v>-0.111518856625867</v>
      </c>
      <c r="J300">
        <v>-9.93</v>
      </c>
      <c r="K300">
        <f t="shared" si="19"/>
        <v>347.84165509147044</v>
      </c>
      <c r="L300">
        <f t="shared" si="19"/>
        <v>-1542</v>
      </c>
      <c r="M300">
        <f t="shared" si="19"/>
        <v>59405.154866196179</v>
      </c>
      <c r="N300">
        <f t="shared" si="19"/>
        <v>-105050.50000000003</v>
      </c>
      <c r="O300">
        <f t="shared" si="19"/>
        <v>-0.83428691579610192</v>
      </c>
      <c r="P300">
        <f t="shared" si="19"/>
        <v>-650.01999999999964</v>
      </c>
      <c r="Q300" s="5" t="str">
        <f>+Hoja3!L299</f>
        <v>2025-05-02 14:06:00,38765771.5525241,1011495.43784769,,-57,,-575.85,-0.111518856625867,-9.93</v>
      </c>
    </row>
    <row r="301" spans="1:17" x14ac:dyDescent="0.25">
      <c r="A301" s="1">
        <f>+Hoja3!G300</f>
        <v>20112</v>
      </c>
      <c r="B301" s="14">
        <v>45779.588194444441</v>
      </c>
      <c r="C301">
        <v>39134706.458338901</v>
      </c>
      <c r="D301">
        <v>1126388.9357847199</v>
      </c>
      <c r="F301">
        <v>-11</v>
      </c>
      <c r="H301">
        <v>138.55000000000001</v>
      </c>
      <c r="I301">
        <v>-4.5031946743985E-3</v>
      </c>
      <c r="J301">
        <v>-1.1000000000000001</v>
      </c>
      <c r="K301">
        <f t="shared" si="19"/>
        <v>347.84165509147044</v>
      </c>
      <c r="L301">
        <f t="shared" si="19"/>
        <v>-1553</v>
      </c>
      <c r="M301">
        <f t="shared" si="19"/>
        <v>59405.154866196179</v>
      </c>
      <c r="N301">
        <f t="shared" si="19"/>
        <v>-104911.95000000003</v>
      </c>
      <c r="O301">
        <f t="shared" si="19"/>
        <v>-0.83879011047050045</v>
      </c>
      <c r="P301">
        <f t="shared" si="19"/>
        <v>-651.11999999999966</v>
      </c>
      <c r="Q301" s="5" t="str">
        <f>+Hoja3!L300</f>
        <v>2025-05-02 14:07:00,39134706.4583389,1126388.93578472,,-11,,138.55,-0.0045031946743985,-1.1</v>
      </c>
    </row>
    <row r="302" spans="1:17" x14ac:dyDescent="0.25">
      <c r="A302" s="1">
        <f>+Hoja3!G301</f>
        <v>20113</v>
      </c>
      <c r="B302" s="14">
        <v>45779.588888888888</v>
      </c>
      <c r="C302">
        <v>39617531.594343103</v>
      </c>
      <c r="D302">
        <v>1180992.25163051</v>
      </c>
      <c r="F302">
        <v>-12</v>
      </c>
      <c r="H302">
        <v>-311.44</v>
      </c>
      <c r="I302">
        <v>5.0886548312221801E-2</v>
      </c>
      <c r="J302">
        <v>-3.89</v>
      </c>
      <c r="K302">
        <f t="shared" si="19"/>
        <v>347.84165509147044</v>
      </c>
      <c r="L302">
        <f t="shared" si="19"/>
        <v>-1565</v>
      </c>
      <c r="M302">
        <f t="shared" si="19"/>
        <v>59405.154866196179</v>
      </c>
      <c r="N302">
        <f t="shared" si="19"/>
        <v>-105223.39000000003</v>
      </c>
      <c r="O302">
        <f t="shared" si="19"/>
        <v>-0.78790356215827861</v>
      </c>
      <c r="P302">
        <f t="shared" si="19"/>
        <v>-655.00999999999965</v>
      </c>
      <c r="Q302" s="5" t="str">
        <f>+Hoja3!L301</f>
        <v>2025-05-02 14:08:00,39617531.5943431,1180992.25163051,,-12,,-311.44,0.0508865483122218,-3.89</v>
      </c>
    </row>
    <row r="303" spans="1:17" x14ac:dyDescent="0.25">
      <c r="A303" s="1">
        <f>+Hoja3!G302</f>
        <v>20115</v>
      </c>
      <c r="B303" s="14">
        <v>45779.590277777781</v>
      </c>
      <c r="C303">
        <v>38166394.962802902</v>
      </c>
      <c r="D303">
        <v>1237208.0826262</v>
      </c>
      <c r="F303">
        <v>-8</v>
      </c>
      <c r="H303">
        <v>-221.62</v>
      </c>
      <c r="I303">
        <v>1.60367116147992E-2</v>
      </c>
      <c r="J303">
        <v>-2.96</v>
      </c>
      <c r="K303">
        <f t="shared" si="19"/>
        <v>347.84165509147044</v>
      </c>
      <c r="L303">
        <f t="shared" si="19"/>
        <v>-1573</v>
      </c>
      <c r="M303">
        <f t="shared" si="19"/>
        <v>59405.154866196179</v>
      </c>
      <c r="N303">
        <f t="shared" si="19"/>
        <v>-105445.01000000002</v>
      </c>
      <c r="O303">
        <f t="shared" si="19"/>
        <v>-0.77186685054347937</v>
      </c>
      <c r="P303">
        <f t="shared" si="19"/>
        <v>-657.96999999999969</v>
      </c>
      <c r="Q303" s="5" t="str">
        <f>+Hoja3!L302</f>
        <v>2025-05-02 14:10:00,38166394.9628029,1237208.0826262,,-8,,-221.62,0.0160367116147992,-2.96</v>
      </c>
    </row>
    <row r="304" spans="1:17" x14ac:dyDescent="0.25">
      <c r="A304" s="1">
        <f>+Hoja3!G303</f>
        <v>20101</v>
      </c>
      <c r="B304" s="14">
        <v>45779.59097222222</v>
      </c>
      <c r="C304">
        <v>34900131.002467699</v>
      </c>
      <c r="D304">
        <v>1076828.77546104</v>
      </c>
      <c r="F304">
        <v>17</v>
      </c>
      <c r="H304">
        <v>160.6</v>
      </c>
      <c r="I304">
        <v>2.5298614093942099E-3</v>
      </c>
      <c r="J304">
        <v>3.2</v>
      </c>
      <c r="K304">
        <f t="shared" si="19"/>
        <v>347.84165509147044</v>
      </c>
      <c r="L304">
        <f t="shared" si="19"/>
        <v>-1556</v>
      </c>
      <c r="M304">
        <f t="shared" si="19"/>
        <v>59405.154866196179</v>
      </c>
      <c r="N304">
        <f t="shared" si="19"/>
        <v>-105284.41000000002</v>
      </c>
      <c r="O304">
        <f t="shared" si="19"/>
        <v>-0.7693369891340851</v>
      </c>
      <c r="P304">
        <f t="shared" si="19"/>
        <v>-654.76999999999964</v>
      </c>
      <c r="Q304" s="5" t="str">
        <f>+Hoja3!L303</f>
        <v>2025-05-02 14:11:00,34900131.0024677,1076828.77546104,,17,,160.6,0.00252986140939421,3.2</v>
      </c>
    </row>
    <row r="305" spans="1:17" x14ac:dyDescent="0.25">
      <c r="A305" s="1">
        <f>+Hoja3!G304</f>
        <v>20096.75</v>
      </c>
      <c r="B305" s="14">
        <v>45779.591666666667</v>
      </c>
      <c r="C305">
        <v>35034024.497817099</v>
      </c>
      <c r="D305">
        <v>927051.63254702894</v>
      </c>
      <c r="F305">
        <v>10</v>
      </c>
      <c r="H305">
        <v>100.8</v>
      </c>
      <c r="I305">
        <v>6.0464221222395701E-3</v>
      </c>
      <c r="J305">
        <v>2.06</v>
      </c>
      <c r="K305">
        <f t="shared" si="19"/>
        <v>347.84165509147044</v>
      </c>
      <c r="L305">
        <f t="shared" si="19"/>
        <v>-1546</v>
      </c>
      <c r="M305">
        <f t="shared" si="19"/>
        <v>59405.154866196179</v>
      </c>
      <c r="N305">
        <f t="shared" si="19"/>
        <v>-105183.61000000002</v>
      </c>
      <c r="O305">
        <f t="shared" si="19"/>
        <v>-0.7632905670118455</v>
      </c>
      <c r="P305">
        <f t="shared" si="19"/>
        <v>-652.7099999999997</v>
      </c>
      <c r="Q305" s="5" t="str">
        <f>+Hoja3!L304</f>
        <v>2025-05-02 14:12:00,35034024.4978171,927051.632547029,,10,,100.8,0.00604642212223957,2.06</v>
      </c>
    </row>
    <row r="306" spans="1:17" x14ac:dyDescent="0.25">
      <c r="A306" s="1">
        <f>+Hoja3!G305</f>
        <v>20096</v>
      </c>
      <c r="B306" s="14">
        <v>45779.592361111114</v>
      </c>
      <c r="C306">
        <v>38593176.097457699</v>
      </c>
      <c r="D306">
        <v>827560.37476586597</v>
      </c>
      <c r="F306">
        <v>-37</v>
      </c>
      <c r="H306">
        <v>-355.54</v>
      </c>
      <c r="I306">
        <v>1.35221384919667E-2</v>
      </c>
      <c r="J306">
        <v>-6.61</v>
      </c>
      <c r="K306">
        <f t="shared" si="19"/>
        <v>347.84165509147044</v>
      </c>
      <c r="L306">
        <f t="shared" si="19"/>
        <v>-1583</v>
      </c>
      <c r="M306">
        <f t="shared" si="19"/>
        <v>59405.154866196179</v>
      </c>
      <c r="N306">
        <f t="shared" si="19"/>
        <v>-105539.15000000001</v>
      </c>
      <c r="O306">
        <f t="shared" si="19"/>
        <v>-0.74976842851987879</v>
      </c>
      <c r="P306">
        <f t="shared" si="19"/>
        <v>-659.31999999999971</v>
      </c>
      <c r="Q306" s="5" t="str">
        <f>+Hoja3!L305</f>
        <v>2025-05-02 14:13:00,38593176.0974577,827560.374765866,,-37,,-355.54,0.0135221384919667,-6.61</v>
      </c>
    </row>
    <row r="307" spans="1:17" x14ac:dyDescent="0.25">
      <c r="A307" s="1">
        <f>+Hoja3!G306</f>
        <v>20084.75</v>
      </c>
      <c r="B307" s="14">
        <v>45779.593055555553</v>
      </c>
      <c r="C307">
        <v>33637560.304353401</v>
      </c>
      <c r="D307">
        <v>686179.79521636199</v>
      </c>
      <c r="F307">
        <v>8</v>
      </c>
      <c r="H307">
        <v>-1155.93</v>
      </c>
      <c r="I307">
        <v>3.9196771631677804E-3</v>
      </c>
      <c r="J307">
        <v>-0.86</v>
      </c>
      <c r="K307">
        <f t="shared" ref="K307:P322" si="20">+K306+E307</f>
        <v>347.84165509147044</v>
      </c>
      <c r="L307">
        <f t="shared" si="20"/>
        <v>-1575</v>
      </c>
      <c r="M307">
        <f t="shared" si="20"/>
        <v>59405.154866196179</v>
      </c>
      <c r="N307">
        <f t="shared" si="20"/>
        <v>-106695.08</v>
      </c>
      <c r="O307">
        <f t="shared" si="20"/>
        <v>-0.74584875135671103</v>
      </c>
      <c r="P307">
        <f t="shared" si="20"/>
        <v>-660.17999999999972</v>
      </c>
      <c r="Q307" s="5" t="str">
        <f>+Hoja3!L306</f>
        <v>2025-05-02 14:14:00,33637560.3043534,686179.795216362,,8,,-1155.93,0.00391967716316778,-0.86</v>
      </c>
    </row>
    <row r="308" spans="1:17" x14ac:dyDescent="0.25">
      <c r="A308" s="1">
        <f>+Hoja3!G307</f>
        <v>20096.5</v>
      </c>
      <c r="B308" s="14">
        <v>45779.59375</v>
      </c>
      <c r="C308">
        <v>39083487.821428798</v>
      </c>
      <c r="D308">
        <v>896401.36598248</v>
      </c>
      <c r="F308">
        <v>-38</v>
      </c>
      <c r="H308">
        <v>-304.33999999999997</v>
      </c>
      <c r="I308">
        <v>-3.4932851591915899E-2</v>
      </c>
      <c r="J308">
        <v>-7.26</v>
      </c>
      <c r="K308">
        <f t="shared" si="20"/>
        <v>347.84165509147044</v>
      </c>
      <c r="L308">
        <f t="shared" si="20"/>
        <v>-1613</v>
      </c>
      <c r="M308">
        <f t="shared" si="20"/>
        <v>59405.154866196179</v>
      </c>
      <c r="N308">
        <f t="shared" si="20"/>
        <v>-106999.42</v>
      </c>
      <c r="O308">
        <f t="shared" si="20"/>
        <v>-0.78078160294862697</v>
      </c>
      <c r="P308">
        <f t="shared" si="20"/>
        <v>-667.43999999999971</v>
      </c>
      <c r="Q308" s="5" t="str">
        <f>+Hoja3!L307</f>
        <v>2025-05-02 14:15:00,39083487.8214288,896401.36598248,,-38,,-304.34,-0.0349328515919159,-7.26</v>
      </c>
    </row>
    <row r="309" spans="1:17" x14ac:dyDescent="0.25">
      <c r="A309" s="1">
        <f>+Hoja3!G308</f>
        <v>20120.5</v>
      </c>
      <c r="B309" s="14">
        <v>45779.594444444447</v>
      </c>
      <c r="C309">
        <v>40201731.349783197</v>
      </c>
      <c r="D309">
        <v>1342197.9874028</v>
      </c>
      <c r="F309">
        <v>-12</v>
      </c>
      <c r="H309">
        <v>76.349999999999994</v>
      </c>
      <c r="I309">
        <v>1.55021964426874E-3</v>
      </c>
      <c r="J309">
        <v>0.91</v>
      </c>
      <c r="K309">
        <f t="shared" si="20"/>
        <v>347.84165509147044</v>
      </c>
      <c r="L309">
        <f t="shared" si="20"/>
        <v>-1625</v>
      </c>
      <c r="M309">
        <f t="shared" si="20"/>
        <v>59405.154866196179</v>
      </c>
      <c r="N309">
        <f t="shared" si="20"/>
        <v>-106923.06999999999</v>
      </c>
      <c r="O309">
        <f t="shared" si="20"/>
        <v>-0.77923138330435826</v>
      </c>
      <c r="P309">
        <f t="shared" si="20"/>
        <v>-666.52999999999975</v>
      </c>
      <c r="Q309" s="5" t="str">
        <f>+Hoja3!L308</f>
        <v>2025-05-02 14:16:00,40201731.3497832,1342197.9874028,,-12,,76.35,0.00155021964426874,0.91</v>
      </c>
    </row>
    <row r="310" spans="1:17" x14ac:dyDescent="0.25">
      <c r="A310" s="1">
        <f>+Hoja3!G309</f>
        <v>20114.5</v>
      </c>
      <c r="B310" s="14">
        <v>45779.595138888886</v>
      </c>
      <c r="C310">
        <v>39425614.570825703</v>
      </c>
      <c r="D310">
        <v>1146717.14832404</v>
      </c>
      <c r="F310">
        <v>-19</v>
      </c>
      <c r="H310">
        <v>21.6</v>
      </c>
      <c r="I310">
        <v>5.8163390720149602E-2</v>
      </c>
      <c r="J310">
        <v>-1.34</v>
      </c>
      <c r="K310">
        <f t="shared" si="20"/>
        <v>347.84165509147044</v>
      </c>
      <c r="L310">
        <f t="shared" si="20"/>
        <v>-1644</v>
      </c>
      <c r="M310">
        <f t="shared" si="20"/>
        <v>59405.154866196179</v>
      </c>
      <c r="N310">
        <f t="shared" si="20"/>
        <v>-106901.46999999999</v>
      </c>
      <c r="O310">
        <f t="shared" si="20"/>
        <v>-0.72106799258420862</v>
      </c>
      <c r="P310">
        <f t="shared" si="20"/>
        <v>-667.86999999999978</v>
      </c>
      <c r="Q310" s="5" t="str">
        <f>+Hoja3!L309</f>
        <v>2025-05-02 14:17:00,39425614.5708257,1146717.14832404,,-19,,21.6,0.0581633907201496,-1.34</v>
      </c>
    </row>
    <row r="311" spans="1:17" x14ac:dyDescent="0.25">
      <c r="A311" s="1">
        <f>+Hoja3!G310</f>
        <v>20110.25</v>
      </c>
      <c r="B311" s="14">
        <v>45779.595833333333</v>
      </c>
      <c r="C311">
        <v>36557341.430919498</v>
      </c>
      <c r="D311">
        <v>1225604.50992869</v>
      </c>
      <c r="F311">
        <v>9</v>
      </c>
      <c r="H311">
        <v>116.51</v>
      </c>
      <c r="I311">
        <v>-3.6485186790663001E-3</v>
      </c>
      <c r="J311">
        <v>2.11</v>
      </c>
      <c r="K311">
        <f t="shared" si="20"/>
        <v>347.84165509147044</v>
      </c>
      <c r="L311">
        <f t="shared" si="20"/>
        <v>-1635</v>
      </c>
      <c r="M311">
        <f t="shared" si="20"/>
        <v>59405.154866196179</v>
      </c>
      <c r="N311">
        <f t="shared" si="20"/>
        <v>-106784.95999999999</v>
      </c>
      <c r="O311">
        <f t="shared" si="20"/>
        <v>-0.72471651126327497</v>
      </c>
      <c r="P311">
        <f t="shared" si="20"/>
        <v>-665.75999999999976</v>
      </c>
      <c r="Q311" s="5" t="str">
        <f>+Hoja3!L310</f>
        <v>2025-05-02 14:18:00,36557341.4309195,1225604.50992869,,9,,116.51,-0.0036485186790663,2.11</v>
      </c>
    </row>
    <row r="312" spans="1:17" x14ac:dyDescent="0.25">
      <c r="A312" s="1">
        <f>+Hoja3!G311</f>
        <v>20117.25</v>
      </c>
      <c r="B312" s="14">
        <v>45779.59652777778</v>
      </c>
      <c r="C312">
        <v>40453552.906756401</v>
      </c>
      <c r="D312">
        <v>1327561.7845393899</v>
      </c>
      <c r="F312">
        <v>-10</v>
      </c>
      <c r="H312">
        <v>-305.52999999999997</v>
      </c>
      <c r="I312">
        <v>2.1845880077003998E-2</v>
      </c>
      <c r="J312">
        <v>-4.46</v>
      </c>
      <c r="K312">
        <f t="shared" si="20"/>
        <v>347.84165509147044</v>
      </c>
      <c r="L312">
        <f t="shared" si="20"/>
        <v>-1645</v>
      </c>
      <c r="M312">
        <f t="shared" si="20"/>
        <v>59405.154866196179</v>
      </c>
      <c r="N312">
        <f t="shared" si="20"/>
        <v>-107090.48999999999</v>
      </c>
      <c r="O312">
        <f t="shared" si="20"/>
        <v>-0.70287063118627091</v>
      </c>
      <c r="P312">
        <f t="shared" si="20"/>
        <v>-670.2199999999998</v>
      </c>
      <c r="Q312" s="5" t="str">
        <f>+Hoja3!L311</f>
        <v>2025-05-02 14:19:00,40453552.9067564,1327561.78453939,,-10,,-305.53,0.021845880077004,-4.46</v>
      </c>
    </row>
    <row r="313" spans="1:17" x14ac:dyDescent="0.25">
      <c r="A313" s="1">
        <f>+Hoja3!G312</f>
        <v>20122.75</v>
      </c>
      <c r="B313" s="14">
        <v>45779.597222222219</v>
      </c>
      <c r="C313">
        <v>32748324.7952406</v>
      </c>
      <c r="D313">
        <v>1428662.6579280801</v>
      </c>
      <c r="F313">
        <v>-7</v>
      </c>
      <c r="H313">
        <v>-71.45</v>
      </c>
      <c r="I313">
        <v>2.2152662939730301E-4</v>
      </c>
      <c r="J313">
        <v>-1.63</v>
      </c>
      <c r="K313">
        <f t="shared" si="20"/>
        <v>347.84165509147044</v>
      </c>
      <c r="L313">
        <f t="shared" si="20"/>
        <v>-1652</v>
      </c>
      <c r="M313">
        <f t="shared" si="20"/>
        <v>59405.154866196179</v>
      </c>
      <c r="N313">
        <f t="shared" si="20"/>
        <v>-107161.93999999999</v>
      </c>
      <c r="O313">
        <f t="shared" si="20"/>
        <v>-0.70264910455687357</v>
      </c>
      <c r="P313">
        <f t="shared" si="20"/>
        <v>-671.8499999999998</v>
      </c>
      <c r="Q313" s="5" t="str">
        <f>+Hoja3!L312</f>
        <v>2025-05-02 14:20:00,32748324.7952406,1428662.65792808,,-7,,-71.45,0.000221526629397303,-1.63</v>
      </c>
    </row>
    <row r="314" spans="1:17" x14ac:dyDescent="0.25">
      <c r="A314" s="1">
        <f>+Hoja3!G313</f>
        <v>20127.5</v>
      </c>
      <c r="B314" s="14">
        <v>45779.597916666666</v>
      </c>
      <c r="C314">
        <v>31740624.249268901</v>
      </c>
      <c r="D314">
        <v>1572482.8358126599</v>
      </c>
      <c r="F314">
        <v>-37</v>
      </c>
      <c r="H314">
        <v>-502.33</v>
      </c>
      <c r="I314">
        <v>6.9275790656442099E-2</v>
      </c>
      <c r="J314">
        <v>-8.9600000000000009</v>
      </c>
      <c r="K314">
        <f t="shared" si="20"/>
        <v>347.84165509147044</v>
      </c>
      <c r="L314">
        <f t="shared" si="20"/>
        <v>-1689</v>
      </c>
      <c r="M314">
        <f t="shared" si="20"/>
        <v>59405.154866196179</v>
      </c>
      <c r="N314">
        <f t="shared" si="20"/>
        <v>-107664.26999999999</v>
      </c>
      <c r="O314">
        <f t="shared" si="20"/>
        <v>-0.6333733139004315</v>
      </c>
      <c r="P314">
        <f t="shared" si="20"/>
        <v>-680.80999999999983</v>
      </c>
      <c r="Q314" s="5" t="str">
        <f>+Hoja3!L313</f>
        <v>2025-05-02 14:21:00,31740624.2492689,1572482.83581266,,-37,,-502.33,0.0692757906564421,-8.96</v>
      </c>
    </row>
    <row r="315" spans="1:17" x14ac:dyDescent="0.25">
      <c r="A315" s="1">
        <f>+Hoja3!G314</f>
        <v>20133.25</v>
      </c>
      <c r="B315" s="14">
        <v>45779.598611111112</v>
      </c>
      <c r="C315">
        <v>39122196.943075702</v>
      </c>
      <c r="D315">
        <v>1647899.6767132201</v>
      </c>
      <c r="F315">
        <v>-21</v>
      </c>
      <c r="H315">
        <v>-228.21</v>
      </c>
      <c r="I315">
        <v>4.2364348573620599E-2</v>
      </c>
      <c r="J315">
        <v>-5.45</v>
      </c>
      <c r="K315">
        <f t="shared" si="20"/>
        <v>347.84165509147044</v>
      </c>
      <c r="L315">
        <f t="shared" si="20"/>
        <v>-1710</v>
      </c>
      <c r="M315">
        <f t="shared" si="20"/>
        <v>59405.154866196179</v>
      </c>
      <c r="N315">
        <f t="shared" si="20"/>
        <v>-107892.48</v>
      </c>
      <c r="O315">
        <f t="shared" si="20"/>
        <v>-0.59100896532681091</v>
      </c>
      <c r="P315">
        <f t="shared" si="20"/>
        <v>-686.25999999999988</v>
      </c>
      <c r="Q315" s="5" t="str">
        <f>+Hoja3!L314</f>
        <v>2025-05-02 14:22:00,39122196.9430757,1647899.67671322,,-21,,-228.21,0.0423643485736206,-5.45</v>
      </c>
    </row>
    <row r="316" spans="1:17" x14ac:dyDescent="0.25">
      <c r="A316" s="1">
        <f>+Hoja3!G315</f>
        <v>20119.25</v>
      </c>
      <c r="B316" s="14">
        <v>45779.599305555559</v>
      </c>
      <c r="C316">
        <v>33627866.309865803</v>
      </c>
      <c r="D316">
        <v>1454594.5036852099</v>
      </c>
      <c r="F316">
        <v>12</v>
      </c>
      <c r="H316">
        <v>106.84</v>
      </c>
      <c r="I316">
        <v>1.9393607193692899E-2</v>
      </c>
      <c r="J316">
        <v>2.27</v>
      </c>
      <c r="K316">
        <f t="shared" si="20"/>
        <v>347.84165509147044</v>
      </c>
      <c r="L316">
        <f t="shared" si="20"/>
        <v>-1698</v>
      </c>
      <c r="M316">
        <f t="shared" si="20"/>
        <v>59405.154866196179</v>
      </c>
      <c r="N316">
        <f t="shared" si="20"/>
        <v>-107785.64</v>
      </c>
      <c r="O316">
        <f t="shared" si="20"/>
        <v>-0.57161535813311803</v>
      </c>
      <c r="P316">
        <f t="shared" si="20"/>
        <v>-683.9899999999999</v>
      </c>
      <c r="Q316" s="5" t="str">
        <f>+Hoja3!L315</f>
        <v>2025-05-02 14:23:00,33627866.3098658,1454594.50368521,,12,,106.84,0.0193936071936929,2.27</v>
      </c>
    </row>
    <row r="317" spans="1:17" x14ac:dyDescent="0.25">
      <c r="A317" s="1">
        <f>+Hoja3!G316</f>
        <v>20126</v>
      </c>
      <c r="B317" s="14">
        <v>45779.6</v>
      </c>
      <c r="C317">
        <v>35672610.229479998</v>
      </c>
      <c r="D317">
        <v>1590449.9115675599</v>
      </c>
      <c r="F317">
        <v>6</v>
      </c>
      <c r="H317">
        <v>74.13</v>
      </c>
      <c r="I317">
        <v>-2.9177117944012499E-2</v>
      </c>
      <c r="J317">
        <v>2.4700000000000002</v>
      </c>
      <c r="K317">
        <f t="shared" si="20"/>
        <v>347.84165509147044</v>
      </c>
      <c r="L317">
        <f t="shared" si="20"/>
        <v>-1692</v>
      </c>
      <c r="M317">
        <f t="shared" si="20"/>
        <v>59405.154866196179</v>
      </c>
      <c r="N317">
        <f t="shared" si="20"/>
        <v>-107711.51</v>
      </c>
      <c r="O317">
        <f t="shared" si="20"/>
        <v>-0.60079247607713049</v>
      </c>
      <c r="P317">
        <f t="shared" si="20"/>
        <v>-681.51999999999987</v>
      </c>
      <c r="Q317" s="5" t="str">
        <f>+Hoja3!L316</f>
        <v>2025-05-02 14:24:00,35672610.22948,1590449.91156756,,6,,74.13,-0.0291771179440125,2.47</v>
      </c>
    </row>
    <row r="318" spans="1:17" x14ac:dyDescent="0.25">
      <c r="A318" s="1">
        <f>+Hoja3!G317</f>
        <v>20128</v>
      </c>
      <c r="B318" s="14">
        <v>45779.600694444445</v>
      </c>
      <c r="C318">
        <v>33019667.202643499</v>
      </c>
      <c r="D318">
        <v>1588911.5516023501</v>
      </c>
      <c r="F318">
        <v>-20</v>
      </c>
      <c r="H318">
        <v>-342.31</v>
      </c>
      <c r="I318">
        <v>5.3819208208266602E-3</v>
      </c>
      <c r="J318">
        <v>-3.82</v>
      </c>
      <c r="K318">
        <f t="shared" si="20"/>
        <v>347.84165509147044</v>
      </c>
      <c r="L318">
        <f t="shared" si="20"/>
        <v>-1712</v>
      </c>
      <c r="M318">
        <f t="shared" si="20"/>
        <v>59405.154866196179</v>
      </c>
      <c r="N318">
        <f t="shared" si="20"/>
        <v>-108053.81999999999</v>
      </c>
      <c r="O318">
        <f t="shared" si="20"/>
        <v>-0.59541055525630382</v>
      </c>
      <c r="P318">
        <f t="shared" si="20"/>
        <v>-685.33999999999992</v>
      </c>
      <c r="Q318" s="5" t="str">
        <f>+Hoja3!L317</f>
        <v>2025-05-02 14:25:00,33019667.2026435,1588911.55160235,,-20,,-342.31,0.00538192082082666,-3.82</v>
      </c>
    </row>
    <row r="319" spans="1:17" x14ac:dyDescent="0.25">
      <c r="A319" s="1">
        <f>+Hoja3!G318</f>
        <v>20123.5</v>
      </c>
      <c r="B319" s="14">
        <v>45779.601388888892</v>
      </c>
      <c r="C319">
        <v>34406051.214133397</v>
      </c>
      <c r="D319">
        <v>1629036.7496863599</v>
      </c>
      <c r="F319">
        <v>58</v>
      </c>
      <c r="H319">
        <v>590.42999999999995</v>
      </c>
      <c r="I319">
        <v>0.17185438434704201</v>
      </c>
      <c r="J319">
        <v>14.41</v>
      </c>
      <c r="K319">
        <f t="shared" si="20"/>
        <v>347.84165509147044</v>
      </c>
      <c r="L319">
        <f t="shared" si="20"/>
        <v>-1654</v>
      </c>
      <c r="M319">
        <f t="shared" si="20"/>
        <v>59405.154866196179</v>
      </c>
      <c r="N319">
        <f t="shared" si="20"/>
        <v>-107463.39</v>
      </c>
      <c r="O319">
        <f t="shared" si="20"/>
        <v>-0.42355617090926179</v>
      </c>
      <c r="P319">
        <f t="shared" si="20"/>
        <v>-670.93</v>
      </c>
      <c r="Q319" s="5" t="str">
        <f>+Hoja3!L318</f>
        <v>2025-05-02 14:26:00,34406051.2141334,1629036.74968636,,58,,590.43,0.171854384347042,14.41</v>
      </c>
    </row>
    <row r="320" spans="1:17" x14ac:dyDescent="0.25">
      <c r="A320" s="1">
        <f>+Hoja3!G319</f>
        <v>20125</v>
      </c>
      <c r="B320" s="14">
        <v>45779.602777777778</v>
      </c>
      <c r="C320">
        <v>39239158.450029701</v>
      </c>
      <c r="D320">
        <v>1583445.6680360101</v>
      </c>
      <c r="F320">
        <v>2</v>
      </c>
      <c r="H320">
        <v>52.3</v>
      </c>
      <c r="I320">
        <v>2.67131419318612E-3</v>
      </c>
      <c r="J320">
        <v>0.33</v>
      </c>
      <c r="K320">
        <f t="shared" si="20"/>
        <v>347.84165509147044</v>
      </c>
      <c r="L320">
        <f t="shared" si="20"/>
        <v>-1652</v>
      </c>
      <c r="M320">
        <f t="shared" si="20"/>
        <v>59405.154866196179</v>
      </c>
      <c r="N320">
        <f t="shared" si="20"/>
        <v>-107411.09</v>
      </c>
      <c r="O320">
        <f t="shared" si="20"/>
        <v>-0.42088485671607567</v>
      </c>
      <c r="P320">
        <f t="shared" si="20"/>
        <v>-670.59999999999991</v>
      </c>
      <c r="Q320" s="5" t="str">
        <f>+Hoja3!L319</f>
        <v>2025-05-02 14:28:00,39239158.4500297,1583445.66803601,,2,,52.3,0.00267131419318612,0.33</v>
      </c>
    </row>
    <row r="321" spans="1:17" x14ac:dyDescent="0.25">
      <c r="A321" s="1">
        <f>+Hoja3!G320</f>
        <v>20123.25</v>
      </c>
      <c r="B321" s="14">
        <v>45779.603472222225</v>
      </c>
      <c r="C321">
        <v>33415904.556686401</v>
      </c>
      <c r="D321">
        <v>1554402.2308417</v>
      </c>
      <c r="F321">
        <v>14</v>
      </c>
      <c r="H321">
        <v>90.64</v>
      </c>
      <c r="I321">
        <v>2.3610370097411101E-3</v>
      </c>
      <c r="J321">
        <v>1.46</v>
      </c>
      <c r="K321">
        <f t="shared" si="20"/>
        <v>347.84165509147044</v>
      </c>
      <c r="L321">
        <f t="shared" si="20"/>
        <v>-1638</v>
      </c>
      <c r="M321">
        <f t="shared" si="20"/>
        <v>59405.154866196179</v>
      </c>
      <c r="N321">
        <f t="shared" si="20"/>
        <v>-107320.45</v>
      </c>
      <c r="O321">
        <f t="shared" si="20"/>
        <v>-0.41852381970633457</v>
      </c>
      <c r="P321">
        <f t="shared" si="20"/>
        <v>-669.13999999999987</v>
      </c>
      <c r="Q321" s="5" t="str">
        <f>+Hoja3!L320</f>
        <v>2025-05-02 14:29:00,33415904.5566864,1554402.2308417,,14,,90.64,0.00236103700974111,1.46</v>
      </c>
    </row>
    <row r="322" spans="1:17" x14ac:dyDescent="0.25">
      <c r="A322" s="1">
        <f>+Hoja3!G321</f>
        <v>20118.25</v>
      </c>
      <c r="B322" s="14">
        <v>45779.604166666664</v>
      </c>
      <c r="C322">
        <v>34146970.257013902</v>
      </c>
      <c r="D322">
        <v>1505945.6364327201</v>
      </c>
      <c r="F322">
        <v>8</v>
      </c>
      <c r="H322">
        <v>132.18</v>
      </c>
      <c r="I322">
        <v>1.3343377947450601E-2</v>
      </c>
      <c r="J322">
        <v>2.56</v>
      </c>
      <c r="K322">
        <f t="shared" si="20"/>
        <v>347.84165509147044</v>
      </c>
      <c r="L322">
        <f t="shared" si="20"/>
        <v>-1630</v>
      </c>
      <c r="M322">
        <f t="shared" si="20"/>
        <v>59405.154866196179</v>
      </c>
      <c r="N322">
        <f t="shared" si="20"/>
        <v>-107188.27</v>
      </c>
      <c r="O322">
        <f t="shared" si="20"/>
        <v>-0.40518044175888396</v>
      </c>
      <c r="P322">
        <f t="shared" si="20"/>
        <v>-666.57999999999993</v>
      </c>
      <c r="Q322" s="5" t="str">
        <f>+Hoja3!L321</f>
        <v>2025-05-02 14:30:00,34146970.2570139,1505945.63643272,,8,,132.18,0.0133433779474506,2.56</v>
      </c>
    </row>
    <row r="323" spans="1:17" x14ac:dyDescent="0.25">
      <c r="A323" s="1">
        <f>+Hoja3!G322</f>
        <v>20118.5</v>
      </c>
      <c r="B323" s="14">
        <v>45779.604861111111</v>
      </c>
      <c r="C323">
        <v>41151836.741257302</v>
      </c>
      <c r="D323">
        <v>1407673.9634656</v>
      </c>
      <c r="F323">
        <v>6</v>
      </c>
      <c r="H323">
        <v>-165.28</v>
      </c>
      <c r="I323">
        <v>3.83910624163099E-2</v>
      </c>
      <c r="J323">
        <v>-3.39</v>
      </c>
      <c r="K323">
        <f t="shared" ref="K323:P338" si="21">+K322+E323</f>
        <v>347.84165509147044</v>
      </c>
      <c r="L323">
        <f t="shared" si="21"/>
        <v>-1624</v>
      </c>
      <c r="M323">
        <f t="shared" si="21"/>
        <v>59405.154866196179</v>
      </c>
      <c r="N323">
        <f t="shared" si="21"/>
        <v>-107353.55</v>
      </c>
      <c r="O323">
        <f t="shared" si="21"/>
        <v>-0.36678937934257405</v>
      </c>
      <c r="P323">
        <f t="shared" si="21"/>
        <v>-669.96999999999991</v>
      </c>
      <c r="Q323" s="5" t="str">
        <f>+Hoja3!L322</f>
        <v>2025-05-02 14:31:00,41151836.7412573,1407673.9634656,,6,,-165.28,0.0383910624163099,-3.39</v>
      </c>
    </row>
    <row r="324" spans="1:17" x14ac:dyDescent="0.25">
      <c r="A324" s="1">
        <f>+Hoja3!G323</f>
        <v>20111.75</v>
      </c>
      <c r="B324" s="14">
        <v>45779.605555555558</v>
      </c>
      <c r="C324">
        <v>39414011.372989401</v>
      </c>
      <c r="D324">
        <v>1274456.26452162</v>
      </c>
      <c r="F324">
        <v>21</v>
      </c>
      <c r="H324">
        <v>594.29</v>
      </c>
      <c r="I324">
        <v>-2.5019914605641701E-2</v>
      </c>
      <c r="J324">
        <v>9.2100000000000009</v>
      </c>
      <c r="K324">
        <f t="shared" si="21"/>
        <v>347.84165509147044</v>
      </c>
      <c r="L324">
        <f t="shared" si="21"/>
        <v>-1603</v>
      </c>
      <c r="M324">
        <f t="shared" si="21"/>
        <v>59405.154866196179</v>
      </c>
      <c r="N324">
        <f t="shared" si="21"/>
        <v>-106759.26000000001</v>
      </c>
      <c r="O324">
        <f t="shared" si="21"/>
        <v>-0.39180929394821573</v>
      </c>
      <c r="P324">
        <f t="shared" si="21"/>
        <v>-660.75999999999988</v>
      </c>
      <c r="Q324" s="5" t="str">
        <f>+Hoja3!L323</f>
        <v>2025-05-02 14:32:00,39414011.3729894,1274456.26452162,,21,,594.29,-0.0250199146056417,9.21</v>
      </c>
    </row>
    <row r="325" spans="1:17" x14ac:dyDescent="0.25">
      <c r="A325" s="1">
        <f>+Hoja3!G324</f>
        <v>20114.25</v>
      </c>
      <c r="B325" s="14">
        <v>45779.606249999997</v>
      </c>
      <c r="C325">
        <v>35357659.667733498</v>
      </c>
      <c r="D325">
        <v>1478977.5779893</v>
      </c>
      <c r="F325">
        <v>-40</v>
      </c>
      <c r="H325">
        <v>-409.78</v>
      </c>
      <c r="I325">
        <v>-0.12893525321924501</v>
      </c>
      <c r="J325">
        <v>-10.31</v>
      </c>
      <c r="K325">
        <f t="shared" si="21"/>
        <v>347.84165509147044</v>
      </c>
      <c r="L325">
        <f t="shared" si="21"/>
        <v>-1643</v>
      </c>
      <c r="M325">
        <f t="shared" si="21"/>
        <v>59405.154866196179</v>
      </c>
      <c r="N325">
        <f t="shared" si="21"/>
        <v>-107169.04000000001</v>
      </c>
      <c r="O325">
        <f t="shared" si="21"/>
        <v>-0.52074454716746077</v>
      </c>
      <c r="P325">
        <f t="shared" si="21"/>
        <v>-671.06999999999982</v>
      </c>
      <c r="Q325" s="5" t="str">
        <f>+Hoja3!L324</f>
        <v>2025-05-02 14:33:00,35357659.6677335,1478977.5779893,,-40,,-409.78,-0.128935253219245,-10.31</v>
      </c>
    </row>
    <row r="326" spans="1:17" x14ac:dyDescent="0.25">
      <c r="A326" s="1">
        <f>+Hoja3!G325</f>
        <v>20101.75</v>
      </c>
      <c r="B326" s="14">
        <v>45779.606944444444</v>
      </c>
      <c r="C326">
        <v>37671968.7857081</v>
      </c>
      <c r="D326">
        <v>853421.860107488</v>
      </c>
      <c r="F326">
        <v>15</v>
      </c>
      <c r="H326">
        <v>151.4</v>
      </c>
      <c r="I326">
        <v>-9.5945556304058294E-3</v>
      </c>
      <c r="J326">
        <v>3.73</v>
      </c>
      <c r="K326">
        <f t="shared" si="21"/>
        <v>347.84165509147044</v>
      </c>
      <c r="L326">
        <f t="shared" si="21"/>
        <v>-1628</v>
      </c>
      <c r="M326">
        <f t="shared" si="21"/>
        <v>59405.154866196179</v>
      </c>
      <c r="N326">
        <f t="shared" si="21"/>
        <v>-107017.64000000001</v>
      </c>
      <c r="O326">
        <f t="shared" si="21"/>
        <v>-0.53033910279786656</v>
      </c>
      <c r="P326">
        <f t="shared" si="21"/>
        <v>-667.3399999999998</v>
      </c>
      <c r="Q326" s="5" t="str">
        <f>+Hoja3!L325</f>
        <v>2025-05-02 14:34:00,37671968.7857081,853421.860107488,,15,,151.4,-0.00959455563040583,3.73</v>
      </c>
    </row>
    <row r="327" spans="1:17" x14ac:dyDescent="0.25">
      <c r="A327" s="1">
        <f>+Hoja3!G326</f>
        <v>20099.25</v>
      </c>
      <c r="B327" s="14">
        <v>45779.607638888891</v>
      </c>
      <c r="C327">
        <v>35211320.147382498</v>
      </c>
      <c r="D327">
        <v>1063383.7563936601</v>
      </c>
      <c r="F327">
        <v>40</v>
      </c>
      <c r="H327">
        <v>236.56</v>
      </c>
      <c r="I327">
        <v>-5.3281989921097499E-2</v>
      </c>
      <c r="J327">
        <v>5.79</v>
      </c>
      <c r="K327">
        <f t="shared" si="21"/>
        <v>347.84165509147044</v>
      </c>
      <c r="L327">
        <f t="shared" si="21"/>
        <v>-1588</v>
      </c>
      <c r="M327">
        <f t="shared" si="21"/>
        <v>59405.154866196179</v>
      </c>
      <c r="N327">
        <f t="shared" si="21"/>
        <v>-106781.08000000002</v>
      </c>
      <c r="O327">
        <f t="shared" si="21"/>
        <v>-0.58362109271896401</v>
      </c>
      <c r="P327">
        <f t="shared" si="21"/>
        <v>-661.54999999999984</v>
      </c>
      <c r="Q327" s="5" t="str">
        <f>+Hoja3!L326</f>
        <v>2025-05-02 14:35:00,35211320.1473825,1063383.75639366,,40,,236.56,-0.0532819899210975,5.79</v>
      </c>
    </row>
    <row r="328" spans="1:17" x14ac:dyDescent="0.25">
      <c r="A328" s="1">
        <f>+Hoja3!G327</f>
        <v>20097</v>
      </c>
      <c r="B328" s="14">
        <v>45779.60833333333</v>
      </c>
      <c r="C328">
        <v>37508269.279766902</v>
      </c>
      <c r="D328">
        <v>948812.22543071897</v>
      </c>
      <c r="F328">
        <v>-1</v>
      </c>
      <c r="H328">
        <v>-282.91000000000003</v>
      </c>
      <c r="I328">
        <v>7.8057428040691698E-3</v>
      </c>
      <c r="J328">
        <v>-5.68</v>
      </c>
      <c r="K328">
        <f t="shared" si="21"/>
        <v>347.84165509147044</v>
      </c>
      <c r="L328">
        <f t="shared" si="21"/>
        <v>-1589</v>
      </c>
      <c r="M328">
        <f t="shared" si="21"/>
        <v>59405.154866196179</v>
      </c>
      <c r="N328">
        <f t="shared" si="21"/>
        <v>-107063.99000000002</v>
      </c>
      <c r="O328">
        <f t="shared" si="21"/>
        <v>-0.5758153499148948</v>
      </c>
      <c r="P328">
        <f t="shared" si="21"/>
        <v>-667.22999999999979</v>
      </c>
      <c r="Q328" s="5" t="str">
        <f>+Hoja3!L327</f>
        <v>2025-05-02 14:36:00,37508269.2797669,948812.225430719,,-1,,-282.91,0.00780574280406917,-5.68</v>
      </c>
    </row>
    <row r="329" spans="1:17" x14ac:dyDescent="0.25">
      <c r="A329" s="1">
        <f>+Hoja3!G328</f>
        <v>20102.5</v>
      </c>
      <c r="B329" s="14">
        <v>45779.609027777777</v>
      </c>
      <c r="C329">
        <v>34180675.103079803</v>
      </c>
      <c r="D329">
        <v>1144876.0390793099</v>
      </c>
      <c r="F329">
        <v>-31</v>
      </c>
      <c r="H329">
        <v>-705.56</v>
      </c>
      <c r="I329">
        <v>1.1427156494571499E-2</v>
      </c>
      <c r="J329">
        <v>-14.42</v>
      </c>
      <c r="K329">
        <f t="shared" si="21"/>
        <v>347.84165509147044</v>
      </c>
      <c r="L329">
        <f t="shared" si="21"/>
        <v>-1620</v>
      </c>
      <c r="M329">
        <f t="shared" si="21"/>
        <v>59405.154866196179</v>
      </c>
      <c r="N329">
        <f t="shared" si="21"/>
        <v>-107769.55000000002</v>
      </c>
      <c r="O329">
        <f t="shared" si="21"/>
        <v>-0.56438819342032331</v>
      </c>
      <c r="P329">
        <f t="shared" si="21"/>
        <v>-681.64999999999975</v>
      </c>
      <c r="Q329" s="5" t="str">
        <f>+Hoja3!L328</f>
        <v>2025-05-02 14:37:00,34180675.1030798,1144876.03907931,,-31,,-705.56,0.0114271564945715,-14.42</v>
      </c>
    </row>
    <row r="330" spans="1:17" x14ac:dyDescent="0.25">
      <c r="A330" s="1">
        <f>+Hoja3!G329</f>
        <v>20114.75</v>
      </c>
      <c r="B330" s="14">
        <v>45779.609722222223</v>
      </c>
      <c r="C330">
        <v>38588441.596158199</v>
      </c>
      <c r="D330">
        <v>1288288.9071529901</v>
      </c>
      <c r="F330">
        <v>-14</v>
      </c>
      <c r="H330">
        <v>-183.82</v>
      </c>
      <c r="I330">
        <v>-4.20742184114654E-2</v>
      </c>
      <c r="J330">
        <v>-4.4800000000000004</v>
      </c>
      <c r="K330">
        <f t="shared" si="21"/>
        <v>347.84165509147044</v>
      </c>
      <c r="L330">
        <f t="shared" si="21"/>
        <v>-1634</v>
      </c>
      <c r="M330">
        <f t="shared" si="21"/>
        <v>59405.154866196179</v>
      </c>
      <c r="N330">
        <f t="shared" si="21"/>
        <v>-107953.37000000002</v>
      </c>
      <c r="O330">
        <f t="shared" si="21"/>
        <v>-0.60646241183178873</v>
      </c>
      <c r="P330">
        <f t="shared" si="21"/>
        <v>-686.12999999999977</v>
      </c>
      <c r="Q330" s="5" t="str">
        <f>+Hoja3!L329</f>
        <v>2025-05-02 14:38:00,38588441.5961582,1288288.90715299,,-14,,-183.82,-0.0420742184114654,-4.48</v>
      </c>
    </row>
    <row r="331" spans="1:17" x14ac:dyDescent="0.25">
      <c r="A331" s="1">
        <f>+Hoja3!G330</f>
        <v>20114.5</v>
      </c>
      <c r="B331" s="14">
        <v>45779.61041666667</v>
      </c>
      <c r="C331">
        <v>39895056.405249096</v>
      </c>
      <c r="D331">
        <v>1271806.8437483499</v>
      </c>
      <c r="F331">
        <v>5</v>
      </c>
      <c r="H331">
        <v>210.18</v>
      </c>
      <c r="I331">
        <v>3.7052797434563703E-2</v>
      </c>
      <c r="J331">
        <v>4.29</v>
      </c>
      <c r="K331">
        <f t="shared" si="21"/>
        <v>347.84165509147044</v>
      </c>
      <c r="L331">
        <f t="shared" si="21"/>
        <v>-1629</v>
      </c>
      <c r="M331">
        <f t="shared" si="21"/>
        <v>59405.154866196179</v>
      </c>
      <c r="N331">
        <f t="shared" si="21"/>
        <v>-107743.19000000003</v>
      </c>
      <c r="O331">
        <f t="shared" si="21"/>
        <v>-0.56940961439722504</v>
      </c>
      <c r="P331">
        <f t="shared" si="21"/>
        <v>-681.8399999999998</v>
      </c>
      <c r="Q331" s="5" t="str">
        <f>+Hoja3!L330</f>
        <v>2025-05-02 14:39:00,39895056.4052491,1271806.84374835,,5,,210.18,0.0370527974345637,4.29</v>
      </c>
    </row>
    <row r="332" spans="1:17" x14ac:dyDescent="0.25">
      <c r="A332" s="1">
        <f>+Hoja3!G331</f>
        <v>20118.75</v>
      </c>
      <c r="B332" s="14">
        <v>45779.611111111109</v>
      </c>
      <c r="C332">
        <v>40689730.0850619</v>
      </c>
      <c r="D332">
        <v>1419208.1957849101</v>
      </c>
      <c r="F332">
        <v>-1</v>
      </c>
      <c r="H332">
        <v>-117.46</v>
      </c>
      <c r="I332">
        <v>-1.94286874731599E-2</v>
      </c>
      <c r="J332">
        <v>-3.07</v>
      </c>
      <c r="K332">
        <f t="shared" si="21"/>
        <v>347.84165509147044</v>
      </c>
      <c r="L332">
        <f t="shared" si="21"/>
        <v>-1630</v>
      </c>
      <c r="M332">
        <f t="shared" si="21"/>
        <v>59405.154866196179</v>
      </c>
      <c r="N332">
        <f t="shared" si="21"/>
        <v>-107860.65000000004</v>
      </c>
      <c r="O332">
        <f t="shared" si="21"/>
        <v>-0.58883830187038488</v>
      </c>
      <c r="P332">
        <f t="shared" si="21"/>
        <v>-684.90999999999985</v>
      </c>
      <c r="Q332" s="5" t="str">
        <f>+Hoja3!L331</f>
        <v>2025-05-02 14:40:00,40689730.0850619,1419208.19578491,,-1,,-117.46,-0.0194286874731599,-3.07</v>
      </c>
    </row>
    <row r="333" spans="1:17" x14ac:dyDescent="0.25">
      <c r="A333" s="1">
        <f>+Hoja3!G332</f>
        <v>20111.25</v>
      </c>
      <c r="B333" s="14">
        <v>45779.611805555556</v>
      </c>
      <c r="C333">
        <v>41715140.820785597</v>
      </c>
      <c r="D333">
        <v>1283892.9857108099</v>
      </c>
      <c r="F333">
        <v>22</v>
      </c>
      <c r="H333">
        <v>206.85</v>
      </c>
      <c r="I333">
        <v>-4.5903324350102997E-2</v>
      </c>
      <c r="J333">
        <v>6.16</v>
      </c>
      <c r="K333">
        <f t="shared" si="21"/>
        <v>347.84165509147044</v>
      </c>
      <c r="L333">
        <f t="shared" si="21"/>
        <v>-1608</v>
      </c>
      <c r="M333">
        <f t="shared" si="21"/>
        <v>59405.154866196179</v>
      </c>
      <c r="N333">
        <f t="shared" si="21"/>
        <v>-107653.80000000003</v>
      </c>
      <c r="O333">
        <f t="shared" si="21"/>
        <v>-0.63474162622048791</v>
      </c>
      <c r="P333">
        <f t="shared" si="21"/>
        <v>-678.74999999999989</v>
      </c>
      <c r="Q333" s="5" t="str">
        <f>+Hoja3!L332</f>
        <v>2025-05-02 14:41:00,41715140.8207856,1283892.98571081,,22,,206.85,-0.045903324350103,6.16</v>
      </c>
    </row>
    <row r="334" spans="1:17" x14ac:dyDescent="0.25">
      <c r="A334" s="1">
        <f>+Hoja3!G333</f>
        <v>20108</v>
      </c>
      <c r="B334" s="14">
        <v>45779.612500000003</v>
      </c>
      <c r="C334">
        <v>38980489.726965703</v>
      </c>
      <c r="D334">
        <v>1395997.64737145</v>
      </c>
      <c r="F334">
        <v>0</v>
      </c>
      <c r="H334">
        <v>4.8</v>
      </c>
      <c r="I334">
        <v>-2.2108146678124298E-2</v>
      </c>
      <c r="J334">
        <v>5.9999999999999901E-2</v>
      </c>
      <c r="K334">
        <f t="shared" si="21"/>
        <v>347.84165509147044</v>
      </c>
      <c r="L334">
        <f t="shared" si="21"/>
        <v>-1608</v>
      </c>
      <c r="M334">
        <f t="shared" si="21"/>
        <v>59405.154866196179</v>
      </c>
      <c r="N334">
        <f t="shared" si="21"/>
        <v>-107649.00000000003</v>
      </c>
      <c r="O334">
        <f t="shared" si="21"/>
        <v>-0.65684977289861224</v>
      </c>
      <c r="P334">
        <f t="shared" si="21"/>
        <v>-678.68999999999994</v>
      </c>
      <c r="Q334" s="5" t="str">
        <f>+Hoja3!L333</f>
        <v>2025-05-02 14:42:00,38980489.7269657,1395997.64737145,,0,,4.8,-0.0221081466781243,0.0599999999999999</v>
      </c>
    </row>
    <row r="335" spans="1:17" x14ac:dyDescent="0.25">
      <c r="A335" s="1">
        <f>+Hoja3!G334</f>
        <v>20108.5</v>
      </c>
      <c r="B335" s="14">
        <v>45779.613194444442</v>
      </c>
      <c r="C335">
        <v>36295071.235818602</v>
      </c>
      <c r="D335">
        <v>1265878.2947867699</v>
      </c>
      <c r="F335">
        <v>4</v>
      </c>
      <c r="H335">
        <v>19.059999999999999</v>
      </c>
      <c r="I335">
        <v>-6.9688600608830099E-3</v>
      </c>
      <c r="J335">
        <v>0.52</v>
      </c>
      <c r="K335">
        <f t="shared" si="21"/>
        <v>347.84165509147044</v>
      </c>
      <c r="L335">
        <f t="shared" si="21"/>
        <v>-1604</v>
      </c>
      <c r="M335">
        <f t="shared" si="21"/>
        <v>59405.154866196179</v>
      </c>
      <c r="N335">
        <f t="shared" si="21"/>
        <v>-107629.94000000003</v>
      </c>
      <c r="O335">
        <f t="shared" si="21"/>
        <v>-0.66381863295949528</v>
      </c>
      <c r="P335">
        <f t="shared" si="21"/>
        <v>-678.17</v>
      </c>
      <c r="Q335" s="5" t="str">
        <f>+Hoja3!L334</f>
        <v>2025-05-02 14:43:00,36295071.2358186,1265878.29478677,,4,,19.06,-0.00696886006088301,0.52</v>
      </c>
    </row>
    <row r="336" spans="1:17" x14ac:dyDescent="0.25">
      <c r="A336" s="1">
        <f>+Hoja3!G335</f>
        <v>20108</v>
      </c>
      <c r="B336" s="14">
        <v>45779.613888888889</v>
      </c>
      <c r="C336">
        <v>41115922.616364598</v>
      </c>
      <c r="D336">
        <v>1106404.30617176</v>
      </c>
      <c r="F336">
        <v>-11</v>
      </c>
      <c r="H336">
        <v>-64.78</v>
      </c>
      <c r="I336">
        <v>3.2807336899702598E-3</v>
      </c>
      <c r="J336">
        <v>-1.74</v>
      </c>
      <c r="K336">
        <f t="shared" si="21"/>
        <v>347.84165509147044</v>
      </c>
      <c r="L336">
        <f t="shared" si="21"/>
        <v>-1615</v>
      </c>
      <c r="M336">
        <f t="shared" si="21"/>
        <v>59405.154866196179</v>
      </c>
      <c r="N336">
        <f t="shared" si="21"/>
        <v>-107694.72000000003</v>
      </c>
      <c r="O336">
        <f t="shared" si="21"/>
        <v>-0.660537899269525</v>
      </c>
      <c r="P336">
        <f t="shared" si="21"/>
        <v>-679.91</v>
      </c>
      <c r="Q336" s="5" t="str">
        <f>+Hoja3!L335</f>
        <v>2025-05-02 14:44:00,41115922.6163646,1106404.30617176,,-11,,-64.78,0.00328073368997026,-1.74</v>
      </c>
    </row>
    <row r="337" spans="1:17" x14ac:dyDescent="0.25">
      <c r="A337" s="1">
        <f>+Hoja3!G336</f>
        <v>20088.75</v>
      </c>
      <c r="B337" s="14">
        <v>45779.614583333336</v>
      </c>
      <c r="C337">
        <v>35420658.952098101</v>
      </c>
      <c r="D337">
        <v>946552.84736377199</v>
      </c>
      <c r="F337">
        <v>68</v>
      </c>
      <c r="H337">
        <v>-46.44</v>
      </c>
      <c r="I337">
        <v>0.107461743366645</v>
      </c>
      <c r="J337">
        <v>5.1100000000000003</v>
      </c>
      <c r="K337">
        <f t="shared" si="21"/>
        <v>347.84165509147044</v>
      </c>
      <c r="L337">
        <f t="shared" si="21"/>
        <v>-1547</v>
      </c>
      <c r="M337">
        <f t="shared" si="21"/>
        <v>59405.154866196179</v>
      </c>
      <c r="N337">
        <f t="shared" si="21"/>
        <v>-107741.16000000003</v>
      </c>
      <c r="O337">
        <f t="shared" si="21"/>
        <v>-0.55307615590287995</v>
      </c>
      <c r="P337">
        <f t="shared" si="21"/>
        <v>-674.8</v>
      </c>
      <c r="Q337" s="5" t="str">
        <f>+Hoja3!L336</f>
        <v>2025-05-02 14:45:00,35420658.9520981,946552.847363772,,68,,-46.44,0.107461743366645,5.11</v>
      </c>
    </row>
    <row r="338" spans="1:17" x14ac:dyDescent="0.25">
      <c r="A338" s="1">
        <f>+Hoja3!G337</f>
        <v>20088.5</v>
      </c>
      <c r="B338" s="14">
        <v>45779.615972222222</v>
      </c>
      <c r="C338">
        <v>35803691.406886697</v>
      </c>
      <c r="D338">
        <v>1001462.71428792</v>
      </c>
      <c r="F338">
        <v>-57</v>
      </c>
      <c r="H338">
        <v>-333.79</v>
      </c>
      <c r="I338">
        <v>-4.1199481108938202E-2</v>
      </c>
      <c r="J338">
        <v>-9.61</v>
      </c>
      <c r="K338">
        <f t="shared" si="21"/>
        <v>347.84165509147044</v>
      </c>
      <c r="L338">
        <f t="shared" si="21"/>
        <v>-1604</v>
      </c>
      <c r="M338">
        <f t="shared" si="21"/>
        <v>59405.154866196179</v>
      </c>
      <c r="N338">
        <f t="shared" si="21"/>
        <v>-108074.95000000003</v>
      </c>
      <c r="O338">
        <f t="shared" si="21"/>
        <v>-0.59427563701181818</v>
      </c>
      <c r="P338">
        <f t="shared" si="21"/>
        <v>-684.41</v>
      </c>
      <c r="Q338" s="5" t="str">
        <f>+Hoja3!L337</f>
        <v>2025-05-02 14:47:00,35803691.4068867,1001462.71428792,,-57,,-333.79,-0.0411994811089382,-9.61</v>
      </c>
    </row>
    <row r="339" spans="1:17" x14ac:dyDescent="0.25">
      <c r="A339" s="1">
        <f>+Hoja3!G338</f>
        <v>20072.75</v>
      </c>
      <c r="B339" s="14">
        <v>45779.616666666669</v>
      </c>
      <c r="C339">
        <v>35437428.1674942</v>
      </c>
      <c r="D339">
        <v>590226.57380635501</v>
      </c>
      <c r="F339">
        <v>66</v>
      </c>
      <c r="H339">
        <v>209.45</v>
      </c>
      <c r="I339">
        <v>0.15690796347299399</v>
      </c>
      <c r="J339">
        <v>5.27</v>
      </c>
      <c r="K339">
        <f t="shared" ref="K339:P354" si="22">+K338+E339</f>
        <v>347.84165509147044</v>
      </c>
      <c r="L339">
        <f t="shared" si="22"/>
        <v>-1538</v>
      </c>
      <c r="M339">
        <f t="shared" si="22"/>
        <v>59405.154866196179</v>
      </c>
      <c r="N339">
        <f t="shared" si="22"/>
        <v>-107865.50000000003</v>
      </c>
      <c r="O339">
        <f t="shared" si="22"/>
        <v>-0.43736767353882422</v>
      </c>
      <c r="P339">
        <f t="shared" si="22"/>
        <v>-679.14</v>
      </c>
      <c r="Q339" s="5" t="str">
        <f>+Hoja3!L338</f>
        <v>2025-05-02 14:48:00,35437428.1674942,590226.573806355,,66,,209.45,0.156907963472994,5.27</v>
      </c>
    </row>
    <row r="340" spans="1:17" x14ac:dyDescent="0.25">
      <c r="A340" s="1">
        <f>+Hoja3!G339</f>
        <v>20066.25</v>
      </c>
      <c r="B340" s="14">
        <v>45779.617361111108</v>
      </c>
      <c r="C340">
        <v>39298453.062393896</v>
      </c>
      <c r="D340">
        <v>266953.78743757802</v>
      </c>
      <c r="F340">
        <v>-15</v>
      </c>
      <c r="H340">
        <v>148.32</v>
      </c>
      <c r="I340">
        <v>-0.18719658035615899</v>
      </c>
      <c r="J340">
        <v>2.67</v>
      </c>
      <c r="K340">
        <f t="shared" si="22"/>
        <v>347.84165509147044</v>
      </c>
      <c r="L340">
        <f t="shared" si="22"/>
        <v>-1553</v>
      </c>
      <c r="M340">
        <f t="shared" si="22"/>
        <v>59405.154866196179</v>
      </c>
      <c r="N340">
        <f t="shared" si="22"/>
        <v>-107717.18000000002</v>
      </c>
      <c r="O340">
        <f t="shared" si="22"/>
        <v>-0.62456425389498316</v>
      </c>
      <c r="P340">
        <f t="shared" si="22"/>
        <v>-676.47</v>
      </c>
      <c r="Q340" s="5" t="str">
        <f>+Hoja3!L339</f>
        <v>2025-05-02 14:49:00,39298453.0623939,266953.787437578,,-15,,148.32,-0.187196580356159,2.67</v>
      </c>
    </row>
    <row r="341" spans="1:17" x14ac:dyDescent="0.25">
      <c r="A341" s="1">
        <f>+Hoja3!G340</f>
        <v>20084.25</v>
      </c>
      <c r="B341" s="14">
        <v>45779.618055555555</v>
      </c>
      <c r="C341">
        <v>39805304.673957601</v>
      </c>
      <c r="D341">
        <v>725727.52237031003</v>
      </c>
      <c r="F341">
        <v>-72</v>
      </c>
      <c r="H341">
        <v>-904.84</v>
      </c>
      <c r="I341">
        <v>0.13300116974644799</v>
      </c>
      <c r="J341">
        <v>-14.73</v>
      </c>
      <c r="K341">
        <f t="shared" si="22"/>
        <v>347.84165509147044</v>
      </c>
      <c r="L341">
        <f t="shared" si="22"/>
        <v>-1625</v>
      </c>
      <c r="M341">
        <f t="shared" si="22"/>
        <v>59405.154866196179</v>
      </c>
      <c r="N341">
        <f t="shared" si="22"/>
        <v>-108622.02000000002</v>
      </c>
      <c r="O341">
        <f t="shared" si="22"/>
        <v>-0.49156308414853517</v>
      </c>
      <c r="P341">
        <f t="shared" si="22"/>
        <v>-691.2</v>
      </c>
      <c r="Q341" s="5" t="str">
        <f>+Hoja3!L340</f>
        <v>2025-05-02 14:50:00,39805304.6739576,725727.52237031,,-72,,-904.84,0.133001169746448,-14.73</v>
      </c>
    </row>
    <row r="342" spans="1:17" x14ac:dyDescent="0.25">
      <c r="A342" s="1">
        <f>+Hoja3!G341</f>
        <v>20091.5</v>
      </c>
      <c r="B342" s="14">
        <v>45779.618750000001</v>
      </c>
      <c r="C342">
        <v>45560328.695297897</v>
      </c>
      <c r="D342">
        <v>678289.82593557006</v>
      </c>
      <c r="F342">
        <v>22</v>
      </c>
      <c r="H342">
        <v>-43.15</v>
      </c>
      <c r="I342">
        <v>-8.6015514344669794E-2</v>
      </c>
      <c r="J342">
        <v>-8.0000000000000293E-2</v>
      </c>
      <c r="K342">
        <f t="shared" si="22"/>
        <v>347.84165509147044</v>
      </c>
      <c r="L342">
        <f t="shared" si="22"/>
        <v>-1603</v>
      </c>
      <c r="M342">
        <f t="shared" si="22"/>
        <v>59405.154866196179</v>
      </c>
      <c r="N342">
        <f t="shared" si="22"/>
        <v>-108665.17000000001</v>
      </c>
      <c r="O342">
        <f t="shared" si="22"/>
        <v>-0.57757859849320492</v>
      </c>
      <c r="P342">
        <f t="shared" si="22"/>
        <v>-691.28000000000009</v>
      </c>
      <c r="Q342" s="5" t="str">
        <f>+Hoja3!L341</f>
        <v>2025-05-02 14:51:00,45560328.6952979,678289.82593557,,22,,-43.15,-0.0860155143446698,-0.0800000000000003</v>
      </c>
    </row>
    <row r="343" spans="1:17" x14ac:dyDescent="0.25">
      <c r="A343" s="1">
        <f>+Hoja3!G342</f>
        <v>20104.5</v>
      </c>
      <c r="B343" s="14">
        <v>45779.619444444441</v>
      </c>
      <c r="C343">
        <v>46330965.7424656</v>
      </c>
      <c r="D343">
        <v>1056587.8289969601</v>
      </c>
      <c r="F343">
        <v>-94</v>
      </c>
      <c r="H343">
        <v>-664.16</v>
      </c>
      <c r="I343">
        <v>-0.262639727248207</v>
      </c>
      <c r="J343">
        <v>-21.41</v>
      </c>
      <c r="K343">
        <f t="shared" si="22"/>
        <v>347.84165509147044</v>
      </c>
      <c r="L343">
        <f t="shared" si="22"/>
        <v>-1697</v>
      </c>
      <c r="M343">
        <f t="shared" si="22"/>
        <v>59405.154866196179</v>
      </c>
      <c r="N343">
        <f t="shared" si="22"/>
        <v>-109329.33000000002</v>
      </c>
      <c r="O343">
        <f t="shared" si="22"/>
        <v>-0.84021832574141198</v>
      </c>
      <c r="P343">
        <f t="shared" si="22"/>
        <v>-712.69</v>
      </c>
      <c r="Q343" s="5" t="str">
        <f>+Hoja3!L342</f>
        <v>2025-05-02 14:52:00,46330965.7424656,1056587.82899696,,-94,,-664.16,-0.262639727248207,-21.41</v>
      </c>
    </row>
    <row r="344" spans="1:17" x14ac:dyDescent="0.25">
      <c r="A344" s="1">
        <f>+Hoja3!G343</f>
        <v>20101</v>
      </c>
      <c r="B344" s="14">
        <v>45779.620138888888</v>
      </c>
      <c r="C344">
        <v>47461012.043375701</v>
      </c>
      <c r="D344">
        <v>1055288.20401875</v>
      </c>
      <c r="F344">
        <v>20</v>
      </c>
      <c r="H344">
        <v>66.53</v>
      </c>
      <c r="I344">
        <v>3.3622792072764598E-2</v>
      </c>
      <c r="J344">
        <v>2.09</v>
      </c>
      <c r="K344">
        <f t="shared" si="22"/>
        <v>347.84165509147044</v>
      </c>
      <c r="L344">
        <f t="shared" si="22"/>
        <v>-1677</v>
      </c>
      <c r="M344">
        <f t="shared" si="22"/>
        <v>59405.154866196179</v>
      </c>
      <c r="N344">
        <f t="shared" si="22"/>
        <v>-109262.80000000002</v>
      </c>
      <c r="O344">
        <f t="shared" si="22"/>
        <v>-0.80659553366864734</v>
      </c>
      <c r="P344">
        <f t="shared" si="22"/>
        <v>-710.6</v>
      </c>
      <c r="Q344" s="5" t="str">
        <f>+Hoja3!L343</f>
        <v>2025-05-02 14:53:00,47461012.0433757,1055288.20401875,,20,,66.53,0.0336227920727646,2.09</v>
      </c>
    </row>
    <row r="345" spans="1:17" x14ac:dyDescent="0.25">
      <c r="A345" s="1">
        <f>+Hoja3!G344</f>
        <v>20112</v>
      </c>
      <c r="B345" s="14">
        <v>45779.620833333334</v>
      </c>
      <c r="C345">
        <v>48846487.307582997</v>
      </c>
      <c r="D345">
        <v>1684045.1103178</v>
      </c>
      <c r="F345">
        <v>-45</v>
      </c>
      <c r="H345">
        <v>-136.13999999999999</v>
      </c>
      <c r="I345">
        <v>3.3552825685325E-2</v>
      </c>
      <c r="J345">
        <v>-5.12</v>
      </c>
      <c r="K345">
        <f t="shared" si="22"/>
        <v>347.84165509147044</v>
      </c>
      <c r="L345">
        <f t="shared" si="22"/>
        <v>-1722</v>
      </c>
      <c r="M345">
        <f t="shared" si="22"/>
        <v>59405.154866196179</v>
      </c>
      <c r="N345">
        <f t="shared" si="22"/>
        <v>-109398.94000000002</v>
      </c>
      <c r="O345">
        <f t="shared" si="22"/>
        <v>-0.77304270798332231</v>
      </c>
      <c r="P345">
        <f t="shared" si="22"/>
        <v>-715.72</v>
      </c>
      <c r="Q345" s="5" t="str">
        <f>+Hoja3!L344</f>
        <v>2025-05-02 14:54:00,48846487.307583,1684045.1103178,,-45,,-136.14,0.033552825685325,-5.12</v>
      </c>
    </row>
    <row r="346" spans="1:17" x14ac:dyDescent="0.25">
      <c r="A346" s="1">
        <f>+Hoja3!G345</f>
        <v>20081</v>
      </c>
      <c r="B346" s="14">
        <v>45779.621527777781</v>
      </c>
      <c r="C346">
        <v>44829352.692780897</v>
      </c>
      <c r="D346">
        <v>732589.20662039705</v>
      </c>
      <c r="F346">
        <v>52</v>
      </c>
      <c r="H346">
        <v>442.41</v>
      </c>
      <c r="I346">
        <v>-0.13595111316578301</v>
      </c>
      <c r="J346">
        <v>13.26</v>
      </c>
      <c r="K346">
        <f t="shared" si="22"/>
        <v>347.84165509147044</v>
      </c>
      <c r="L346">
        <f t="shared" si="22"/>
        <v>-1670</v>
      </c>
      <c r="M346">
        <f t="shared" si="22"/>
        <v>59405.154866196179</v>
      </c>
      <c r="N346">
        <f t="shared" si="22"/>
        <v>-108956.53000000001</v>
      </c>
      <c r="O346">
        <f t="shared" si="22"/>
        <v>-0.90899382114910532</v>
      </c>
      <c r="P346">
        <f t="shared" si="22"/>
        <v>-702.46</v>
      </c>
      <c r="Q346" s="5" t="str">
        <f>+Hoja3!L345</f>
        <v>2025-05-02 14:55:00,44829352.6927809,732589.206620397,,52,,442.41,-0.135951113165783,13.26</v>
      </c>
    </row>
    <row r="347" spans="1:17" x14ac:dyDescent="0.25">
      <c r="A347" s="1">
        <f>+Hoja3!G346</f>
        <v>20087.25</v>
      </c>
      <c r="B347" s="14">
        <v>45779.62222222222</v>
      </c>
      <c r="C347">
        <v>51285195.085597597</v>
      </c>
      <c r="D347">
        <v>471337.72136993997</v>
      </c>
      <c r="F347">
        <v>-15</v>
      </c>
      <c r="H347">
        <v>-47.84</v>
      </c>
      <c r="I347">
        <v>2.8236166309711E-2</v>
      </c>
      <c r="J347">
        <v>-0.4</v>
      </c>
      <c r="K347">
        <f t="shared" si="22"/>
        <v>347.84165509147044</v>
      </c>
      <c r="L347">
        <f t="shared" si="22"/>
        <v>-1685</v>
      </c>
      <c r="M347">
        <f t="shared" si="22"/>
        <v>59405.154866196179</v>
      </c>
      <c r="N347">
        <f t="shared" si="22"/>
        <v>-109004.37000000001</v>
      </c>
      <c r="O347">
        <f t="shared" si="22"/>
        <v>-0.88075765483939428</v>
      </c>
      <c r="P347">
        <f t="shared" si="22"/>
        <v>-702.86</v>
      </c>
      <c r="Q347" s="5" t="str">
        <f>+Hoja3!L346</f>
        <v>2025-05-02 14:56:00,51285195.0855976,471337.72136994,,-15,,-47.84,0.028236166309711,-0.4</v>
      </c>
    </row>
    <row r="348" spans="1:17" x14ac:dyDescent="0.25">
      <c r="A348" s="1">
        <f>+Hoja3!G347</f>
        <v>20094.5</v>
      </c>
      <c r="B348" s="14">
        <v>45779.622916666667</v>
      </c>
      <c r="C348">
        <v>57383272.180984803</v>
      </c>
      <c r="D348">
        <v>486380.42629082798</v>
      </c>
      <c r="F348">
        <v>-14</v>
      </c>
      <c r="H348">
        <v>-543.16999999999996</v>
      </c>
      <c r="I348">
        <v>0.118927917616156</v>
      </c>
      <c r="J348">
        <v>-10.23</v>
      </c>
      <c r="K348">
        <f t="shared" si="22"/>
        <v>347.84165509147044</v>
      </c>
      <c r="L348">
        <f t="shared" si="22"/>
        <v>-1699</v>
      </c>
      <c r="M348">
        <f t="shared" si="22"/>
        <v>59405.154866196179</v>
      </c>
      <c r="N348">
        <f t="shared" si="22"/>
        <v>-109547.54000000001</v>
      </c>
      <c r="O348">
        <f t="shared" si="22"/>
        <v>-0.76182973722323832</v>
      </c>
      <c r="P348">
        <f t="shared" si="22"/>
        <v>-713.09</v>
      </c>
      <c r="Q348" s="5" t="str">
        <f>+Hoja3!L347</f>
        <v>2025-05-02 14:57:00,57383272.1809848,486380.426290828,,-14,,-543.17,0.118927917616156,-10.23</v>
      </c>
    </row>
    <row r="349" spans="1:17" x14ac:dyDescent="0.25">
      <c r="A349" s="1">
        <f>+Hoja3!G348</f>
        <v>20086.25</v>
      </c>
      <c r="B349" s="14">
        <v>45779.623611111114</v>
      </c>
      <c r="C349">
        <v>59244217.530849397</v>
      </c>
      <c r="D349">
        <v>367451.50030559098</v>
      </c>
      <c r="F349">
        <v>64</v>
      </c>
      <c r="H349">
        <v>109.76</v>
      </c>
      <c r="I349">
        <v>-0.26600178347377601</v>
      </c>
      <c r="J349">
        <v>7.27</v>
      </c>
      <c r="K349">
        <f t="shared" si="22"/>
        <v>347.84165509147044</v>
      </c>
      <c r="L349">
        <f t="shared" si="22"/>
        <v>-1635</v>
      </c>
      <c r="M349">
        <f t="shared" si="22"/>
        <v>59405.154866196179</v>
      </c>
      <c r="N349">
        <f t="shared" si="22"/>
        <v>-109437.78000000001</v>
      </c>
      <c r="O349">
        <f t="shared" si="22"/>
        <v>-1.0278315206970143</v>
      </c>
      <c r="P349">
        <f t="shared" si="22"/>
        <v>-705.82</v>
      </c>
      <c r="Q349" s="5" t="str">
        <f>+Hoja3!L348</f>
        <v>2025-05-02 14:58:00,59244217.5308494,367451.500305591,,64,,109.76,-0.266001783473776,7.27</v>
      </c>
    </row>
    <row r="350" spans="1:17" x14ac:dyDescent="0.25">
      <c r="A350" s="1">
        <f>+Hoja3!G349</f>
        <v>20095.5</v>
      </c>
      <c r="B350" s="14">
        <v>45779.624305555553</v>
      </c>
      <c r="C350">
        <v>82259053.354219899</v>
      </c>
      <c r="D350">
        <v>710348.645723177</v>
      </c>
      <c r="F350">
        <v>-56</v>
      </c>
      <c r="H350">
        <v>-60.55</v>
      </c>
      <c r="I350">
        <v>0.13298112840573301</v>
      </c>
      <c r="J350">
        <v>-0.54</v>
      </c>
      <c r="K350">
        <f t="shared" si="22"/>
        <v>347.84165509147044</v>
      </c>
      <c r="L350">
        <f t="shared" si="22"/>
        <v>-1691</v>
      </c>
      <c r="M350">
        <f t="shared" si="22"/>
        <v>59405.154866196179</v>
      </c>
      <c r="N350">
        <f t="shared" si="22"/>
        <v>-109498.33000000002</v>
      </c>
      <c r="O350">
        <f t="shared" si="22"/>
        <v>-0.89485039229128138</v>
      </c>
      <c r="P350">
        <f t="shared" si="22"/>
        <v>-706.36</v>
      </c>
      <c r="Q350" s="5" t="str">
        <f>+Hoja3!L349</f>
        <v>2025-05-02 14:59:00,82259053.3542199,710348.645723177,,-56,,-60.55,0.132981128405733,-0.54</v>
      </c>
    </row>
    <row r="351" spans="1:17" x14ac:dyDescent="0.25">
      <c r="A351" s="1">
        <f>+Hoja3!G350</f>
        <v>20090.75</v>
      </c>
      <c r="B351" s="14">
        <v>45779.625</v>
      </c>
      <c r="C351">
        <v>58426466.230797999</v>
      </c>
      <c r="D351">
        <v>27970.963176595102</v>
      </c>
      <c r="F351">
        <v>-11</v>
      </c>
      <c r="H351">
        <v>-13</v>
      </c>
      <c r="I351">
        <v>-0.104145331750023</v>
      </c>
      <c r="J351">
        <v>-1.88</v>
      </c>
      <c r="K351">
        <f t="shared" si="22"/>
        <v>347.84165509147044</v>
      </c>
      <c r="L351">
        <f t="shared" si="22"/>
        <v>-1702</v>
      </c>
      <c r="M351">
        <f t="shared" si="22"/>
        <v>59405.154866196179</v>
      </c>
      <c r="N351">
        <f t="shared" si="22"/>
        <v>-109511.33000000002</v>
      </c>
      <c r="O351">
        <f t="shared" si="22"/>
        <v>-0.99899572404130432</v>
      </c>
      <c r="P351">
        <f t="shared" si="22"/>
        <v>-708.24</v>
      </c>
      <c r="Q351" s="5" t="str">
        <f>+Hoja3!L350</f>
        <v>2025-05-02 15:00:00,58426466.230798,27970.9631765951,,-11,,-13,-0.104145331750023,-1.88</v>
      </c>
    </row>
    <row r="352" spans="1:17" x14ac:dyDescent="0.25">
      <c r="A352" s="1">
        <f>+Hoja3!G351</f>
        <v>20090.5</v>
      </c>
      <c r="B352" s="14">
        <v>45779.625694444447</v>
      </c>
      <c r="C352">
        <v>58495820.630930804</v>
      </c>
      <c r="D352">
        <v>-20364.181461129599</v>
      </c>
      <c r="F352">
        <v>0</v>
      </c>
      <c r="H352">
        <v>0</v>
      </c>
      <c r="I352">
        <v>0</v>
      </c>
      <c r="J352">
        <v>0</v>
      </c>
      <c r="K352">
        <f t="shared" si="22"/>
        <v>347.84165509147044</v>
      </c>
      <c r="L352">
        <f t="shared" si="22"/>
        <v>-1702</v>
      </c>
      <c r="M352">
        <f t="shared" si="22"/>
        <v>59405.154866196179</v>
      </c>
      <c r="N352">
        <f t="shared" si="22"/>
        <v>-109511.33000000002</v>
      </c>
      <c r="O352">
        <f t="shared" si="22"/>
        <v>-0.99899572404130432</v>
      </c>
      <c r="P352">
        <f t="shared" si="22"/>
        <v>-708.24</v>
      </c>
      <c r="Q352" s="5" t="str">
        <f>+Hoja3!L351</f>
        <v>2025-05-02 15:01:00,58495820.6309308,-20364.1814611296,,0,,0,0,0</v>
      </c>
    </row>
    <row r="353" spans="1:17" x14ac:dyDescent="0.25">
      <c r="A353" s="1"/>
      <c r="B353" s="14"/>
      <c r="Q353" s="5"/>
    </row>
    <row r="354" spans="1:17" x14ac:dyDescent="0.25">
      <c r="A354" s="1"/>
      <c r="B354" s="14"/>
      <c r="Q354" s="5"/>
    </row>
    <row r="355" spans="1:17" x14ac:dyDescent="0.25">
      <c r="A355" s="1"/>
      <c r="B355" s="14"/>
      <c r="Q355" s="5"/>
    </row>
    <row r="356" spans="1:17" x14ac:dyDescent="0.25">
      <c r="A356" s="1"/>
      <c r="B356" s="14"/>
      <c r="Q356" s="5"/>
    </row>
    <row r="357" spans="1:17" x14ac:dyDescent="0.25">
      <c r="A357" s="1"/>
      <c r="B357" s="14"/>
      <c r="Q357" s="5"/>
    </row>
    <row r="358" spans="1:17" x14ac:dyDescent="0.25">
      <c r="A358" s="1"/>
      <c r="B358" s="14"/>
      <c r="Q358" s="5"/>
    </row>
    <row r="359" spans="1:17" x14ac:dyDescent="0.25">
      <c r="A359" s="1"/>
      <c r="B359" s="14"/>
      <c r="Q359" s="5"/>
    </row>
    <row r="360" spans="1:17" x14ac:dyDescent="0.25">
      <c r="A360" s="1"/>
      <c r="B360" s="14"/>
      <c r="Q360" s="5"/>
    </row>
    <row r="361" spans="1:17" x14ac:dyDescent="0.25">
      <c r="A361" s="1"/>
      <c r="B361" s="14"/>
      <c r="Q361" s="5"/>
    </row>
    <row r="362" spans="1:17" x14ac:dyDescent="0.25">
      <c r="A362" s="1"/>
      <c r="B362" s="14"/>
      <c r="Q362" s="5"/>
    </row>
    <row r="363" spans="1:17" x14ac:dyDescent="0.25">
      <c r="A363" s="1"/>
      <c r="B363" s="14"/>
      <c r="Q363" s="5"/>
    </row>
    <row r="364" spans="1:17" x14ac:dyDescent="0.25">
      <c r="A364" s="1"/>
      <c r="B364" s="14"/>
      <c r="Q364" s="5"/>
    </row>
    <row r="365" spans="1:17" x14ac:dyDescent="0.25">
      <c r="A365" s="1"/>
      <c r="B365" s="14"/>
      <c r="Q365" s="5"/>
    </row>
    <row r="366" spans="1:17" x14ac:dyDescent="0.25">
      <c r="A366" s="1"/>
      <c r="B366" s="14"/>
      <c r="Q366" s="5"/>
    </row>
    <row r="367" spans="1:17" x14ac:dyDescent="0.25">
      <c r="A367" s="1"/>
      <c r="B367" s="14"/>
      <c r="Q367" s="5"/>
    </row>
    <row r="368" spans="1:17" x14ac:dyDescent="0.25">
      <c r="A368" s="1"/>
      <c r="B368" s="14"/>
      <c r="Q368" s="5"/>
    </row>
    <row r="369" spans="1:17" x14ac:dyDescent="0.25">
      <c r="A369" s="1"/>
      <c r="B369" s="14"/>
      <c r="Q369" s="5"/>
    </row>
    <row r="370" spans="1:17" x14ac:dyDescent="0.25">
      <c r="A370" s="1"/>
      <c r="B370" s="14"/>
      <c r="Q370" s="5"/>
    </row>
    <row r="371" spans="1:17" x14ac:dyDescent="0.25">
      <c r="A371" s="1"/>
      <c r="B371" s="14"/>
      <c r="Q371" s="5"/>
    </row>
    <row r="372" spans="1:17" x14ac:dyDescent="0.25">
      <c r="A372" s="1"/>
      <c r="B372" s="14"/>
      <c r="Q372" s="5"/>
    </row>
    <row r="373" spans="1:17" x14ac:dyDescent="0.25">
      <c r="A373" s="1"/>
      <c r="B373" s="14"/>
      <c r="Q373" s="5"/>
    </row>
    <row r="374" spans="1:17" x14ac:dyDescent="0.25">
      <c r="A374" s="1"/>
      <c r="B374" s="14"/>
      <c r="Q374" s="5"/>
    </row>
    <row r="375" spans="1:17" x14ac:dyDescent="0.25">
      <c r="A375" s="1"/>
      <c r="B375" s="14"/>
      <c r="Q375" s="5"/>
    </row>
    <row r="376" spans="1:17" x14ac:dyDescent="0.25">
      <c r="A376" s="1"/>
      <c r="B376" s="14"/>
      <c r="Q376" s="5"/>
    </row>
    <row r="377" spans="1:17" x14ac:dyDescent="0.25">
      <c r="A377" s="5"/>
      <c r="B377" s="14"/>
      <c r="Q377" s="1"/>
    </row>
    <row r="378" spans="1:17" x14ac:dyDescent="0.25">
      <c r="A378" s="5"/>
      <c r="B378" s="14"/>
      <c r="Q378" s="1"/>
    </row>
    <row r="379" spans="1:17" x14ac:dyDescent="0.25">
      <c r="A379" s="5"/>
      <c r="B379" s="14"/>
      <c r="Q379" s="1"/>
    </row>
    <row r="380" spans="1:17" x14ac:dyDescent="0.25">
      <c r="A380" s="5"/>
      <c r="B380" s="14"/>
      <c r="Q380" s="1"/>
    </row>
    <row r="381" spans="1:17" x14ac:dyDescent="0.25">
      <c r="A381" s="5"/>
      <c r="B381" s="14"/>
      <c r="Q381" s="1"/>
    </row>
    <row r="382" spans="1:17" x14ac:dyDescent="0.25">
      <c r="A382" s="5"/>
      <c r="B382" s="14"/>
      <c r="Q382" s="1"/>
    </row>
    <row r="383" spans="1:17" x14ac:dyDescent="0.25">
      <c r="A383" s="5"/>
      <c r="B383" s="14"/>
      <c r="Q383" s="1"/>
    </row>
    <row r="384" spans="1:17" x14ac:dyDescent="0.25">
      <c r="A384" s="5"/>
      <c r="B384" s="14"/>
      <c r="Q384" s="1"/>
    </row>
    <row r="385" spans="1:17" x14ac:dyDescent="0.25">
      <c r="A385" s="5"/>
      <c r="B385" s="14"/>
      <c r="Q385" s="1"/>
    </row>
    <row r="386" spans="1:17" x14ac:dyDescent="0.25">
      <c r="A386" s="5"/>
      <c r="B386" s="14"/>
      <c r="Q386" s="1"/>
    </row>
    <row r="387" spans="1:17" x14ac:dyDescent="0.25">
      <c r="A387" s="5"/>
      <c r="B387" s="14"/>
      <c r="Q387" s="1"/>
    </row>
    <row r="388" spans="1:17" x14ac:dyDescent="0.25">
      <c r="A388" s="5"/>
      <c r="B388" s="14"/>
      <c r="Q388" s="1"/>
    </row>
    <row r="389" spans="1:17" x14ac:dyDescent="0.25">
      <c r="A389" s="5"/>
      <c r="B389" s="14"/>
      <c r="Q389" s="1"/>
    </row>
    <row r="390" spans="1:17" x14ac:dyDescent="0.25">
      <c r="A390" s="5"/>
      <c r="B390" s="14"/>
      <c r="Q390" s="1"/>
    </row>
    <row r="391" spans="1:17" x14ac:dyDescent="0.25">
      <c r="A391" s="5"/>
      <c r="B391" s="14"/>
      <c r="Q391" s="1"/>
    </row>
    <row r="392" spans="1:17" x14ac:dyDescent="0.25">
      <c r="A392" s="5"/>
      <c r="B392" s="14"/>
      <c r="Q392" s="1"/>
    </row>
    <row r="393" spans="1:17" x14ac:dyDescent="0.25">
      <c r="A393" s="5"/>
      <c r="B393" s="14"/>
      <c r="Q393" s="1"/>
    </row>
    <row r="394" spans="1:17" x14ac:dyDescent="0.25">
      <c r="A394" s="5"/>
      <c r="B394" s="14"/>
      <c r="Q394" s="1"/>
    </row>
    <row r="395" spans="1:17" x14ac:dyDescent="0.25">
      <c r="A395" s="5"/>
      <c r="B395" s="14"/>
      <c r="Q395" s="1"/>
    </row>
    <row r="396" spans="1:17" x14ac:dyDescent="0.25">
      <c r="A396" s="5"/>
      <c r="B396" s="14"/>
      <c r="Q396" s="1"/>
    </row>
    <row r="397" spans="1:17" x14ac:dyDescent="0.25">
      <c r="A397" s="5"/>
      <c r="B397" s="14"/>
      <c r="Q397" s="1"/>
    </row>
    <row r="398" spans="1:17" x14ac:dyDescent="0.25">
      <c r="A398" s="5"/>
      <c r="B398" s="14"/>
      <c r="Q398" s="1"/>
    </row>
    <row r="399" spans="1:17" x14ac:dyDescent="0.25">
      <c r="A399" s="5"/>
      <c r="B399" s="14"/>
      <c r="Q399" s="1"/>
    </row>
    <row r="400" spans="1:17" x14ac:dyDescent="0.25">
      <c r="A400" s="5"/>
      <c r="B400" s="14"/>
      <c r="Q400" s="1"/>
    </row>
    <row r="401" spans="1:17" x14ac:dyDescent="0.25">
      <c r="A401" s="5"/>
      <c r="B401" s="14"/>
      <c r="Q401" s="1"/>
    </row>
    <row r="402" spans="1:17" x14ac:dyDescent="0.25">
      <c r="A402" s="5"/>
      <c r="B402" s="14"/>
      <c r="Q402" s="1"/>
    </row>
    <row r="403" spans="1:17" x14ac:dyDescent="0.25">
      <c r="A403" s="5"/>
      <c r="B403" s="14"/>
      <c r="Q403" s="1"/>
    </row>
    <row r="404" spans="1:17" x14ac:dyDescent="0.25">
      <c r="A404" s="5"/>
      <c r="B404" s="14"/>
      <c r="Q404" s="1"/>
    </row>
    <row r="405" spans="1:17" x14ac:dyDescent="0.25">
      <c r="A405" s="5"/>
      <c r="B405" s="14"/>
      <c r="Q405" s="1"/>
    </row>
    <row r="406" spans="1:17" x14ac:dyDescent="0.25">
      <c r="A406" s="5"/>
      <c r="B406" s="14"/>
      <c r="Q406" s="1"/>
    </row>
    <row r="407" spans="1:17" x14ac:dyDescent="0.25">
      <c r="A407" s="5"/>
      <c r="B407" s="14"/>
      <c r="Q407" s="1"/>
    </row>
    <row r="408" spans="1:17" x14ac:dyDescent="0.25">
      <c r="A408" s="5"/>
      <c r="B408" s="14"/>
      <c r="Q408" s="1"/>
    </row>
    <row r="409" spans="1:17" x14ac:dyDescent="0.25">
      <c r="A409" s="5"/>
      <c r="B409" s="14"/>
      <c r="Q409" s="1"/>
    </row>
    <row r="410" spans="1:17" x14ac:dyDescent="0.25">
      <c r="A410" s="5"/>
      <c r="B410" s="14"/>
      <c r="Q410" s="1"/>
    </row>
    <row r="411" spans="1:17" x14ac:dyDescent="0.25">
      <c r="A411" s="5"/>
      <c r="B411" s="14"/>
      <c r="Q411" s="1"/>
    </row>
    <row r="412" spans="1:17" x14ac:dyDescent="0.25">
      <c r="A412" s="5"/>
      <c r="B412" s="14"/>
      <c r="Q412" s="1"/>
    </row>
    <row r="413" spans="1:17" x14ac:dyDescent="0.25">
      <c r="A413" s="5"/>
      <c r="B413" s="14"/>
      <c r="Q413" s="1"/>
    </row>
    <row r="414" spans="1:17" x14ac:dyDescent="0.25">
      <c r="A414" s="5"/>
      <c r="B414" s="14"/>
      <c r="Q414" s="1"/>
    </row>
    <row r="415" spans="1:17" x14ac:dyDescent="0.25">
      <c r="A415" s="5"/>
      <c r="B415" s="14"/>
      <c r="Q415" s="1"/>
    </row>
    <row r="416" spans="1:17" x14ac:dyDescent="0.25">
      <c r="A416" s="5"/>
      <c r="B416" s="14"/>
      <c r="Q416" s="1"/>
    </row>
    <row r="417" spans="1:17" x14ac:dyDescent="0.25">
      <c r="A417" s="5"/>
      <c r="B417" s="14"/>
      <c r="Q417" s="1"/>
    </row>
    <row r="418" spans="1:17" x14ac:dyDescent="0.25">
      <c r="A418" s="5"/>
      <c r="B418" s="14"/>
      <c r="Q418" s="1"/>
    </row>
    <row r="419" spans="1:17" x14ac:dyDescent="0.25">
      <c r="A419" s="5"/>
      <c r="B419" s="14"/>
      <c r="Q419" s="1"/>
    </row>
    <row r="420" spans="1:17" x14ac:dyDescent="0.25">
      <c r="A420" s="5"/>
      <c r="B420" s="14"/>
      <c r="Q420" s="1"/>
    </row>
    <row r="421" spans="1:17" x14ac:dyDescent="0.25">
      <c r="A421" s="5"/>
      <c r="B421" s="14"/>
      <c r="Q421" s="1"/>
    </row>
    <row r="422" spans="1:17" x14ac:dyDescent="0.25">
      <c r="A422" s="5"/>
      <c r="B422" s="14"/>
      <c r="Q422" s="1"/>
    </row>
    <row r="423" spans="1:17" x14ac:dyDescent="0.25">
      <c r="A423" s="5"/>
      <c r="B423" s="14"/>
      <c r="Q423" s="1"/>
    </row>
    <row r="424" spans="1:17" x14ac:dyDescent="0.25">
      <c r="A424" s="5"/>
      <c r="B424" s="14"/>
      <c r="Q424" s="1"/>
    </row>
    <row r="425" spans="1:17" x14ac:dyDescent="0.25">
      <c r="A425" s="5"/>
      <c r="B425" s="14"/>
      <c r="Q425" s="1"/>
    </row>
    <row r="426" spans="1:17" x14ac:dyDescent="0.25">
      <c r="A426" s="5"/>
      <c r="B426" s="14"/>
      <c r="Q426" s="1"/>
    </row>
    <row r="427" spans="1:17" x14ac:dyDescent="0.25">
      <c r="A427" s="5"/>
      <c r="B427" s="14"/>
      <c r="Q427" s="1"/>
    </row>
    <row r="428" spans="1:17" x14ac:dyDescent="0.25">
      <c r="A428" s="5"/>
      <c r="B428" s="14"/>
      <c r="Q428" s="1"/>
    </row>
    <row r="429" spans="1:17" x14ac:dyDescent="0.25">
      <c r="A429" s="5"/>
      <c r="B429" s="14"/>
      <c r="Q429" s="1"/>
    </row>
    <row r="430" spans="1:17" x14ac:dyDescent="0.25">
      <c r="A430" s="5"/>
      <c r="B430" s="14"/>
      <c r="Q430" s="1"/>
    </row>
    <row r="431" spans="1:17" x14ac:dyDescent="0.25">
      <c r="A431" s="5"/>
      <c r="B431" s="14"/>
      <c r="Q431" s="1"/>
    </row>
    <row r="432" spans="1:17" x14ac:dyDescent="0.25">
      <c r="A432" s="5"/>
      <c r="B432" s="14"/>
      <c r="Q432" s="1"/>
    </row>
    <row r="433" spans="1:17" x14ac:dyDescent="0.25">
      <c r="A433" s="5"/>
      <c r="B433" s="14"/>
      <c r="Q433" s="1"/>
    </row>
    <row r="434" spans="1:17" x14ac:dyDescent="0.25">
      <c r="A434" s="5"/>
      <c r="B434" s="14"/>
      <c r="Q434" s="1"/>
    </row>
    <row r="435" spans="1:17" x14ac:dyDescent="0.25">
      <c r="A435" s="5"/>
      <c r="B435" s="14"/>
      <c r="Q435" s="1"/>
    </row>
    <row r="436" spans="1:17" x14ac:dyDescent="0.25">
      <c r="A436" s="5"/>
      <c r="B436" s="14"/>
      <c r="Q436" s="1"/>
    </row>
    <row r="437" spans="1:17" x14ac:dyDescent="0.25">
      <c r="A437" s="5"/>
      <c r="B437" s="14"/>
      <c r="Q437" s="1"/>
    </row>
    <row r="438" spans="1:17" x14ac:dyDescent="0.25">
      <c r="A438" s="5"/>
      <c r="B438" s="14"/>
      <c r="Q438" s="1"/>
    </row>
    <row r="439" spans="1:17" x14ac:dyDescent="0.25">
      <c r="A439" s="5"/>
      <c r="B439" s="14"/>
      <c r="Q439" s="1"/>
    </row>
    <row r="440" spans="1:17" x14ac:dyDescent="0.25">
      <c r="A440" s="5"/>
      <c r="B440" s="14"/>
      <c r="Q440" s="1"/>
    </row>
    <row r="441" spans="1:17" x14ac:dyDescent="0.25">
      <c r="A441" s="5"/>
      <c r="B441" s="14"/>
      <c r="Q441" s="1"/>
    </row>
    <row r="442" spans="1:17" x14ac:dyDescent="0.25">
      <c r="A442" s="5"/>
      <c r="B442" s="14"/>
      <c r="Q442" s="1"/>
    </row>
    <row r="443" spans="1:17" x14ac:dyDescent="0.25">
      <c r="A443" s="5"/>
      <c r="B443" s="14"/>
      <c r="Q443" s="1"/>
    </row>
    <row r="444" spans="1:17" x14ac:dyDescent="0.25">
      <c r="A444" s="5"/>
      <c r="B444" s="14"/>
      <c r="Q444" s="1"/>
    </row>
    <row r="445" spans="1:17" x14ac:dyDescent="0.25">
      <c r="A445" s="5"/>
      <c r="B445" s="14"/>
      <c r="Q445" s="1"/>
    </row>
    <row r="446" spans="1:17" x14ac:dyDescent="0.25">
      <c r="A446" s="5"/>
      <c r="B446" s="14"/>
      <c r="Q446" s="1"/>
    </row>
    <row r="447" spans="1:17" x14ac:dyDescent="0.25">
      <c r="A447" s="5"/>
      <c r="B447" s="14"/>
      <c r="Q447" s="1"/>
    </row>
    <row r="448" spans="1:17" x14ac:dyDescent="0.25">
      <c r="A448" s="5"/>
      <c r="B448" s="14"/>
      <c r="Q448" s="1"/>
    </row>
    <row r="449" spans="1:17" x14ac:dyDescent="0.25">
      <c r="A449" s="5"/>
      <c r="B449" s="14"/>
      <c r="Q449" s="1"/>
    </row>
    <row r="450" spans="1:17" x14ac:dyDescent="0.25">
      <c r="A450" s="5"/>
      <c r="B450" s="14"/>
      <c r="Q450" s="1"/>
    </row>
    <row r="451" spans="1:17" x14ac:dyDescent="0.25">
      <c r="A451" s="5"/>
      <c r="B451" s="14"/>
      <c r="Q451" s="1"/>
    </row>
    <row r="452" spans="1:17" x14ac:dyDescent="0.25">
      <c r="A452" s="5"/>
      <c r="B452" s="14"/>
      <c r="Q452" s="1"/>
    </row>
    <row r="453" spans="1:17" x14ac:dyDescent="0.25">
      <c r="A453" s="5"/>
      <c r="B453" s="14"/>
      <c r="Q453" s="1"/>
    </row>
    <row r="454" spans="1:17" x14ac:dyDescent="0.25">
      <c r="A454" s="5"/>
      <c r="B454" s="14"/>
      <c r="Q454" s="1"/>
    </row>
    <row r="455" spans="1:17" x14ac:dyDescent="0.25">
      <c r="A455" s="5"/>
      <c r="B455" s="14"/>
      <c r="Q455" s="1"/>
    </row>
    <row r="456" spans="1:17" x14ac:dyDescent="0.25">
      <c r="A456" s="5"/>
      <c r="B456" s="14"/>
      <c r="Q456" s="1"/>
    </row>
    <row r="457" spans="1:17" x14ac:dyDescent="0.25">
      <c r="A457" s="5"/>
      <c r="B457" s="14"/>
      <c r="Q457" s="1"/>
    </row>
    <row r="458" spans="1:17" x14ac:dyDescent="0.25">
      <c r="A458" s="5"/>
      <c r="B458" s="14"/>
      <c r="Q458" s="1"/>
    </row>
    <row r="459" spans="1:17" x14ac:dyDescent="0.25">
      <c r="A459" s="5"/>
      <c r="B459" s="14"/>
      <c r="Q459" s="1"/>
    </row>
    <row r="460" spans="1:17" x14ac:dyDescent="0.25">
      <c r="A460" s="5"/>
      <c r="B460" s="14"/>
      <c r="Q460" s="1"/>
    </row>
    <row r="461" spans="1:17" x14ac:dyDescent="0.25">
      <c r="A461" s="5"/>
      <c r="B461" s="14"/>
      <c r="Q461" s="1"/>
    </row>
    <row r="462" spans="1:17" x14ac:dyDescent="0.25">
      <c r="A462" s="5"/>
      <c r="B462" s="14"/>
      <c r="Q462" s="1"/>
    </row>
    <row r="463" spans="1:17" x14ac:dyDescent="0.25">
      <c r="A463" s="5"/>
      <c r="B463" s="14"/>
      <c r="Q463" s="1"/>
    </row>
    <row r="464" spans="1:17" x14ac:dyDescent="0.25">
      <c r="A464" s="5"/>
      <c r="B464" s="14"/>
      <c r="Q464" s="1"/>
    </row>
    <row r="465" spans="1:17" x14ac:dyDescent="0.25">
      <c r="A465" s="5"/>
      <c r="B465" s="14"/>
      <c r="Q465" s="1"/>
    </row>
    <row r="466" spans="1:17" x14ac:dyDescent="0.25">
      <c r="A466" s="5"/>
      <c r="B466" s="14"/>
      <c r="Q466" s="1"/>
    </row>
    <row r="467" spans="1:17" x14ac:dyDescent="0.25">
      <c r="A467" s="5"/>
      <c r="B467" s="14"/>
      <c r="Q467" s="1"/>
    </row>
    <row r="468" spans="1:17" x14ac:dyDescent="0.25">
      <c r="A468" s="5"/>
      <c r="B468" s="14"/>
      <c r="Q468" s="1"/>
    </row>
    <row r="469" spans="1:17" x14ac:dyDescent="0.25">
      <c r="A469" s="5"/>
      <c r="B469" s="14"/>
      <c r="Q469" s="1"/>
    </row>
    <row r="470" spans="1:17" x14ac:dyDescent="0.25">
      <c r="A470" s="5"/>
      <c r="B470" s="14"/>
      <c r="Q470" s="1"/>
    </row>
    <row r="471" spans="1:17" x14ac:dyDescent="0.25">
      <c r="A471" s="5"/>
      <c r="B471" s="14"/>
      <c r="Q471" s="1"/>
    </row>
    <row r="472" spans="1:17" x14ac:dyDescent="0.25">
      <c r="A472" s="5"/>
      <c r="B472" s="14"/>
      <c r="Q472" s="1"/>
    </row>
    <row r="473" spans="1:17" x14ac:dyDescent="0.25">
      <c r="A473" s="5"/>
      <c r="B473" s="14"/>
      <c r="Q473" s="1"/>
    </row>
    <row r="474" spans="1:17" x14ac:dyDescent="0.25">
      <c r="A474" s="5"/>
      <c r="B474" s="14"/>
      <c r="Q474" s="1"/>
    </row>
    <row r="475" spans="1:17" x14ac:dyDescent="0.25">
      <c r="A475" s="5"/>
      <c r="B475" s="14"/>
      <c r="Q475" s="1"/>
    </row>
    <row r="476" spans="1:17" x14ac:dyDescent="0.25">
      <c r="A476" s="5"/>
      <c r="B476" s="14"/>
      <c r="Q476" s="1"/>
    </row>
    <row r="477" spans="1:17" x14ac:dyDescent="0.25">
      <c r="A477" s="5"/>
      <c r="B477" s="14"/>
      <c r="Q477" s="1"/>
    </row>
    <row r="478" spans="1:17" x14ac:dyDescent="0.25">
      <c r="A478" s="5"/>
      <c r="B478" s="14"/>
      <c r="Q478" s="1"/>
    </row>
    <row r="479" spans="1:17" x14ac:dyDescent="0.25">
      <c r="A479" s="5"/>
      <c r="B479" s="14"/>
      <c r="Q479" s="1"/>
    </row>
    <row r="480" spans="1:17" x14ac:dyDescent="0.25">
      <c r="A480" s="5"/>
      <c r="B480" s="14"/>
      <c r="Q480" s="1"/>
    </row>
    <row r="481" spans="1:17" x14ac:dyDescent="0.25">
      <c r="A481" s="5"/>
      <c r="B481" s="14"/>
      <c r="Q481" s="1"/>
    </row>
    <row r="482" spans="1:17" x14ac:dyDescent="0.25">
      <c r="A482" s="5"/>
      <c r="B482" s="14"/>
      <c r="Q482" s="1"/>
    </row>
    <row r="483" spans="1:17" x14ac:dyDescent="0.25">
      <c r="A483" s="5"/>
      <c r="B483" s="14"/>
      <c r="Q483" s="1"/>
    </row>
    <row r="484" spans="1:17" x14ac:dyDescent="0.25">
      <c r="A484" s="5"/>
      <c r="B484" s="14"/>
      <c r="Q484" s="1"/>
    </row>
    <row r="485" spans="1:17" x14ac:dyDescent="0.25">
      <c r="A485" s="5"/>
      <c r="B485" s="14"/>
      <c r="Q485" s="1"/>
    </row>
    <row r="486" spans="1:17" x14ac:dyDescent="0.25">
      <c r="A486" s="5"/>
      <c r="B486" s="14"/>
      <c r="Q486" s="1"/>
    </row>
    <row r="487" spans="1:17" x14ac:dyDescent="0.25">
      <c r="A487" s="5"/>
      <c r="B487" s="14"/>
      <c r="Q487" s="1"/>
    </row>
    <row r="488" spans="1:17" x14ac:dyDescent="0.25">
      <c r="A488" s="5"/>
      <c r="B488" s="14"/>
      <c r="Q488" s="1"/>
    </row>
    <row r="489" spans="1:17" x14ac:dyDescent="0.25">
      <c r="A489" s="5"/>
      <c r="B489" s="14"/>
      <c r="Q489" s="1"/>
    </row>
    <row r="490" spans="1:17" x14ac:dyDescent="0.25">
      <c r="A490" s="5"/>
      <c r="B490" s="14"/>
      <c r="Q490" s="1"/>
    </row>
    <row r="491" spans="1:17" x14ac:dyDescent="0.25">
      <c r="A491" s="5"/>
      <c r="B491" s="14"/>
      <c r="Q491" s="1"/>
    </row>
    <row r="492" spans="1:17" x14ac:dyDescent="0.25">
      <c r="A492" s="5"/>
      <c r="B492" s="14"/>
      <c r="Q492" s="1"/>
    </row>
    <row r="493" spans="1:17" x14ac:dyDescent="0.25">
      <c r="A493" s="5"/>
      <c r="B493" s="14"/>
      <c r="Q493" s="1"/>
    </row>
    <row r="494" spans="1:17" x14ac:dyDescent="0.25">
      <c r="A494" s="5"/>
      <c r="B494" s="14"/>
      <c r="Q494" s="1"/>
    </row>
    <row r="495" spans="1:17" x14ac:dyDescent="0.25">
      <c r="A495" s="5"/>
      <c r="B495" s="14"/>
      <c r="Q495" s="1"/>
    </row>
    <row r="496" spans="1:17" x14ac:dyDescent="0.25">
      <c r="A496" s="5"/>
      <c r="B496" s="14"/>
      <c r="Q496" s="1"/>
    </row>
    <row r="497" spans="1:17" x14ac:dyDescent="0.25">
      <c r="A497" s="5"/>
      <c r="B497" s="14"/>
      <c r="Q497" s="1"/>
    </row>
    <row r="498" spans="1:17" x14ac:dyDescent="0.25">
      <c r="A498" s="5"/>
      <c r="B498" s="14"/>
      <c r="Q498" s="1"/>
    </row>
    <row r="499" spans="1:17" x14ac:dyDescent="0.25">
      <c r="A499" s="5"/>
      <c r="B499" s="14"/>
      <c r="Q499" s="1"/>
    </row>
    <row r="500" spans="1:17" x14ac:dyDescent="0.25">
      <c r="A500" s="5"/>
      <c r="B500" s="14"/>
      <c r="Q500" s="1"/>
    </row>
    <row r="501" spans="1:17" x14ac:dyDescent="0.25">
      <c r="A501" s="5"/>
      <c r="B501" s="14"/>
      <c r="Q501" s="1"/>
    </row>
    <row r="502" spans="1:17" x14ac:dyDescent="0.25">
      <c r="A502" s="5"/>
      <c r="B502" s="14"/>
      <c r="Q502" s="1"/>
    </row>
    <row r="503" spans="1:17" x14ac:dyDescent="0.25">
      <c r="A503" s="5"/>
      <c r="B503" s="14"/>
      <c r="Q503" s="1"/>
    </row>
    <row r="504" spans="1:17" x14ac:dyDescent="0.25">
      <c r="A504" s="5"/>
      <c r="B504" s="14"/>
      <c r="Q504" s="1"/>
    </row>
    <row r="505" spans="1:17" x14ac:dyDescent="0.25">
      <c r="A505" s="5"/>
      <c r="B505" s="14"/>
      <c r="Q505" s="1"/>
    </row>
    <row r="506" spans="1:17" x14ac:dyDescent="0.25">
      <c r="A506" s="5"/>
      <c r="B506" s="14"/>
      <c r="Q506" s="1"/>
    </row>
    <row r="507" spans="1:17" x14ac:dyDescent="0.25">
      <c r="A507" s="5"/>
      <c r="B507" s="14"/>
      <c r="Q507" s="1"/>
    </row>
    <row r="508" spans="1:17" x14ac:dyDescent="0.25">
      <c r="A508" s="5"/>
      <c r="B508" s="14"/>
      <c r="Q508" s="1"/>
    </row>
    <row r="509" spans="1:17" x14ac:dyDescent="0.25">
      <c r="A509" s="5"/>
      <c r="B509" s="14"/>
      <c r="Q509" s="1"/>
    </row>
    <row r="510" spans="1:17" x14ac:dyDescent="0.25">
      <c r="A510" s="5"/>
      <c r="B510" s="14"/>
      <c r="Q510" s="1"/>
    </row>
    <row r="511" spans="1:17" x14ac:dyDescent="0.25">
      <c r="A511" s="5"/>
      <c r="B511" s="14"/>
      <c r="Q511" s="1"/>
    </row>
    <row r="512" spans="1:17" x14ac:dyDescent="0.25">
      <c r="A512" s="5"/>
      <c r="B512" s="14"/>
      <c r="Q512" s="1"/>
    </row>
    <row r="513" spans="1:17" x14ac:dyDescent="0.25">
      <c r="A513" s="5"/>
      <c r="B513" s="14"/>
      <c r="Q513" s="1"/>
    </row>
    <row r="514" spans="1:17" x14ac:dyDescent="0.25">
      <c r="A514" s="5"/>
      <c r="B514" s="14"/>
      <c r="Q514" s="1"/>
    </row>
    <row r="515" spans="1:17" x14ac:dyDescent="0.25">
      <c r="A515" s="5"/>
      <c r="B515" s="14"/>
      <c r="Q515" s="1"/>
    </row>
    <row r="516" spans="1:17" x14ac:dyDescent="0.25">
      <c r="A516" s="5"/>
      <c r="B516" s="14"/>
      <c r="Q516" s="1"/>
    </row>
    <row r="517" spans="1:17" x14ac:dyDescent="0.25">
      <c r="A517" s="5"/>
      <c r="B517" s="14"/>
      <c r="Q517" s="1"/>
    </row>
    <row r="518" spans="1:17" x14ac:dyDescent="0.25">
      <c r="A518" s="5"/>
      <c r="B518" s="14"/>
      <c r="Q518" s="1"/>
    </row>
    <row r="519" spans="1:17" x14ac:dyDescent="0.25">
      <c r="A519" s="5"/>
      <c r="B519" s="14"/>
      <c r="Q519" s="1"/>
    </row>
    <row r="520" spans="1:17" x14ac:dyDescent="0.25">
      <c r="A520" s="5"/>
      <c r="B520" s="14"/>
      <c r="Q520" s="1"/>
    </row>
    <row r="521" spans="1:17" x14ac:dyDescent="0.25">
      <c r="A521" s="5"/>
      <c r="B521" s="14"/>
      <c r="Q521" s="1"/>
    </row>
    <row r="522" spans="1:17" x14ac:dyDescent="0.25">
      <c r="A522" s="5"/>
      <c r="B522" s="14"/>
      <c r="Q522" s="1"/>
    </row>
    <row r="523" spans="1:17" x14ac:dyDescent="0.25">
      <c r="A523" s="5"/>
      <c r="B523" s="14"/>
      <c r="Q523" s="1"/>
    </row>
    <row r="524" spans="1:17" x14ac:dyDescent="0.25">
      <c r="A524" s="5"/>
      <c r="B524" s="14"/>
      <c r="Q524" s="1"/>
    </row>
    <row r="525" spans="1:17" x14ac:dyDescent="0.25">
      <c r="A525" s="5"/>
      <c r="B525" s="14"/>
      <c r="Q525" s="1"/>
    </row>
    <row r="526" spans="1:17" x14ac:dyDescent="0.25">
      <c r="A526" s="5"/>
      <c r="B526" s="14"/>
      <c r="Q526" s="1"/>
    </row>
    <row r="527" spans="1:17" x14ac:dyDescent="0.25">
      <c r="A527" s="5"/>
      <c r="B527" s="14"/>
      <c r="Q527" s="1"/>
    </row>
    <row r="528" spans="1:17" x14ac:dyDescent="0.25">
      <c r="A528" s="5"/>
      <c r="B528" s="14"/>
      <c r="Q528" s="1"/>
    </row>
    <row r="529" spans="1:17" x14ac:dyDescent="0.25">
      <c r="A529" s="5"/>
      <c r="B529" s="14"/>
      <c r="Q529" s="1"/>
    </row>
    <row r="530" spans="1:17" x14ac:dyDescent="0.25">
      <c r="A530" s="5"/>
      <c r="B530" s="14"/>
      <c r="Q530" s="1"/>
    </row>
    <row r="531" spans="1:17" x14ac:dyDescent="0.25">
      <c r="A531" s="5"/>
      <c r="B531" s="14"/>
      <c r="Q531" s="1"/>
    </row>
    <row r="532" spans="1:17" x14ac:dyDescent="0.25">
      <c r="A532" s="5"/>
      <c r="B532" s="14"/>
      <c r="Q532" s="1"/>
    </row>
    <row r="533" spans="1:17" x14ac:dyDescent="0.25">
      <c r="A533" s="5"/>
      <c r="B533" s="14"/>
      <c r="Q533" s="1"/>
    </row>
    <row r="534" spans="1:17" x14ac:dyDescent="0.25">
      <c r="A534" s="5"/>
      <c r="B534" s="14"/>
      <c r="Q534" s="1"/>
    </row>
    <row r="535" spans="1:17" x14ac:dyDescent="0.25">
      <c r="A535" s="5"/>
      <c r="B535" s="14"/>
      <c r="Q535" s="1"/>
    </row>
    <row r="536" spans="1:17" x14ac:dyDescent="0.25">
      <c r="A536" s="5"/>
      <c r="B536" s="14"/>
      <c r="Q536" s="1"/>
    </row>
    <row r="537" spans="1:17" x14ac:dyDescent="0.25">
      <c r="A537" s="5"/>
      <c r="B537" s="14"/>
      <c r="Q537" s="1"/>
    </row>
    <row r="538" spans="1:17" x14ac:dyDescent="0.25">
      <c r="A538" s="5"/>
      <c r="B538" s="14"/>
      <c r="Q538" s="1"/>
    </row>
    <row r="539" spans="1:17" x14ac:dyDescent="0.25">
      <c r="A539" s="5"/>
      <c r="B539" s="14"/>
      <c r="Q539" s="1"/>
    </row>
    <row r="540" spans="1:17" x14ac:dyDescent="0.25">
      <c r="A540" s="5"/>
      <c r="B540" s="14"/>
      <c r="Q540" s="1"/>
    </row>
    <row r="541" spans="1:17" x14ac:dyDescent="0.25">
      <c r="A541" s="5"/>
      <c r="B541" s="14"/>
      <c r="Q541" s="1"/>
    </row>
    <row r="542" spans="1:17" x14ac:dyDescent="0.25">
      <c r="A542" s="5"/>
      <c r="B542" s="14"/>
      <c r="Q542" s="1"/>
    </row>
    <row r="543" spans="1:17" x14ac:dyDescent="0.25">
      <c r="A543" s="5"/>
      <c r="B543" s="14"/>
      <c r="Q543" s="1"/>
    </row>
    <row r="544" spans="1:17" x14ac:dyDescent="0.25">
      <c r="A544" s="5"/>
      <c r="B544" s="14"/>
      <c r="Q544" s="1"/>
    </row>
    <row r="545" spans="1:17" x14ac:dyDescent="0.25">
      <c r="A545" s="5"/>
      <c r="B545" s="14"/>
      <c r="Q545" s="1"/>
    </row>
    <row r="546" spans="1:17" x14ac:dyDescent="0.25">
      <c r="A546" s="5"/>
      <c r="B546" s="14"/>
      <c r="Q546" s="1"/>
    </row>
    <row r="547" spans="1:17" x14ac:dyDescent="0.25">
      <c r="A547" s="5"/>
      <c r="B547" s="14"/>
      <c r="Q547" s="1"/>
    </row>
    <row r="548" spans="1:17" x14ac:dyDescent="0.25">
      <c r="A548" s="5"/>
      <c r="B548" s="14"/>
      <c r="Q548" s="1"/>
    </row>
    <row r="549" spans="1:17" x14ac:dyDescent="0.25">
      <c r="A549" s="5"/>
      <c r="B549" s="14"/>
      <c r="Q549" s="1"/>
    </row>
    <row r="550" spans="1:17" x14ac:dyDescent="0.25">
      <c r="A550" s="5"/>
      <c r="B550" s="14"/>
      <c r="Q550" s="1"/>
    </row>
    <row r="551" spans="1:17" x14ac:dyDescent="0.25">
      <c r="A551" s="5"/>
      <c r="B551" s="14"/>
      <c r="Q551" s="1"/>
    </row>
    <row r="552" spans="1:17" x14ac:dyDescent="0.25">
      <c r="A552" s="5"/>
      <c r="B552" s="14"/>
      <c r="Q552" s="1"/>
    </row>
    <row r="553" spans="1:17" x14ac:dyDescent="0.25">
      <c r="A553" s="5"/>
      <c r="B553" s="14"/>
      <c r="Q553" s="1"/>
    </row>
    <row r="554" spans="1:17" x14ac:dyDescent="0.25">
      <c r="A554" s="5"/>
      <c r="B554" s="14"/>
      <c r="Q554" s="1"/>
    </row>
    <row r="555" spans="1:17" x14ac:dyDescent="0.25">
      <c r="A555" s="5"/>
      <c r="B555" s="14"/>
      <c r="Q555" s="1"/>
    </row>
    <row r="556" spans="1:17" x14ac:dyDescent="0.25">
      <c r="A556" s="5"/>
      <c r="B556" s="14"/>
      <c r="Q556" s="1"/>
    </row>
    <row r="557" spans="1:17" x14ac:dyDescent="0.25">
      <c r="A557" s="5"/>
      <c r="B557" s="14"/>
      <c r="Q557" s="1"/>
    </row>
    <row r="558" spans="1:17" x14ac:dyDescent="0.25">
      <c r="A558" s="5"/>
      <c r="B558" s="14"/>
      <c r="Q558" s="1"/>
    </row>
    <row r="559" spans="1:17" x14ac:dyDescent="0.25">
      <c r="A559" s="5"/>
      <c r="B559" s="14"/>
      <c r="Q559" s="1"/>
    </row>
    <row r="560" spans="1:17" x14ac:dyDescent="0.25">
      <c r="A560" s="5"/>
      <c r="B560" s="14"/>
      <c r="Q560" s="1"/>
    </row>
    <row r="561" spans="1:17" x14ac:dyDescent="0.25">
      <c r="A561" s="5"/>
      <c r="B561" s="14"/>
      <c r="Q561" s="1"/>
    </row>
    <row r="562" spans="1:17" x14ac:dyDescent="0.25">
      <c r="A562" s="5"/>
      <c r="B562" s="14"/>
      <c r="Q562" s="1"/>
    </row>
    <row r="563" spans="1:17" x14ac:dyDescent="0.25">
      <c r="A563" s="5"/>
      <c r="B563" s="14"/>
      <c r="Q563" s="1"/>
    </row>
    <row r="564" spans="1:17" x14ac:dyDescent="0.25">
      <c r="A564" s="5"/>
      <c r="B564" s="14"/>
      <c r="Q564" s="1"/>
    </row>
    <row r="565" spans="1:17" x14ac:dyDescent="0.25">
      <c r="A565" s="5"/>
      <c r="B565" s="14"/>
      <c r="Q565" s="1"/>
    </row>
    <row r="566" spans="1:17" x14ac:dyDescent="0.25">
      <c r="A566" s="5"/>
      <c r="B566" s="14"/>
      <c r="Q566" s="1"/>
    </row>
    <row r="567" spans="1:17" x14ac:dyDescent="0.25">
      <c r="A567" s="5"/>
      <c r="B567" s="14"/>
      <c r="Q567" s="1"/>
    </row>
    <row r="568" spans="1:17" x14ac:dyDescent="0.25">
      <c r="A568" s="5"/>
      <c r="B568" s="14"/>
      <c r="Q568" s="1"/>
    </row>
    <row r="569" spans="1:17" x14ac:dyDescent="0.25">
      <c r="A569" s="5"/>
      <c r="B569" s="14"/>
      <c r="Q569" s="1"/>
    </row>
    <row r="570" spans="1:17" x14ac:dyDescent="0.25">
      <c r="A570" s="5"/>
      <c r="B570" s="14"/>
      <c r="Q570" s="1"/>
    </row>
    <row r="571" spans="1:17" x14ac:dyDescent="0.25">
      <c r="A571" s="5"/>
      <c r="B571" s="14"/>
      <c r="Q571" s="1"/>
    </row>
    <row r="572" spans="1:17" x14ac:dyDescent="0.25">
      <c r="A572" s="5"/>
      <c r="B572" s="14"/>
      <c r="Q572" s="1"/>
    </row>
    <row r="573" spans="1:17" x14ac:dyDescent="0.25">
      <c r="A573" s="5"/>
      <c r="B573" s="14"/>
      <c r="Q573" s="1"/>
    </row>
    <row r="574" spans="1:17" x14ac:dyDescent="0.25">
      <c r="A574" s="5"/>
      <c r="B574" s="14"/>
      <c r="Q574" s="1"/>
    </row>
    <row r="575" spans="1:17" x14ac:dyDescent="0.25">
      <c r="A575" s="5"/>
      <c r="B575" s="14"/>
      <c r="Q575" s="1"/>
    </row>
    <row r="576" spans="1:17" x14ac:dyDescent="0.25">
      <c r="A576" s="5"/>
      <c r="B576" s="14"/>
      <c r="Q576" s="1"/>
    </row>
    <row r="577" spans="1:17" x14ac:dyDescent="0.25">
      <c r="A577" s="5"/>
      <c r="B577" s="14"/>
      <c r="Q577" s="1"/>
    </row>
    <row r="578" spans="1:17" x14ac:dyDescent="0.25">
      <c r="A578" s="5"/>
      <c r="B578" s="14"/>
      <c r="Q578" s="1"/>
    </row>
    <row r="579" spans="1:17" x14ac:dyDescent="0.25">
      <c r="A579" s="5"/>
      <c r="B579" s="14"/>
      <c r="Q579" s="1"/>
    </row>
    <row r="580" spans="1:17" x14ac:dyDescent="0.25">
      <c r="A580" s="5"/>
      <c r="B580" s="14"/>
      <c r="Q580" s="1"/>
    </row>
    <row r="581" spans="1:17" x14ac:dyDescent="0.25">
      <c r="A581" s="5"/>
      <c r="B581" s="14"/>
      <c r="Q581" s="1"/>
    </row>
    <row r="582" spans="1:17" x14ac:dyDescent="0.25">
      <c r="A582" s="5"/>
      <c r="B582" s="14"/>
      <c r="Q582" s="1"/>
    </row>
    <row r="583" spans="1:17" x14ac:dyDescent="0.25">
      <c r="A583" s="5"/>
      <c r="B583" s="14"/>
      <c r="Q583" s="1"/>
    </row>
    <row r="584" spans="1:17" x14ac:dyDescent="0.25">
      <c r="A584" s="5"/>
      <c r="B584" s="14"/>
      <c r="Q584" s="1"/>
    </row>
    <row r="585" spans="1:17" x14ac:dyDescent="0.25">
      <c r="A585" s="5"/>
      <c r="B585" s="14"/>
      <c r="Q585" s="1"/>
    </row>
    <row r="586" spans="1:17" x14ac:dyDescent="0.25">
      <c r="A586" s="5"/>
      <c r="B586" s="14"/>
      <c r="Q586" s="1"/>
    </row>
    <row r="587" spans="1:17" x14ac:dyDescent="0.25">
      <c r="A587" s="5"/>
      <c r="B587" s="14"/>
      <c r="Q587" s="1"/>
    </row>
    <row r="588" spans="1:17" x14ac:dyDescent="0.25">
      <c r="A588" s="5"/>
      <c r="B588" s="14"/>
      <c r="Q588" s="1"/>
    </row>
    <row r="589" spans="1:17" x14ac:dyDescent="0.25">
      <c r="A589" s="5"/>
      <c r="B589" s="14"/>
      <c r="Q589" s="1"/>
    </row>
    <row r="590" spans="1:17" x14ac:dyDescent="0.25">
      <c r="A590" s="5"/>
      <c r="B590" s="14"/>
      <c r="Q590" s="1"/>
    </row>
    <row r="591" spans="1:17" x14ac:dyDescent="0.25">
      <c r="A591" s="5"/>
      <c r="B591" s="14"/>
      <c r="Q591" s="1"/>
    </row>
    <row r="592" spans="1:17" x14ac:dyDescent="0.25">
      <c r="A592" s="5"/>
      <c r="B592" s="14"/>
      <c r="Q592" s="1"/>
    </row>
    <row r="593" spans="1:17" x14ac:dyDescent="0.25">
      <c r="A593" s="5"/>
      <c r="B593" s="14"/>
      <c r="Q593" s="1"/>
    </row>
    <row r="594" spans="1:17" x14ac:dyDescent="0.25">
      <c r="A594" s="5"/>
      <c r="B594" s="14"/>
      <c r="Q594" s="1"/>
    </row>
    <row r="595" spans="1:17" x14ac:dyDescent="0.25">
      <c r="A595" s="5"/>
      <c r="B595" s="14"/>
      <c r="Q595" s="1"/>
    </row>
    <row r="596" spans="1:17" x14ac:dyDescent="0.25">
      <c r="A596" s="5"/>
      <c r="B596" s="14"/>
      <c r="Q596" s="1"/>
    </row>
    <row r="597" spans="1:17" x14ac:dyDescent="0.25">
      <c r="A597" s="5"/>
      <c r="B597" s="14"/>
      <c r="Q597" s="1"/>
    </row>
    <row r="598" spans="1:17" x14ac:dyDescent="0.25">
      <c r="A598" s="5"/>
      <c r="B598" s="14"/>
      <c r="Q598" s="1"/>
    </row>
    <row r="599" spans="1:17" x14ac:dyDescent="0.25">
      <c r="A599" s="5"/>
      <c r="B599" s="14"/>
      <c r="Q599" s="1"/>
    </row>
    <row r="600" spans="1:17" x14ac:dyDescent="0.25">
      <c r="A600" s="5"/>
      <c r="B600" s="14"/>
      <c r="Q600" s="1"/>
    </row>
    <row r="601" spans="1:17" x14ac:dyDescent="0.25">
      <c r="A601" s="5"/>
      <c r="B601" s="14"/>
      <c r="Q601" s="1"/>
    </row>
    <row r="602" spans="1:17" x14ac:dyDescent="0.25">
      <c r="A602" s="5"/>
      <c r="B602" s="14"/>
      <c r="Q602" s="1"/>
    </row>
    <row r="603" spans="1:17" x14ac:dyDescent="0.25">
      <c r="A603" s="5"/>
      <c r="B603" s="14"/>
      <c r="Q603" s="1"/>
    </row>
    <row r="604" spans="1:17" x14ac:dyDescent="0.25">
      <c r="A604" s="5"/>
      <c r="B604" s="14"/>
      <c r="Q604" s="1"/>
    </row>
    <row r="605" spans="1:17" x14ac:dyDescent="0.25">
      <c r="A605" s="5"/>
      <c r="B605" s="14"/>
      <c r="Q605" s="1"/>
    </row>
    <row r="606" spans="1:17" x14ac:dyDescent="0.25">
      <c r="A606" s="5"/>
      <c r="B606" s="14"/>
      <c r="Q606" s="1"/>
    </row>
    <row r="607" spans="1:17" x14ac:dyDescent="0.25">
      <c r="A607" s="5"/>
      <c r="B607" s="14"/>
      <c r="Q607" s="1"/>
    </row>
    <row r="608" spans="1:17" x14ac:dyDescent="0.25">
      <c r="A608" s="5"/>
      <c r="B608" s="14"/>
      <c r="Q608" s="1"/>
    </row>
    <row r="609" spans="1:17" x14ac:dyDescent="0.25">
      <c r="A609" s="5"/>
      <c r="B609" s="14"/>
      <c r="Q609" s="1"/>
    </row>
    <row r="610" spans="1:17" x14ac:dyDescent="0.25">
      <c r="A610" s="5"/>
      <c r="B610" s="14"/>
      <c r="Q610" s="1"/>
    </row>
    <row r="611" spans="1:17" x14ac:dyDescent="0.25">
      <c r="A611" s="5"/>
      <c r="B611" s="14"/>
      <c r="Q611" s="1"/>
    </row>
    <row r="612" spans="1:17" x14ac:dyDescent="0.25">
      <c r="A612" s="5"/>
      <c r="B612" s="14"/>
      <c r="Q612" s="1"/>
    </row>
    <row r="613" spans="1:17" x14ac:dyDescent="0.25">
      <c r="A613" s="5"/>
      <c r="B613" s="14"/>
      <c r="Q613" s="1"/>
    </row>
    <row r="614" spans="1:17" x14ac:dyDescent="0.25">
      <c r="A614" s="5"/>
      <c r="B614" s="14"/>
      <c r="Q614" s="1"/>
    </row>
    <row r="615" spans="1:17" x14ac:dyDescent="0.25">
      <c r="A615" s="5"/>
      <c r="B615" s="14"/>
      <c r="Q615" s="1"/>
    </row>
    <row r="616" spans="1:17" x14ac:dyDescent="0.25">
      <c r="A616" s="5"/>
      <c r="B616" s="14"/>
      <c r="Q616" s="1"/>
    </row>
    <row r="617" spans="1:17" x14ac:dyDescent="0.25">
      <c r="A617" s="5"/>
      <c r="B617" s="14"/>
      <c r="Q617" s="1"/>
    </row>
    <row r="618" spans="1:17" x14ac:dyDescent="0.25">
      <c r="A618" s="5"/>
      <c r="B618" s="14"/>
      <c r="Q618" s="1"/>
    </row>
    <row r="619" spans="1:17" x14ac:dyDescent="0.25">
      <c r="A619" s="5"/>
      <c r="B619" s="14"/>
      <c r="Q619" s="1"/>
    </row>
    <row r="620" spans="1:17" x14ac:dyDescent="0.25">
      <c r="A620" s="5"/>
      <c r="B620" s="14"/>
      <c r="Q620" s="1"/>
    </row>
    <row r="621" spans="1:17" x14ac:dyDescent="0.25">
      <c r="A621" s="5"/>
      <c r="B621" s="14"/>
      <c r="Q621" s="1"/>
    </row>
    <row r="622" spans="1:17" x14ac:dyDescent="0.25">
      <c r="A622" s="5"/>
      <c r="B622" s="14"/>
      <c r="Q622" s="1"/>
    </row>
    <row r="623" spans="1:17" x14ac:dyDescent="0.25">
      <c r="A623" s="5"/>
      <c r="B623" s="14"/>
      <c r="Q623" s="1"/>
    </row>
    <row r="624" spans="1:17" x14ac:dyDescent="0.25">
      <c r="A624" s="5"/>
      <c r="B624" s="14"/>
      <c r="Q624" s="1"/>
    </row>
    <row r="625" spans="1:17" x14ac:dyDescent="0.25">
      <c r="A625" s="5"/>
      <c r="B625" s="14"/>
      <c r="Q625" s="1"/>
    </row>
    <row r="626" spans="1:17" x14ac:dyDescent="0.25">
      <c r="A626" s="5"/>
      <c r="B626" s="14"/>
      <c r="Q626" s="1"/>
    </row>
    <row r="627" spans="1:17" x14ac:dyDescent="0.25">
      <c r="A627" s="5"/>
      <c r="B627" s="14"/>
      <c r="Q627" s="1"/>
    </row>
    <row r="628" spans="1:17" x14ac:dyDescent="0.25">
      <c r="A628" s="5"/>
      <c r="B628" s="14"/>
      <c r="Q628" s="1"/>
    </row>
    <row r="629" spans="1:17" x14ac:dyDescent="0.25">
      <c r="A629" s="5"/>
      <c r="B629" s="14"/>
      <c r="Q629" s="1"/>
    </row>
    <row r="630" spans="1:17" x14ac:dyDescent="0.25">
      <c r="A630" s="5"/>
      <c r="B630" s="14"/>
      <c r="Q630" s="1"/>
    </row>
    <row r="631" spans="1:17" x14ac:dyDescent="0.25">
      <c r="A631" s="5"/>
      <c r="B631" s="14"/>
      <c r="Q631" s="1"/>
    </row>
    <row r="632" spans="1:17" x14ac:dyDescent="0.25">
      <c r="A632" s="5"/>
      <c r="B632" s="14"/>
      <c r="Q632" s="1"/>
    </row>
    <row r="633" spans="1:17" x14ac:dyDescent="0.25">
      <c r="A633" s="5"/>
      <c r="B633" s="14"/>
      <c r="Q633" s="1"/>
    </row>
    <row r="634" spans="1:17" x14ac:dyDescent="0.25">
      <c r="A634" s="5"/>
      <c r="B634" s="14"/>
      <c r="Q634" s="1"/>
    </row>
    <row r="635" spans="1:17" x14ac:dyDescent="0.25">
      <c r="A635" s="5"/>
      <c r="B635" s="14"/>
      <c r="Q635" s="1"/>
    </row>
    <row r="636" spans="1:17" x14ac:dyDescent="0.25">
      <c r="A636" s="5"/>
      <c r="B636" s="14"/>
      <c r="Q636" s="1"/>
    </row>
    <row r="637" spans="1:17" x14ac:dyDescent="0.25">
      <c r="A637" s="5"/>
      <c r="B637" s="14"/>
      <c r="Q637" s="1"/>
    </row>
    <row r="638" spans="1:17" x14ac:dyDescent="0.25">
      <c r="A638" s="5"/>
      <c r="B638" s="14"/>
      <c r="Q638" s="1"/>
    </row>
    <row r="639" spans="1:17" x14ac:dyDescent="0.25">
      <c r="A639" s="5"/>
      <c r="B639" s="14"/>
      <c r="Q639" s="1"/>
    </row>
    <row r="640" spans="1:17" x14ac:dyDescent="0.25">
      <c r="A640" s="5"/>
      <c r="B640" s="14"/>
      <c r="Q640" s="1"/>
    </row>
    <row r="641" spans="1:17" x14ac:dyDescent="0.25">
      <c r="A641" s="5"/>
      <c r="B641" s="14"/>
      <c r="Q641" s="1"/>
    </row>
    <row r="642" spans="1:17" x14ac:dyDescent="0.25">
      <c r="A642" s="5"/>
      <c r="B642" s="14"/>
      <c r="Q642" s="1"/>
    </row>
    <row r="643" spans="1:17" x14ac:dyDescent="0.25">
      <c r="A643" s="5"/>
      <c r="B643" s="14"/>
      <c r="Q643" s="1"/>
    </row>
    <row r="644" spans="1:17" x14ac:dyDescent="0.25">
      <c r="A644" s="5"/>
      <c r="B644" s="14"/>
      <c r="Q644" s="1"/>
    </row>
    <row r="645" spans="1:17" x14ac:dyDescent="0.25">
      <c r="A645" s="5"/>
      <c r="B645" s="14"/>
      <c r="Q645" s="1"/>
    </row>
    <row r="646" spans="1:17" x14ac:dyDescent="0.25">
      <c r="A646" s="5"/>
      <c r="B646" s="14"/>
      <c r="Q646" s="1"/>
    </row>
    <row r="647" spans="1:17" x14ac:dyDescent="0.25">
      <c r="A647" s="5"/>
      <c r="B647" s="14"/>
      <c r="Q647" s="1"/>
    </row>
    <row r="648" spans="1:17" x14ac:dyDescent="0.25">
      <c r="A648" s="5"/>
      <c r="B648" s="14"/>
      <c r="Q648" s="1"/>
    </row>
    <row r="649" spans="1:17" x14ac:dyDescent="0.25">
      <c r="A649" s="5"/>
      <c r="B649" s="14"/>
      <c r="Q649" s="1"/>
    </row>
    <row r="650" spans="1:17" x14ac:dyDescent="0.25">
      <c r="A650" s="5"/>
      <c r="B650" s="14"/>
      <c r="Q650" s="1"/>
    </row>
    <row r="651" spans="1:17" x14ac:dyDescent="0.25">
      <c r="A651" s="5"/>
      <c r="B651" s="14"/>
      <c r="Q651" s="1"/>
    </row>
    <row r="652" spans="1:17" x14ac:dyDescent="0.25">
      <c r="A652" s="5"/>
      <c r="B652" s="14"/>
      <c r="Q652" s="1"/>
    </row>
    <row r="653" spans="1:17" x14ac:dyDescent="0.25">
      <c r="A653" s="5"/>
      <c r="B653" s="14"/>
      <c r="Q653" s="1"/>
    </row>
    <row r="654" spans="1:17" x14ac:dyDescent="0.25">
      <c r="A654" s="5"/>
      <c r="B654" s="14"/>
      <c r="Q654" s="1"/>
    </row>
    <row r="655" spans="1:17" x14ac:dyDescent="0.25">
      <c r="A655" s="5"/>
      <c r="B655" s="14"/>
      <c r="Q655" s="1"/>
    </row>
    <row r="656" spans="1:17" x14ac:dyDescent="0.25">
      <c r="A656" s="5"/>
      <c r="B656" s="14"/>
      <c r="Q656" s="1"/>
    </row>
    <row r="657" spans="1:17" x14ac:dyDescent="0.25">
      <c r="A657" s="5"/>
      <c r="B657" s="14"/>
      <c r="Q657" s="1"/>
    </row>
    <row r="658" spans="1:17" x14ac:dyDescent="0.25">
      <c r="A658" s="5"/>
      <c r="B658" s="14"/>
      <c r="Q658" s="1"/>
    </row>
    <row r="659" spans="1:17" x14ac:dyDescent="0.25">
      <c r="A659" s="5"/>
      <c r="B659" s="14"/>
      <c r="Q659" s="1"/>
    </row>
    <row r="660" spans="1:17" x14ac:dyDescent="0.25">
      <c r="A660" s="5"/>
      <c r="B660" s="14"/>
      <c r="Q660" s="1"/>
    </row>
    <row r="661" spans="1:17" x14ac:dyDescent="0.25">
      <c r="A661" s="5"/>
      <c r="B661" s="14"/>
      <c r="Q661" s="1"/>
    </row>
    <row r="662" spans="1:17" x14ac:dyDescent="0.25">
      <c r="A662" s="5"/>
      <c r="B662" s="14"/>
      <c r="Q662" s="1"/>
    </row>
    <row r="663" spans="1:17" x14ac:dyDescent="0.25">
      <c r="A663" s="5"/>
      <c r="B663" s="14"/>
      <c r="Q663" s="1"/>
    </row>
    <row r="664" spans="1:17" x14ac:dyDescent="0.25">
      <c r="A664" s="5"/>
      <c r="B664" s="14"/>
      <c r="Q664" s="1"/>
    </row>
    <row r="665" spans="1:17" x14ac:dyDescent="0.25">
      <c r="A665" s="5"/>
      <c r="B665" s="14"/>
      <c r="Q665" s="1"/>
    </row>
    <row r="666" spans="1:17" x14ac:dyDescent="0.25">
      <c r="A666" s="5"/>
      <c r="B666" s="14"/>
      <c r="Q666" s="1"/>
    </row>
    <row r="667" spans="1:17" x14ac:dyDescent="0.25">
      <c r="A667" s="5"/>
      <c r="B667" s="14"/>
      <c r="Q667" s="1"/>
    </row>
    <row r="668" spans="1:17" x14ac:dyDescent="0.25">
      <c r="A668" s="5"/>
      <c r="B668" s="14"/>
      <c r="Q668" s="1"/>
    </row>
    <row r="669" spans="1:17" x14ac:dyDescent="0.25">
      <c r="A669" s="5"/>
      <c r="B669" s="14"/>
      <c r="Q669" s="1"/>
    </row>
    <row r="670" spans="1:17" x14ac:dyDescent="0.25">
      <c r="A670" s="5"/>
      <c r="B670" s="14"/>
      <c r="Q670" s="1"/>
    </row>
    <row r="671" spans="1:17" x14ac:dyDescent="0.25">
      <c r="A671" s="5"/>
      <c r="B671" s="14"/>
      <c r="Q671" s="1"/>
    </row>
    <row r="672" spans="1:17" x14ac:dyDescent="0.25">
      <c r="A672" s="5"/>
      <c r="B672" s="14"/>
      <c r="Q672" s="1"/>
    </row>
    <row r="673" spans="1:17" x14ac:dyDescent="0.25">
      <c r="A673" s="5"/>
      <c r="B673" s="14"/>
      <c r="Q673" s="1"/>
    </row>
    <row r="674" spans="1:17" x14ac:dyDescent="0.25">
      <c r="A674" s="5"/>
      <c r="B674" s="14"/>
      <c r="Q674" s="1"/>
    </row>
    <row r="675" spans="1:17" x14ac:dyDescent="0.25">
      <c r="A675" s="5"/>
      <c r="B675" s="14"/>
      <c r="Q675" s="1"/>
    </row>
    <row r="676" spans="1:17" x14ac:dyDescent="0.25">
      <c r="A676" s="5"/>
      <c r="B676" s="14"/>
      <c r="Q676" s="1"/>
    </row>
    <row r="677" spans="1:17" x14ac:dyDescent="0.25">
      <c r="A677" s="5"/>
      <c r="B677" s="14"/>
      <c r="Q677" s="1"/>
    </row>
    <row r="678" spans="1:17" x14ac:dyDescent="0.25">
      <c r="A678" s="5"/>
      <c r="B678" s="14"/>
      <c r="Q678" s="1"/>
    </row>
    <row r="679" spans="1:17" x14ac:dyDescent="0.25">
      <c r="A679" s="5"/>
      <c r="B679" s="14"/>
      <c r="Q679" s="1"/>
    </row>
    <row r="680" spans="1:17" x14ac:dyDescent="0.25">
      <c r="A680" s="5"/>
      <c r="B680" s="14"/>
      <c r="Q680" s="1"/>
    </row>
    <row r="681" spans="1:17" x14ac:dyDescent="0.25">
      <c r="A681" s="5"/>
      <c r="B681" s="14"/>
      <c r="Q681" s="1"/>
    </row>
    <row r="682" spans="1:17" x14ac:dyDescent="0.25">
      <c r="A682" s="5"/>
      <c r="B682" s="14"/>
      <c r="Q682" s="1"/>
    </row>
    <row r="683" spans="1:17" x14ac:dyDescent="0.25">
      <c r="A683" s="5"/>
      <c r="B683" s="14"/>
      <c r="Q683" s="1"/>
    </row>
    <row r="684" spans="1:17" x14ac:dyDescent="0.25">
      <c r="A684" s="5"/>
      <c r="B684" s="14"/>
      <c r="Q684" s="1"/>
    </row>
    <row r="685" spans="1:17" x14ac:dyDescent="0.25">
      <c r="A685" s="5"/>
      <c r="B685" s="14"/>
      <c r="Q685" s="1"/>
    </row>
    <row r="686" spans="1:17" x14ac:dyDescent="0.25">
      <c r="A686" s="5"/>
      <c r="B686" s="14"/>
      <c r="Q686" s="1"/>
    </row>
    <row r="687" spans="1:17" x14ac:dyDescent="0.25">
      <c r="A687" s="5"/>
      <c r="B687" s="14"/>
      <c r="Q687" s="1"/>
    </row>
    <row r="688" spans="1:17" x14ac:dyDescent="0.25">
      <c r="A688" s="5"/>
      <c r="B688" s="14"/>
      <c r="Q688" s="1"/>
    </row>
    <row r="689" spans="1:17" x14ac:dyDescent="0.25">
      <c r="A689" s="5"/>
      <c r="B689" s="14"/>
      <c r="Q689" s="1"/>
    </row>
    <row r="690" spans="1:17" x14ac:dyDescent="0.25">
      <c r="A690" s="5"/>
      <c r="B690" s="14"/>
      <c r="Q690" s="1"/>
    </row>
    <row r="691" spans="1:17" x14ac:dyDescent="0.25">
      <c r="A691" s="5"/>
      <c r="B691" s="14"/>
      <c r="Q691" s="1"/>
    </row>
    <row r="692" spans="1:17" x14ac:dyDescent="0.25">
      <c r="A692" s="5"/>
      <c r="B692" s="14"/>
      <c r="Q692" s="1"/>
    </row>
    <row r="693" spans="1:17" x14ac:dyDescent="0.25">
      <c r="A693" s="5"/>
      <c r="B693" s="14"/>
      <c r="Q693" s="1"/>
    </row>
    <row r="694" spans="1:17" x14ac:dyDescent="0.25">
      <c r="A694" s="5"/>
      <c r="B694" s="14"/>
      <c r="Q694" s="1"/>
    </row>
    <row r="695" spans="1:17" x14ac:dyDescent="0.25">
      <c r="A695" s="5"/>
      <c r="B695" s="14"/>
      <c r="Q695" s="1"/>
    </row>
    <row r="696" spans="1:17" x14ac:dyDescent="0.25">
      <c r="A696" s="5"/>
      <c r="B696" s="14"/>
      <c r="Q696" s="1"/>
    </row>
    <row r="697" spans="1:17" x14ac:dyDescent="0.25">
      <c r="A697" s="5"/>
      <c r="B697" s="14"/>
      <c r="Q697" s="1"/>
    </row>
    <row r="698" spans="1:17" x14ac:dyDescent="0.25">
      <c r="A698" s="5"/>
      <c r="B698" s="14"/>
      <c r="Q698" s="1"/>
    </row>
    <row r="699" spans="1:17" x14ac:dyDescent="0.25">
      <c r="A699" s="5"/>
      <c r="B699" s="14"/>
      <c r="Q699" s="1"/>
    </row>
    <row r="700" spans="1:17" x14ac:dyDescent="0.25">
      <c r="A700" s="5"/>
      <c r="B700" s="14"/>
      <c r="Q700" s="1"/>
    </row>
    <row r="701" spans="1:17" x14ac:dyDescent="0.25">
      <c r="A701" s="5"/>
      <c r="B701" s="14"/>
      <c r="Q701" s="1"/>
    </row>
    <row r="702" spans="1:17" x14ac:dyDescent="0.25">
      <c r="A702" s="5"/>
      <c r="B702" s="14"/>
      <c r="Q702" s="1"/>
    </row>
    <row r="703" spans="1:17" x14ac:dyDescent="0.25">
      <c r="A703" s="5"/>
      <c r="B703" s="14"/>
      <c r="Q703" s="1"/>
    </row>
    <row r="704" spans="1:17" x14ac:dyDescent="0.25">
      <c r="A704" s="5"/>
      <c r="B704" s="14"/>
      <c r="Q704" s="1"/>
    </row>
    <row r="705" spans="1:17" x14ac:dyDescent="0.25">
      <c r="A705" s="5"/>
      <c r="B705" s="14"/>
      <c r="Q705" s="1"/>
    </row>
    <row r="706" spans="1:17" x14ac:dyDescent="0.25">
      <c r="A706" s="5"/>
      <c r="B706" s="14"/>
      <c r="Q706" s="1"/>
    </row>
    <row r="707" spans="1:17" x14ac:dyDescent="0.25">
      <c r="A707" s="5"/>
      <c r="B707" s="14"/>
      <c r="Q707" s="1"/>
    </row>
    <row r="708" spans="1:17" x14ac:dyDescent="0.25">
      <c r="A708" s="5"/>
      <c r="B708" s="14"/>
      <c r="Q708" s="1"/>
    </row>
    <row r="709" spans="1:17" x14ac:dyDescent="0.25">
      <c r="A709" s="5"/>
      <c r="B709" s="14"/>
      <c r="Q709" s="1"/>
    </row>
    <row r="710" spans="1:17" x14ac:dyDescent="0.25">
      <c r="A710" s="5"/>
      <c r="B710" s="14"/>
      <c r="Q710" s="1"/>
    </row>
    <row r="711" spans="1:17" x14ac:dyDescent="0.25">
      <c r="A711" s="5"/>
      <c r="B711" s="14"/>
      <c r="Q711" s="1"/>
    </row>
    <row r="712" spans="1:17" x14ac:dyDescent="0.25">
      <c r="A712" s="5"/>
      <c r="B712" s="14"/>
      <c r="Q712" s="1"/>
    </row>
    <row r="713" spans="1:17" x14ac:dyDescent="0.25">
      <c r="A713" s="5"/>
      <c r="B713" s="14"/>
      <c r="Q713" s="1"/>
    </row>
    <row r="714" spans="1:17" x14ac:dyDescent="0.25">
      <c r="A714" s="5"/>
      <c r="B714" s="14"/>
      <c r="Q714" s="1"/>
    </row>
    <row r="715" spans="1:17" x14ac:dyDescent="0.25">
      <c r="A715" s="5"/>
      <c r="B715" s="14"/>
      <c r="Q715" s="1"/>
    </row>
    <row r="716" spans="1:17" x14ac:dyDescent="0.25">
      <c r="A716" s="5"/>
      <c r="B716" s="14"/>
      <c r="Q716" s="1"/>
    </row>
    <row r="717" spans="1:17" x14ac:dyDescent="0.25">
      <c r="A717" s="5"/>
      <c r="B717" s="14"/>
      <c r="Q717" s="1"/>
    </row>
    <row r="718" spans="1:17" x14ac:dyDescent="0.25">
      <c r="A718" s="5"/>
      <c r="B718" s="14"/>
      <c r="Q718" s="1"/>
    </row>
    <row r="719" spans="1:17" x14ac:dyDescent="0.25">
      <c r="A719" s="5"/>
      <c r="B719" s="14"/>
      <c r="Q719" s="1"/>
    </row>
    <row r="720" spans="1:17" x14ac:dyDescent="0.25">
      <c r="A720" s="5"/>
      <c r="B720" s="14"/>
      <c r="Q720" s="1"/>
    </row>
    <row r="721" spans="1:17" x14ac:dyDescent="0.25">
      <c r="A721" s="5"/>
      <c r="B721" s="14"/>
      <c r="Q721" s="1"/>
    </row>
    <row r="722" spans="1:17" x14ac:dyDescent="0.25">
      <c r="A722" s="5"/>
      <c r="B722" s="14"/>
      <c r="Q722" s="1"/>
    </row>
    <row r="723" spans="1:17" x14ac:dyDescent="0.25">
      <c r="A723" s="5"/>
      <c r="B723" s="14"/>
      <c r="Q723" s="1"/>
    </row>
    <row r="724" spans="1:17" x14ac:dyDescent="0.25">
      <c r="A724" s="5"/>
      <c r="B724" s="14"/>
      <c r="Q724" s="1"/>
    </row>
    <row r="725" spans="1:17" x14ac:dyDescent="0.25">
      <c r="A725" s="5"/>
      <c r="B725" s="14"/>
      <c r="Q725" s="1"/>
    </row>
    <row r="726" spans="1:17" x14ac:dyDescent="0.25">
      <c r="A726" s="5"/>
      <c r="B726" s="14"/>
      <c r="Q726" s="1"/>
    </row>
    <row r="727" spans="1:17" x14ac:dyDescent="0.25">
      <c r="A727" s="5"/>
      <c r="B727" s="14"/>
      <c r="Q727" s="1"/>
    </row>
    <row r="728" spans="1:17" x14ac:dyDescent="0.25">
      <c r="A728" s="5"/>
      <c r="B728" s="14"/>
      <c r="Q728" s="1"/>
    </row>
    <row r="729" spans="1:17" x14ac:dyDescent="0.25">
      <c r="A729" s="5"/>
      <c r="B729" s="14"/>
      <c r="Q729" s="1"/>
    </row>
    <row r="730" spans="1:17" x14ac:dyDescent="0.25">
      <c r="A730" s="5"/>
      <c r="B730" s="14"/>
      <c r="Q730" s="1"/>
    </row>
    <row r="731" spans="1:17" x14ac:dyDescent="0.25">
      <c r="A731" s="5"/>
      <c r="B731" s="14"/>
      <c r="Q731" s="1"/>
    </row>
    <row r="732" spans="1:17" x14ac:dyDescent="0.25">
      <c r="A732" s="5"/>
      <c r="B732" s="14"/>
      <c r="Q732" s="1"/>
    </row>
    <row r="733" spans="1:17" x14ac:dyDescent="0.25">
      <c r="A733" s="5"/>
      <c r="B733" s="14"/>
      <c r="Q733" s="1"/>
    </row>
    <row r="734" spans="1:17" x14ac:dyDescent="0.25">
      <c r="A734" s="5"/>
      <c r="B734" s="14"/>
      <c r="Q734" s="1"/>
    </row>
    <row r="735" spans="1:17" x14ac:dyDescent="0.25">
      <c r="A735" s="5"/>
      <c r="B735" s="14"/>
      <c r="Q735" s="1"/>
    </row>
    <row r="736" spans="1:17" x14ac:dyDescent="0.25">
      <c r="A736" s="5"/>
      <c r="B736" s="14"/>
      <c r="Q736" s="1"/>
    </row>
    <row r="737" spans="1:17" x14ac:dyDescent="0.25">
      <c r="A737" s="5"/>
      <c r="B737" s="14"/>
      <c r="Q737" s="1"/>
    </row>
    <row r="738" spans="1:17" x14ac:dyDescent="0.25">
      <c r="A738" s="5"/>
      <c r="B738" s="14"/>
      <c r="Q738" s="1"/>
    </row>
    <row r="739" spans="1:17" x14ac:dyDescent="0.25">
      <c r="A739" s="5"/>
      <c r="B739" s="14"/>
      <c r="Q739" s="1"/>
    </row>
    <row r="740" spans="1:17" x14ac:dyDescent="0.25">
      <c r="A740" s="5"/>
      <c r="B740" s="14"/>
      <c r="Q740" s="1"/>
    </row>
    <row r="741" spans="1:17" x14ac:dyDescent="0.25">
      <c r="A741" s="5"/>
      <c r="B741" s="14"/>
      <c r="Q741" s="1"/>
    </row>
    <row r="742" spans="1:17" x14ac:dyDescent="0.25">
      <c r="A742" s="5"/>
      <c r="B742" s="14"/>
      <c r="Q742" s="1"/>
    </row>
    <row r="743" spans="1:17" x14ac:dyDescent="0.25">
      <c r="A743" s="5"/>
      <c r="B743" s="14"/>
      <c r="Q743" s="1"/>
    </row>
    <row r="744" spans="1:17" x14ac:dyDescent="0.25">
      <c r="A744" s="5"/>
      <c r="B744" s="14"/>
      <c r="Q744" s="1"/>
    </row>
    <row r="745" spans="1:17" x14ac:dyDescent="0.25">
      <c r="A745" s="5"/>
      <c r="B745" s="14"/>
      <c r="Q745" s="1"/>
    </row>
    <row r="746" spans="1:17" x14ac:dyDescent="0.25">
      <c r="A746" s="5"/>
      <c r="B746" s="14"/>
      <c r="Q746" s="1"/>
    </row>
    <row r="747" spans="1:17" x14ac:dyDescent="0.25">
      <c r="A747" s="5"/>
      <c r="B747" s="14"/>
      <c r="Q747" s="1"/>
    </row>
    <row r="748" spans="1:17" x14ac:dyDescent="0.25">
      <c r="A748" s="5"/>
      <c r="B748" s="14"/>
      <c r="Q748" s="1"/>
    </row>
    <row r="749" spans="1:17" x14ac:dyDescent="0.25">
      <c r="A749" s="5"/>
      <c r="B749" s="14"/>
      <c r="Q749" s="1"/>
    </row>
    <row r="750" spans="1:17" x14ac:dyDescent="0.25">
      <c r="A750" s="5"/>
      <c r="B750" s="14"/>
      <c r="Q750" s="1"/>
    </row>
    <row r="751" spans="1:17" x14ac:dyDescent="0.25">
      <c r="A751" s="5"/>
      <c r="B751" s="14"/>
      <c r="Q751" s="1"/>
    </row>
    <row r="752" spans="1:17" x14ac:dyDescent="0.25">
      <c r="A752" s="5"/>
      <c r="B752" s="14"/>
      <c r="Q752" s="1"/>
    </row>
    <row r="753" spans="1:17" x14ac:dyDescent="0.25">
      <c r="A753" s="5"/>
      <c r="B753" s="14"/>
      <c r="Q753" s="1"/>
    </row>
    <row r="754" spans="1:17" x14ac:dyDescent="0.25">
      <c r="A754" s="5"/>
      <c r="B754" s="14"/>
      <c r="Q754" s="1"/>
    </row>
    <row r="755" spans="1:17" x14ac:dyDescent="0.25">
      <c r="A755" s="5"/>
      <c r="B755" s="14"/>
      <c r="Q755" s="1"/>
    </row>
    <row r="756" spans="1:17" x14ac:dyDescent="0.25">
      <c r="A756" s="5"/>
      <c r="B756" s="14"/>
      <c r="Q756" s="1"/>
    </row>
    <row r="757" spans="1:17" x14ac:dyDescent="0.25">
      <c r="A757" s="5"/>
      <c r="B757" s="14"/>
      <c r="Q757" s="1"/>
    </row>
    <row r="758" spans="1:17" x14ac:dyDescent="0.25">
      <c r="A758" s="5"/>
      <c r="B758" s="14"/>
      <c r="Q758" s="1"/>
    </row>
    <row r="759" spans="1:17" x14ac:dyDescent="0.25">
      <c r="A759" s="5"/>
      <c r="B759" s="14"/>
      <c r="Q759" s="1"/>
    </row>
    <row r="760" spans="1:17" x14ac:dyDescent="0.25">
      <c r="A760" s="5"/>
      <c r="B760" s="14"/>
      <c r="Q760" s="1"/>
    </row>
    <row r="761" spans="1:17" x14ac:dyDescent="0.25">
      <c r="A761" s="5"/>
      <c r="B761" s="14"/>
      <c r="Q761" s="1"/>
    </row>
    <row r="762" spans="1:17" x14ac:dyDescent="0.25">
      <c r="A762" s="5"/>
      <c r="B762" s="14"/>
      <c r="Q762" s="1"/>
    </row>
    <row r="763" spans="1:17" x14ac:dyDescent="0.25">
      <c r="A763" s="5"/>
      <c r="B763" s="14"/>
      <c r="Q763" s="1"/>
    </row>
    <row r="764" spans="1:17" x14ac:dyDescent="0.25">
      <c r="A764" s="5"/>
      <c r="B764" s="14"/>
      <c r="Q764" s="1"/>
    </row>
    <row r="765" spans="1:17" x14ac:dyDescent="0.25">
      <c r="A765" s="5"/>
      <c r="B765" s="14"/>
      <c r="Q765" s="1"/>
    </row>
    <row r="766" spans="1:17" x14ac:dyDescent="0.25">
      <c r="A766" s="5"/>
      <c r="B766" s="14"/>
      <c r="Q766" s="1"/>
    </row>
    <row r="767" spans="1:17" x14ac:dyDescent="0.25">
      <c r="A767" s="5"/>
      <c r="B767" s="14"/>
      <c r="Q767" s="1"/>
    </row>
    <row r="768" spans="1:17" x14ac:dyDescent="0.25">
      <c r="A768" s="5"/>
      <c r="B768" s="14"/>
      <c r="Q768" s="1"/>
    </row>
    <row r="769" spans="1:17" x14ac:dyDescent="0.25">
      <c r="A769" s="5"/>
      <c r="B769" s="14"/>
      <c r="Q769" s="1"/>
    </row>
    <row r="770" spans="1:17" x14ac:dyDescent="0.25">
      <c r="A770" s="5"/>
      <c r="B770" s="14"/>
      <c r="Q770" s="1"/>
    </row>
    <row r="771" spans="1:17" x14ac:dyDescent="0.25">
      <c r="A771" s="5"/>
      <c r="B771" s="14"/>
      <c r="Q771" s="1"/>
    </row>
    <row r="772" spans="1:17" x14ac:dyDescent="0.25">
      <c r="A772" s="5"/>
      <c r="B772" s="14"/>
      <c r="Q772" s="1"/>
    </row>
    <row r="773" spans="1:17" x14ac:dyDescent="0.25">
      <c r="A773" s="5"/>
      <c r="B773" s="14"/>
      <c r="Q773" s="1"/>
    </row>
    <row r="774" spans="1:17" x14ac:dyDescent="0.25">
      <c r="A774" s="5"/>
      <c r="B774" s="14"/>
      <c r="Q774" s="1"/>
    </row>
    <row r="775" spans="1:17" x14ac:dyDescent="0.25">
      <c r="A775" s="5"/>
      <c r="B775" s="14"/>
      <c r="Q775" s="1"/>
    </row>
    <row r="776" spans="1:17" x14ac:dyDescent="0.25">
      <c r="A776" s="5"/>
      <c r="B776" s="14"/>
      <c r="Q776" s="1"/>
    </row>
    <row r="777" spans="1:17" x14ac:dyDescent="0.25">
      <c r="A777" s="5"/>
      <c r="B777" s="14"/>
      <c r="Q777" s="1"/>
    </row>
    <row r="778" spans="1:17" x14ac:dyDescent="0.25">
      <c r="A778" s="5"/>
      <c r="B778" s="14"/>
      <c r="Q778" s="1"/>
    </row>
    <row r="779" spans="1:17" x14ac:dyDescent="0.25">
      <c r="A779" s="5"/>
      <c r="B779" s="14"/>
      <c r="Q779" s="1"/>
    </row>
    <row r="780" spans="1:17" x14ac:dyDescent="0.25">
      <c r="A780" s="5"/>
      <c r="B780" s="14"/>
      <c r="Q780" s="1"/>
    </row>
    <row r="781" spans="1:17" x14ac:dyDescent="0.25">
      <c r="A781" s="5"/>
      <c r="B781" s="14"/>
      <c r="Q781" s="1"/>
    </row>
    <row r="782" spans="1:17" x14ac:dyDescent="0.25">
      <c r="A782" s="5"/>
      <c r="B782" s="14"/>
      <c r="Q782" s="1"/>
    </row>
    <row r="783" spans="1:17" x14ac:dyDescent="0.25">
      <c r="A783" s="5"/>
      <c r="B783" s="14"/>
      <c r="Q783" s="1"/>
    </row>
    <row r="784" spans="1:17" x14ac:dyDescent="0.25">
      <c r="A784" s="5"/>
      <c r="B784" s="14"/>
      <c r="Q784" s="1"/>
    </row>
    <row r="785" spans="1:17" x14ac:dyDescent="0.25">
      <c r="A785" s="5"/>
      <c r="B785" s="14"/>
      <c r="Q785" s="1"/>
    </row>
    <row r="786" spans="1:17" x14ac:dyDescent="0.25">
      <c r="A786" s="5"/>
      <c r="B786" s="14"/>
      <c r="Q786" s="1"/>
    </row>
    <row r="787" spans="1:17" x14ac:dyDescent="0.25">
      <c r="A787" s="5"/>
      <c r="B787" s="14"/>
      <c r="Q787" s="1"/>
    </row>
    <row r="788" spans="1:17" x14ac:dyDescent="0.25">
      <c r="A788" s="5"/>
      <c r="B788" s="14"/>
      <c r="Q788" s="1"/>
    </row>
    <row r="789" spans="1:17" x14ac:dyDescent="0.25">
      <c r="A789" s="5"/>
      <c r="B789" s="14"/>
      <c r="Q789" s="1"/>
    </row>
    <row r="790" spans="1:17" x14ac:dyDescent="0.25">
      <c r="A790" s="5"/>
      <c r="B790" s="14"/>
      <c r="Q790" s="1"/>
    </row>
    <row r="791" spans="1:17" x14ac:dyDescent="0.25">
      <c r="A791" s="5"/>
      <c r="B791" s="14"/>
      <c r="Q791" s="1"/>
    </row>
    <row r="792" spans="1:17" x14ac:dyDescent="0.25">
      <c r="A792" s="5"/>
      <c r="B792" s="14"/>
      <c r="Q792" s="1"/>
    </row>
    <row r="793" spans="1:17" x14ac:dyDescent="0.25">
      <c r="A793" s="5"/>
      <c r="B793" s="14"/>
      <c r="Q793" s="1"/>
    </row>
    <row r="794" spans="1:17" x14ac:dyDescent="0.25">
      <c r="A794" s="5"/>
      <c r="B794" s="14"/>
      <c r="Q794" s="1"/>
    </row>
    <row r="795" spans="1:17" x14ac:dyDescent="0.25">
      <c r="A795" s="5"/>
      <c r="B795" s="14"/>
      <c r="Q795" s="1"/>
    </row>
    <row r="796" spans="1:17" x14ac:dyDescent="0.25">
      <c r="A796" s="5"/>
      <c r="B796" s="14"/>
      <c r="Q796" s="1"/>
    </row>
    <row r="797" spans="1:17" x14ac:dyDescent="0.25">
      <c r="A797" s="5"/>
      <c r="B797" s="14"/>
      <c r="Q797" s="1"/>
    </row>
    <row r="798" spans="1:17" x14ac:dyDescent="0.25">
      <c r="A798" s="5"/>
      <c r="B798" s="14"/>
      <c r="Q798" s="1"/>
    </row>
    <row r="799" spans="1:17" x14ac:dyDescent="0.25">
      <c r="A799" s="5"/>
      <c r="B799" s="14"/>
      <c r="Q799" s="1"/>
    </row>
    <row r="800" spans="1:17" x14ac:dyDescent="0.25">
      <c r="A800" s="5"/>
      <c r="B800" s="14"/>
      <c r="Q800" s="1"/>
    </row>
    <row r="801" spans="1:17" x14ac:dyDescent="0.25">
      <c r="A801" s="5"/>
      <c r="B801" s="14"/>
      <c r="Q801" s="1"/>
    </row>
    <row r="802" spans="1:17" x14ac:dyDescent="0.25">
      <c r="A802" s="5"/>
      <c r="B802" s="14"/>
      <c r="Q802" s="1"/>
    </row>
    <row r="803" spans="1:17" x14ac:dyDescent="0.25">
      <c r="A803" s="5"/>
      <c r="B803" s="14"/>
      <c r="Q803" s="1"/>
    </row>
    <row r="804" spans="1:17" x14ac:dyDescent="0.25">
      <c r="A804" s="5"/>
      <c r="B804" s="14"/>
      <c r="Q804" s="1"/>
    </row>
    <row r="805" spans="1:17" x14ac:dyDescent="0.25">
      <c r="A805" s="5"/>
      <c r="B805" s="14"/>
      <c r="Q805" s="1"/>
    </row>
    <row r="806" spans="1:17" x14ac:dyDescent="0.25">
      <c r="A806" s="5"/>
      <c r="B806" s="14"/>
      <c r="Q806" s="1"/>
    </row>
    <row r="807" spans="1:17" x14ac:dyDescent="0.25">
      <c r="A807" s="5"/>
      <c r="B807" s="14"/>
      <c r="Q807" s="1"/>
    </row>
    <row r="808" spans="1:17" x14ac:dyDescent="0.25">
      <c r="A808" s="5"/>
      <c r="B808" s="14"/>
      <c r="Q808" s="1"/>
    </row>
    <row r="809" spans="1:17" x14ac:dyDescent="0.25">
      <c r="A809" s="5"/>
      <c r="B809" s="14"/>
      <c r="Q809" s="1"/>
    </row>
    <row r="810" spans="1:17" x14ac:dyDescent="0.25">
      <c r="A810" s="5"/>
      <c r="B810" s="14"/>
      <c r="Q810" s="1"/>
    </row>
    <row r="811" spans="1:17" x14ac:dyDescent="0.25">
      <c r="A811" s="5"/>
      <c r="B811" s="14"/>
      <c r="Q811" s="1"/>
    </row>
    <row r="812" spans="1:17" x14ac:dyDescent="0.25">
      <c r="A812" s="5"/>
      <c r="B812" s="14"/>
      <c r="Q812" s="1"/>
    </row>
    <row r="813" spans="1:17" x14ac:dyDescent="0.25">
      <c r="A813" s="5"/>
      <c r="B813" s="14"/>
      <c r="Q813" s="1"/>
    </row>
    <row r="814" spans="1:17" x14ac:dyDescent="0.25">
      <c r="A814" s="5"/>
      <c r="B814" s="14"/>
      <c r="Q814" s="1"/>
    </row>
    <row r="815" spans="1:17" x14ac:dyDescent="0.25">
      <c r="A815" s="5"/>
      <c r="B815" s="14"/>
      <c r="Q815" s="1"/>
    </row>
    <row r="816" spans="1:17" x14ac:dyDescent="0.25">
      <c r="A816" s="5"/>
      <c r="B816" s="14"/>
      <c r="Q816" s="1"/>
    </row>
    <row r="817" spans="1:17" x14ac:dyDescent="0.25">
      <c r="A817" s="5"/>
      <c r="B817" s="14"/>
      <c r="Q817" s="1"/>
    </row>
    <row r="818" spans="1:17" x14ac:dyDescent="0.25">
      <c r="A818" s="5"/>
      <c r="B818" s="14"/>
      <c r="Q818" s="1"/>
    </row>
    <row r="819" spans="1:17" x14ac:dyDescent="0.25">
      <c r="A819" s="5"/>
      <c r="B819" s="14"/>
      <c r="Q819" s="1"/>
    </row>
    <row r="820" spans="1:17" x14ac:dyDescent="0.25">
      <c r="A820" s="5"/>
      <c r="B820" s="14"/>
      <c r="Q820" s="1"/>
    </row>
    <row r="821" spans="1:17" x14ac:dyDescent="0.25">
      <c r="A821" s="5"/>
      <c r="B821" s="14"/>
      <c r="Q821" s="1"/>
    </row>
    <row r="822" spans="1:17" x14ac:dyDescent="0.25">
      <c r="A822" s="5"/>
      <c r="B822" s="14"/>
      <c r="Q822" s="1"/>
    </row>
    <row r="823" spans="1:17" x14ac:dyDescent="0.25">
      <c r="A823" s="5"/>
      <c r="B823" s="14"/>
      <c r="Q823" s="1"/>
    </row>
    <row r="824" spans="1:17" x14ac:dyDescent="0.25">
      <c r="A824" s="5"/>
      <c r="B824" s="14"/>
      <c r="Q824" s="1"/>
    </row>
    <row r="825" spans="1:17" x14ac:dyDescent="0.25">
      <c r="A825" s="5"/>
      <c r="B825" s="14"/>
      <c r="Q825" s="1"/>
    </row>
    <row r="826" spans="1:17" x14ac:dyDescent="0.25">
      <c r="A826" s="5"/>
      <c r="B826" s="14"/>
      <c r="Q826" s="1"/>
    </row>
    <row r="827" spans="1:17" x14ac:dyDescent="0.25">
      <c r="A827" s="5"/>
      <c r="B827" s="14"/>
      <c r="Q827" s="1"/>
    </row>
    <row r="828" spans="1:17" x14ac:dyDescent="0.25">
      <c r="A828" s="5"/>
      <c r="B828" s="14"/>
      <c r="Q828" s="1"/>
    </row>
    <row r="829" spans="1:17" x14ac:dyDescent="0.25">
      <c r="A829" s="5"/>
      <c r="B829" s="14"/>
      <c r="Q829" s="1"/>
    </row>
    <row r="830" spans="1:17" x14ac:dyDescent="0.25">
      <c r="A830" s="5"/>
      <c r="B830" s="14"/>
      <c r="Q830" s="1"/>
    </row>
    <row r="831" spans="1:17" x14ac:dyDescent="0.25">
      <c r="A831" s="5"/>
      <c r="B831" s="14"/>
      <c r="Q831" s="1"/>
    </row>
    <row r="832" spans="1:17" x14ac:dyDescent="0.25">
      <c r="A832" s="5"/>
      <c r="B832" s="14"/>
      <c r="Q832" s="1"/>
    </row>
    <row r="833" spans="1:17" x14ac:dyDescent="0.25">
      <c r="A833" s="5"/>
      <c r="B833" s="14"/>
      <c r="Q833" s="1"/>
    </row>
    <row r="834" spans="1:17" x14ac:dyDescent="0.25">
      <c r="A834" s="5"/>
      <c r="B834" s="14"/>
      <c r="Q834" s="1"/>
    </row>
    <row r="835" spans="1:17" x14ac:dyDescent="0.25">
      <c r="A835" s="5"/>
      <c r="B835" s="14"/>
      <c r="Q835" s="1"/>
    </row>
    <row r="836" spans="1:17" x14ac:dyDescent="0.25">
      <c r="A836" s="5"/>
      <c r="B836" s="14"/>
      <c r="Q836" s="1"/>
    </row>
    <row r="837" spans="1:17" x14ac:dyDescent="0.25">
      <c r="A837" s="5"/>
      <c r="B837" s="14"/>
      <c r="Q837" s="1"/>
    </row>
    <row r="838" spans="1:17" x14ac:dyDescent="0.25">
      <c r="A838" s="5"/>
      <c r="B838" s="14"/>
      <c r="Q838" s="1"/>
    </row>
    <row r="839" spans="1:17" x14ac:dyDescent="0.25">
      <c r="A839" s="5"/>
      <c r="B839" s="14"/>
      <c r="Q839" s="1"/>
    </row>
    <row r="840" spans="1:17" x14ac:dyDescent="0.25">
      <c r="A840" s="5"/>
      <c r="B840" s="14"/>
      <c r="Q840" s="1"/>
    </row>
    <row r="841" spans="1:17" x14ac:dyDescent="0.25">
      <c r="A841" s="5"/>
      <c r="B841" s="14"/>
      <c r="Q841" s="1"/>
    </row>
    <row r="842" spans="1:17" x14ac:dyDescent="0.25">
      <c r="A842" s="5"/>
      <c r="B842" s="14"/>
      <c r="Q842" s="1"/>
    </row>
    <row r="843" spans="1:17" x14ac:dyDescent="0.25">
      <c r="A843" s="5"/>
      <c r="B843" s="14"/>
      <c r="Q843" s="1"/>
    </row>
    <row r="844" spans="1:17" x14ac:dyDescent="0.25">
      <c r="A844" s="5"/>
      <c r="B844" s="14"/>
      <c r="Q844" s="1"/>
    </row>
    <row r="845" spans="1:17" x14ac:dyDescent="0.25">
      <c r="A845" s="5"/>
      <c r="B845" s="14"/>
      <c r="Q845" s="1"/>
    </row>
    <row r="846" spans="1:17" x14ac:dyDescent="0.25">
      <c r="A846" s="5"/>
      <c r="B846" s="14"/>
      <c r="Q846" s="1"/>
    </row>
    <row r="847" spans="1:17" x14ac:dyDescent="0.25">
      <c r="A847" s="5"/>
      <c r="B847" s="14"/>
      <c r="Q847" s="1"/>
    </row>
    <row r="848" spans="1:17" x14ac:dyDescent="0.25">
      <c r="A848" s="5"/>
      <c r="B848" s="14"/>
      <c r="Q848" s="1"/>
    </row>
    <row r="849" spans="1:17" x14ac:dyDescent="0.25">
      <c r="A849" s="5"/>
      <c r="B849" s="14"/>
      <c r="Q849" s="1"/>
    </row>
    <row r="850" spans="1:17" x14ac:dyDescent="0.25">
      <c r="A850" s="5"/>
      <c r="B850" s="14"/>
      <c r="Q850" s="1"/>
    </row>
    <row r="851" spans="1:17" x14ac:dyDescent="0.25">
      <c r="A851" s="5"/>
      <c r="B851" s="14"/>
      <c r="Q851" s="1"/>
    </row>
    <row r="852" spans="1:17" x14ac:dyDescent="0.25">
      <c r="A852" s="5"/>
      <c r="B852" s="14"/>
      <c r="Q852" s="1"/>
    </row>
    <row r="853" spans="1:17" x14ac:dyDescent="0.25">
      <c r="A853" s="5"/>
      <c r="B853" s="14"/>
      <c r="Q853" s="1"/>
    </row>
    <row r="854" spans="1:17" x14ac:dyDescent="0.25">
      <c r="A854" s="5"/>
      <c r="B854" s="14"/>
      <c r="Q854" s="1"/>
    </row>
    <row r="855" spans="1:17" x14ac:dyDescent="0.25">
      <c r="A855" s="5"/>
      <c r="B855" s="14"/>
      <c r="Q855" s="1"/>
    </row>
    <row r="856" spans="1:17" x14ac:dyDescent="0.25">
      <c r="A856" s="5"/>
      <c r="B856" s="14"/>
      <c r="Q856" s="1"/>
    </row>
    <row r="857" spans="1:17" x14ac:dyDescent="0.25">
      <c r="A857" s="5"/>
      <c r="B857" s="14"/>
      <c r="Q857" s="1"/>
    </row>
    <row r="858" spans="1:17" x14ac:dyDescent="0.25">
      <c r="A858" s="5"/>
      <c r="B858" s="14"/>
      <c r="Q858" s="1"/>
    </row>
    <row r="859" spans="1:17" x14ac:dyDescent="0.25">
      <c r="A859" s="5"/>
      <c r="B859" s="14"/>
      <c r="Q859" s="1"/>
    </row>
    <row r="860" spans="1:17" x14ac:dyDescent="0.25">
      <c r="A860" s="5"/>
      <c r="B860" s="14"/>
      <c r="Q860" s="1"/>
    </row>
    <row r="861" spans="1:17" x14ac:dyDescent="0.25">
      <c r="A861" s="5"/>
      <c r="B861" s="14"/>
      <c r="Q861" s="1"/>
    </row>
    <row r="862" spans="1:17" x14ac:dyDescent="0.25">
      <c r="A862" s="5"/>
      <c r="B862" s="14"/>
      <c r="Q862" s="1"/>
    </row>
    <row r="863" spans="1:17" x14ac:dyDescent="0.25">
      <c r="A863" s="5"/>
      <c r="B863" s="14"/>
      <c r="Q863" s="1"/>
    </row>
    <row r="864" spans="1:17" x14ac:dyDescent="0.25">
      <c r="A864" s="5"/>
      <c r="B864" s="14"/>
      <c r="Q864" s="1"/>
    </row>
    <row r="865" spans="1:17" x14ac:dyDescent="0.25">
      <c r="A865" s="5"/>
      <c r="B865" s="14"/>
      <c r="Q865" s="1"/>
    </row>
    <row r="866" spans="1:17" x14ac:dyDescent="0.25">
      <c r="A866" s="5"/>
      <c r="B866" s="14"/>
      <c r="Q866" s="1"/>
    </row>
    <row r="867" spans="1:17" x14ac:dyDescent="0.25">
      <c r="A867" s="5"/>
      <c r="B867" s="14"/>
      <c r="Q867" s="1"/>
    </row>
    <row r="868" spans="1:17" x14ac:dyDescent="0.25">
      <c r="A868" s="5"/>
      <c r="B868" s="14"/>
      <c r="Q868" s="1"/>
    </row>
    <row r="869" spans="1:17" x14ac:dyDescent="0.25">
      <c r="A869" s="5"/>
      <c r="B869" s="14"/>
      <c r="Q869" s="1"/>
    </row>
    <row r="870" spans="1:17" x14ac:dyDescent="0.25">
      <c r="A870" s="5"/>
      <c r="B870" s="14"/>
      <c r="Q870" s="1"/>
    </row>
    <row r="871" spans="1:17" x14ac:dyDescent="0.25">
      <c r="A871" s="5"/>
      <c r="B871" s="14"/>
      <c r="Q871" s="1"/>
    </row>
    <row r="872" spans="1:17" x14ac:dyDescent="0.25">
      <c r="A872" s="5"/>
      <c r="B872" s="14"/>
      <c r="Q872" s="1"/>
    </row>
    <row r="873" spans="1:17" x14ac:dyDescent="0.25">
      <c r="A873" s="5"/>
      <c r="B873" s="14"/>
      <c r="Q873" s="1"/>
    </row>
    <row r="874" spans="1:17" x14ac:dyDescent="0.25">
      <c r="A874" s="5"/>
      <c r="B874" s="14"/>
      <c r="Q874" s="1"/>
    </row>
    <row r="875" spans="1:17" x14ac:dyDescent="0.25">
      <c r="A875" s="5"/>
      <c r="B875" s="14"/>
      <c r="Q875" s="1"/>
    </row>
    <row r="876" spans="1:17" x14ac:dyDescent="0.25">
      <c r="A876" s="5"/>
      <c r="B876" s="14"/>
      <c r="Q876" s="1"/>
    </row>
    <row r="877" spans="1:17" x14ac:dyDescent="0.25">
      <c r="A877" s="5"/>
      <c r="B877" s="14"/>
      <c r="Q877" s="1"/>
    </row>
    <row r="878" spans="1:17" x14ac:dyDescent="0.25">
      <c r="A878" s="5"/>
      <c r="B878" s="14"/>
      <c r="Q878" s="1"/>
    </row>
    <row r="879" spans="1:17" x14ac:dyDescent="0.25">
      <c r="A879" s="5"/>
      <c r="B879" s="14"/>
      <c r="Q879" s="1"/>
    </row>
    <row r="880" spans="1:17" x14ac:dyDescent="0.25">
      <c r="A880" s="5"/>
      <c r="B880" s="14"/>
      <c r="Q880" s="1"/>
    </row>
    <row r="881" spans="1:17" x14ac:dyDescent="0.25">
      <c r="A881" s="5"/>
      <c r="B881" s="14"/>
      <c r="Q881" s="1"/>
    </row>
    <row r="882" spans="1:17" x14ac:dyDescent="0.25">
      <c r="A882" s="5"/>
      <c r="B882" s="14"/>
      <c r="Q882" s="1"/>
    </row>
    <row r="883" spans="1:17" x14ac:dyDescent="0.25">
      <c r="A883" s="5"/>
      <c r="B883" s="14"/>
      <c r="Q883" s="1"/>
    </row>
    <row r="884" spans="1:17" x14ac:dyDescent="0.25">
      <c r="A884" s="5"/>
      <c r="B884" s="14"/>
      <c r="Q884" s="1"/>
    </row>
    <row r="885" spans="1:17" x14ac:dyDescent="0.25">
      <c r="A885" s="5"/>
      <c r="B885" s="14"/>
      <c r="Q885" s="1"/>
    </row>
    <row r="886" spans="1:17" x14ac:dyDescent="0.25">
      <c r="A886" s="5"/>
      <c r="B886" s="14"/>
      <c r="Q886" s="1"/>
    </row>
    <row r="887" spans="1:17" x14ac:dyDescent="0.25">
      <c r="A887" s="5"/>
      <c r="B887" s="14"/>
      <c r="Q887" s="1"/>
    </row>
    <row r="888" spans="1:17" x14ac:dyDescent="0.25">
      <c r="A888" s="5"/>
      <c r="B888" s="14"/>
      <c r="Q888" s="1"/>
    </row>
    <row r="889" spans="1:17" x14ac:dyDescent="0.25">
      <c r="A889" s="5"/>
      <c r="B889" s="14"/>
      <c r="Q889" s="1"/>
    </row>
    <row r="890" spans="1:17" x14ac:dyDescent="0.25">
      <c r="A890" s="5"/>
      <c r="B890" s="14"/>
      <c r="Q890" s="1"/>
    </row>
    <row r="891" spans="1:17" x14ac:dyDescent="0.25">
      <c r="A891" s="5"/>
      <c r="B891" s="14"/>
      <c r="Q891" s="1"/>
    </row>
    <row r="892" spans="1:17" x14ac:dyDescent="0.25">
      <c r="A892" s="5"/>
      <c r="B892" s="14"/>
      <c r="Q892" s="1"/>
    </row>
    <row r="893" spans="1:17" x14ac:dyDescent="0.25">
      <c r="A893" s="5"/>
      <c r="B893" s="14"/>
      <c r="Q893" s="1"/>
    </row>
    <row r="894" spans="1:17" x14ac:dyDescent="0.25">
      <c r="A894" s="5"/>
      <c r="B894" s="14"/>
      <c r="Q894" s="1"/>
    </row>
    <row r="895" spans="1:17" x14ac:dyDescent="0.25">
      <c r="A895" s="5"/>
      <c r="B895" s="14"/>
      <c r="Q895" s="1"/>
    </row>
    <row r="896" spans="1:17" x14ac:dyDescent="0.25">
      <c r="A896" s="5"/>
      <c r="B896" s="14"/>
      <c r="Q896" s="1"/>
    </row>
    <row r="897" spans="1:17" x14ac:dyDescent="0.25">
      <c r="A897" s="5"/>
      <c r="B897" s="14"/>
      <c r="Q897" s="1"/>
    </row>
    <row r="898" spans="1:17" x14ac:dyDescent="0.25">
      <c r="A898" s="5"/>
      <c r="B898" s="14"/>
      <c r="Q898" s="1"/>
    </row>
    <row r="899" spans="1:17" x14ac:dyDescent="0.25">
      <c r="A899" s="5"/>
      <c r="B899" s="14"/>
      <c r="Q899" s="1"/>
    </row>
    <row r="900" spans="1:17" x14ac:dyDescent="0.25">
      <c r="A900" s="5"/>
      <c r="B900" s="14"/>
      <c r="Q900" s="1"/>
    </row>
    <row r="901" spans="1:17" x14ac:dyDescent="0.25">
      <c r="A901" s="5"/>
      <c r="B901" s="14"/>
      <c r="Q901" s="1"/>
    </row>
    <row r="902" spans="1:17" x14ac:dyDescent="0.25">
      <c r="A902" s="5"/>
      <c r="B902" s="14"/>
      <c r="Q902" s="1"/>
    </row>
    <row r="903" spans="1:17" x14ac:dyDescent="0.25">
      <c r="A903" s="5"/>
      <c r="B903" s="14"/>
      <c r="Q903" s="1"/>
    </row>
    <row r="904" spans="1:17" x14ac:dyDescent="0.25">
      <c r="A904" s="5"/>
      <c r="B904" s="14"/>
      <c r="Q904" s="1"/>
    </row>
    <row r="905" spans="1:17" x14ac:dyDescent="0.25">
      <c r="A905" s="5"/>
      <c r="B905" s="14"/>
      <c r="Q905" s="1"/>
    </row>
    <row r="906" spans="1:17" x14ac:dyDescent="0.25">
      <c r="A906" s="5"/>
      <c r="B906" s="14"/>
      <c r="Q906" s="1"/>
    </row>
    <row r="907" spans="1:17" x14ac:dyDescent="0.25">
      <c r="A907" s="5"/>
      <c r="B907" s="14"/>
      <c r="Q907" s="1"/>
    </row>
    <row r="908" spans="1:17" x14ac:dyDescent="0.25">
      <c r="A908" s="5"/>
      <c r="B908" s="14"/>
      <c r="Q908" s="1"/>
    </row>
    <row r="909" spans="1:17" x14ac:dyDescent="0.25">
      <c r="A909" s="5"/>
      <c r="B909" s="14"/>
      <c r="Q909" s="1"/>
    </row>
    <row r="910" spans="1:17" x14ac:dyDescent="0.25">
      <c r="A910" s="5"/>
      <c r="B910" s="14"/>
      <c r="Q910" s="1"/>
    </row>
    <row r="911" spans="1:17" x14ac:dyDescent="0.25">
      <c r="A911" s="5"/>
      <c r="B911" s="14"/>
      <c r="Q911" s="1"/>
    </row>
    <row r="912" spans="1:17" x14ac:dyDescent="0.25">
      <c r="A912" s="5"/>
      <c r="B912" s="14"/>
      <c r="Q912" s="1"/>
    </row>
    <row r="913" spans="1:17" x14ac:dyDescent="0.25">
      <c r="A913" s="5"/>
      <c r="B913" s="14"/>
      <c r="Q913" s="1"/>
    </row>
    <row r="914" spans="1:17" x14ac:dyDescent="0.25">
      <c r="A914" s="5"/>
      <c r="B914" s="14"/>
      <c r="Q914" s="1"/>
    </row>
    <row r="915" spans="1:17" x14ac:dyDescent="0.25">
      <c r="A915" s="5"/>
      <c r="B915" s="14"/>
      <c r="Q915" s="1"/>
    </row>
    <row r="916" spans="1:17" x14ac:dyDescent="0.25">
      <c r="A916" s="5"/>
      <c r="B916" s="14"/>
      <c r="Q916" s="1"/>
    </row>
    <row r="917" spans="1:17" x14ac:dyDescent="0.25">
      <c r="A917" s="5"/>
      <c r="B917" s="14"/>
      <c r="Q917" s="1"/>
    </row>
    <row r="918" spans="1:17" x14ac:dyDescent="0.25">
      <c r="A918" s="5"/>
      <c r="B918" s="14"/>
      <c r="Q918" s="1"/>
    </row>
    <row r="919" spans="1:17" x14ac:dyDescent="0.25">
      <c r="A919" s="5"/>
      <c r="B919" s="14"/>
      <c r="Q919" s="1"/>
    </row>
    <row r="920" spans="1:17" x14ac:dyDescent="0.25">
      <c r="A920" s="5"/>
      <c r="B920" s="14"/>
      <c r="Q920" s="1"/>
    </row>
    <row r="921" spans="1:17" x14ac:dyDescent="0.25">
      <c r="A921" s="5"/>
      <c r="B921" s="14"/>
      <c r="Q921" s="1"/>
    </row>
    <row r="922" spans="1:17" x14ac:dyDescent="0.25">
      <c r="A922" s="5"/>
      <c r="B922" s="14"/>
      <c r="Q922" s="1"/>
    </row>
    <row r="923" spans="1:17" x14ac:dyDescent="0.25">
      <c r="A923" s="5"/>
      <c r="B923" s="14"/>
      <c r="Q923" s="1"/>
    </row>
    <row r="924" spans="1:17" x14ac:dyDescent="0.25">
      <c r="A924" s="5"/>
      <c r="B924" s="14"/>
      <c r="Q924" s="1"/>
    </row>
    <row r="925" spans="1:17" x14ac:dyDescent="0.25">
      <c r="A925" s="5"/>
      <c r="B925" s="14"/>
      <c r="Q925" s="1"/>
    </row>
    <row r="926" spans="1:17" x14ac:dyDescent="0.25">
      <c r="A926" s="5"/>
      <c r="B926" s="14"/>
      <c r="Q926" s="1"/>
    </row>
    <row r="927" spans="1:17" x14ac:dyDescent="0.25">
      <c r="A927" s="5"/>
      <c r="B927" s="14"/>
      <c r="Q927" s="1"/>
    </row>
    <row r="928" spans="1:17" x14ac:dyDescent="0.25">
      <c r="A928" s="5"/>
      <c r="B928" s="14"/>
      <c r="Q928" s="1"/>
    </row>
    <row r="929" spans="1:17" x14ac:dyDescent="0.25">
      <c r="A929" s="5"/>
      <c r="B929" s="14"/>
      <c r="Q929" s="1"/>
    </row>
    <row r="930" spans="1:17" x14ac:dyDescent="0.25">
      <c r="A930" s="5"/>
      <c r="B930" s="14"/>
      <c r="Q930" s="1"/>
    </row>
    <row r="931" spans="1:17" x14ac:dyDescent="0.25">
      <c r="A931" s="5"/>
      <c r="B931" s="14"/>
      <c r="Q931" s="1"/>
    </row>
    <row r="932" spans="1:17" x14ac:dyDescent="0.25">
      <c r="A932" s="5"/>
      <c r="B932" s="14"/>
      <c r="Q932" s="1"/>
    </row>
    <row r="933" spans="1:17" x14ac:dyDescent="0.25">
      <c r="A933" s="5"/>
      <c r="B933" s="14"/>
      <c r="Q933" s="1"/>
    </row>
    <row r="934" spans="1:17" x14ac:dyDescent="0.25">
      <c r="A934" s="5"/>
      <c r="B934" s="14"/>
      <c r="Q934" s="1"/>
    </row>
    <row r="935" spans="1:17" x14ac:dyDescent="0.25">
      <c r="A935" s="5"/>
      <c r="B935" s="14"/>
      <c r="Q935" s="1"/>
    </row>
    <row r="936" spans="1:17" x14ac:dyDescent="0.25">
      <c r="A936" s="5"/>
      <c r="B936" s="14"/>
      <c r="Q936" s="1"/>
    </row>
    <row r="937" spans="1:17" x14ac:dyDescent="0.25">
      <c r="A937" s="5"/>
      <c r="B937" s="14"/>
      <c r="Q937" s="1"/>
    </row>
    <row r="938" spans="1:17" x14ac:dyDescent="0.25">
      <c r="A938" s="5"/>
      <c r="B938" s="14"/>
      <c r="Q938" s="1"/>
    </row>
    <row r="939" spans="1:17" x14ac:dyDescent="0.25">
      <c r="A939" s="5"/>
      <c r="B939" s="14"/>
      <c r="Q939" s="1"/>
    </row>
    <row r="940" spans="1:17" x14ac:dyDescent="0.25">
      <c r="A940" s="5"/>
      <c r="B940" s="14"/>
      <c r="Q940" s="1"/>
    </row>
    <row r="941" spans="1:17" x14ac:dyDescent="0.25">
      <c r="A941" s="5"/>
      <c r="B941" s="14"/>
      <c r="Q941" s="1"/>
    </row>
    <row r="942" spans="1:17" x14ac:dyDescent="0.25">
      <c r="A942" s="5"/>
      <c r="B942" s="14"/>
      <c r="Q942" s="1"/>
    </row>
    <row r="943" spans="1:17" x14ac:dyDescent="0.25">
      <c r="A943" s="5"/>
      <c r="B943" s="14"/>
      <c r="Q943" s="1"/>
    </row>
    <row r="944" spans="1:17" x14ac:dyDescent="0.25">
      <c r="A944" s="5"/>
      <c r="B944" s="14"/>
      <c r="Q944" s="1"/>
    </row>
    <row r="945" spans="1:17" x14ac:dyDescent="0.25">
      <c r="A945" s="5"/>
      <c r="B945" s="14"/>
      <c r="Q945" s="1"/>
    </row>
    <row r="946" spans="1:17" x14ac:dyDescent="0.25">
      <c r="A946" s="5"/>
      <c r="B946" s="14"/>
      <c r="Q946" s="1"/>
    </row>
    <row r="947" spans="1:17" x14ac:dyDescent="0.25">
      <c r="A947" s="5"/>
      <c r="B947" s="14"/>
      <c r="Q947" s="1"/>
    </row>
    <row r="948" spans="1:17" x14ac:dyDescent="0.25">
      <c r="A948" s="5"/>
      <c r="B948" s="14"/>
      <c r="Q948" s="1"/>
    </row>
    <row r="949" spans="1:17" x14ac:dyDescent="0.25">
      <c r="A949" s="5"/>
      <c r="B949" s="14"/>
      <c r="Q949" s="1"/>
    </row>
    <row r="950" spans="1:17" x14ac:dyDescent="0.25">
      <c r="A950" s="5"/>
      <c r="B950" s="14"/>
      <c r="Q950" s="1"/>
    </row>
    <row r="951" spans="1:17" x14ac:dyDescent="0.25">
      <c r="A951" s="5"/>
      <c r="B951" s="14"/>
      <c r="Q951" s="1"/>
    </row>
    <row r="952" spans="1:17" x14ac:dyDescent="0.25">
      <c r="A952" s="5"/>
      <c r="B952" s="14"/>
      <c r="Q952" s="1"/>
    </row>
    <row r="953" spans="1:17" x14ac:dyDescent="0.25">
      <c r="A953" s="5"/>
      <c r="B953" s="14"/>
      <c r="Q953" s="1"/>
    </row>
    <row r="954" spans="1:17" x14ac:dyDescent="0.25">
      <c r="A954" s="5"/>
      <c r="B954" s="14"/>
      <c r="Q954" s="1"/>
    </row>
    <row r="955" spans="1:17" x14ac:dyDescent="0.25">
      <c r="A955" s="5"/>
      <c r="B955" s="14"/>
      <c r="Q955" s="1"/>
    </row>
    <row r="956" spans="1:17" x14ac:dyDescent="0.25">
      <c r="A956" s="5"/>
      <c r="B956" s="14"/>
      <c r="Q956" s="1"/>
    </row>
    <row r="957" spans="1:17" x14ac:dyDescent="0.25">
      <c r="A957" s="5"/>
      <c r="B957" s="14"/>
      <c r="Q957" s="1"/>
    </row>
    <row r="958" spans="1:17" x14ac:dyDescent="0.25">
      <c r="A958" s="5"/>
      <c r="B958" s="14"/>
      <c r="Q958" s="1"/>
    </row>
    <row r="959" spans="1:17" x14ac:dyDescent="0.25">
      <c r="A959" s="5"/>
      <c r="B959" s="14"/>
      <c r="Q959" s="1"/>
    </row>
    <row r="960" spans="1:17" x14ac:dyDescent="0.25">
      <c r="A960" s="5"/>
      <c r="B960" s="14"/>
      <c r="Q960" s="1"/>
    </row>
    <row r="961" spans="1:17" x14ac:dyDescent="0.25">
      <c r="A961" s="5"/>
      <c r="B961" s="14"/>
      <c r="Q961" s="1"/>
    </row>
    <row r="962" spans="1:17" x14ac:dyDescent="0.25">
      <c r="A962" s="5"/>
      <c r="B962" s="14"/>
      <c r="Q962" s="1"/>
    </row>
    <row r="963" spans="1:17" x14ac:dyDescent="0.25">
      <c r="A963" s="5"/>
      <c r="B963" s="14"/>
      <c r="Q963" s="1"/>
    </row>
    <row r="964" spans="1:17" x14ac:dyDescent="0.25">
      <c r="A964" s="5"/>
      <c r="B964" s="14"/>
      <c r="Q964" s="1"/>
    </row>
    <row r="965" spans="1:17" x14ac:dyDescent="0.25">
      <c r="A965" s="5"/>
      <c r="B965" s="14"/>
      <c r="Q965" s="1"/>
    </row>
    <row r="966" spans="1:17" x14ac:dyDescent="0.25">
      <c r="A966" s="5"/>
      <c r="B966" s="14"/>
      <c r="Q966" s="1"/>
    </row>
    <row r="967" spans="1:17" x14ac:dyDescent="0.25">
      <c r="A967" s="5"/>
      <c r="B967" s="14"/>
      <c r="Q967" s="1"/>
    </row>
    <row r="968" spans="1:17" x14ac:dyDescent="0.25">
      <c r="A968" s="5"/>
      <c r="B968" s="14"/>
      <c r="Q968" s="1"/>
    </row>
    <row r="969" spans="1:17" x14ac:dyDescent="0.25">
      <c r="A969" s="5"/>
      <c r="B969" s="14"/>
      <c r="Q969" s="1"/>
    </row>
    <row r="970" spans="1:17" x14ac:dyDescent="0.25">
      <c r="A970" s="5"/>
      <c r="B970" s="14"/>
      <c r="Q970" s="1"/>
    </row>
    <row r="971" spans="1:17" x14ac:dyDescent="0.25">
      <c r="A971" s="5"/>
      <c r="B971" s="14"/>
      <c r="Q971" s="1"/>
    </row>
    <row r="972" spans="1:17" x14ac:dyDescent="0.25">
      <c r="A972" s="5"/>
      <c r="B972" s="14"/>
      <c r="Q972" s="1"/>
    </row>
    <row r="973" spans="1:17" x14ac:dyDescent="0.25">
      <c r="A973" s="5"/>
      <c r="B973" s="14"/>
      <c r="Q973" s="1"/>
    </row>
    <row r="974" spans="1:17" x14ac:dyDescent="0.25">
      <c r="A974" s="5"/>
      <c r="B974" s="14"/>
      <c r="Q974" s="1"/>
    </row>
    <row r="975" spans="1:17" x14ac:dyDescent="0.25">
      <c r="A975" s="5"/>
      <c r="B975" s="14"/>
      <c r="Q975" s="1"/>
    </row>
    <row r="976" spans="1:17" x14ac:dyDescent="0.25">
      <c r="A976" s="5"/>
      <c r="B976" s="14"/>
      <c r="Q976" s="1"/>
    </row>
    <row r="977" spans="1:17" x14ac:dyDescent="0.25">
      <c r="A977" s="5"/>
      <c r="B977" s="14"/>
      <c r="Q977" s="1"/>
    </row>
    <row r="978" spans="1:17" x14ac:dyDescent="0.25">
      <c r="A978" s="5"/>
      <c r="B978" s="14"/>
      <c r="Q978" s="1"/>
    </row>
    <row r="979" spans="1:17" x14ac:dyDescent="0.25">
      <c r="A979" s="5"/>
      <c r="B979" s="14"/>
      <c r="Q979" s="1"/>
    </row>
    <row r="980" spans="1:17" x14ac:dyDescent="0.25">
      <c r="A980" s="5"/>
      <c r="B980" s="14"/>
      <c r="Q980" s="1"/>
    </row>
    <row r="981" spans="1:17" x14ac:dyDescent="0.25">
      <c r="A981" s="5"/>
      <c r="B981" s="14"/>
      <c r="Q981" s="1"/>
    </row>
    <row r="982" spans="1:17" x14ac:dyDescent="0.25">
      <c r="A982" s="5"/>
      <c r="B982" s="14"/>
      <c r="Q982" s="1"/>
    </row>
    <row r="983" spans="1:17" x14ac:dyDescent="0.25">
      <c r="A983" s="5"/>
      <c r="B983" s="14"/>
      <c r="Q983" s="1"/>
    </row>
    <row r="984" spans="1:17" x14ac:dyDescent="0.25">
      <c r="A984" s="5"/>
      <c r="B984" s="14"/>
      <c r="Q984" s="1"/>
    </row>
    <row r="985" spans="1:17" x14ac:dyDescent="0.25">
      <c r="A985" s="5"/>
      <c r="B985" s="14"/>
      <c r="Q985" s="1"/>
    </row>
    <row r="986" spans="1:17" x14ac:dyDescent="0.25">
      <c r="A986" s="5"/>
      <c r="B986" s="14"/>
      <c r="Q986" s="1"/>
    </row>
    <row r="987" spans="1:17" x14ac:dyDescent="0.25">
      <c r="A987" s="5"/>
      <c r="B987" s="14"/>
      <c r="Q987" s="1"/>
    </row>
    <row r="988" spans="1:17" x14ac:dyDescent="0.25">
      <c r="A988" s="5"/>
      <c r="B988" s="14"/>
      <c r="Q988" s="1"/>
    </row>
    <row r="989" spans="1:17" x14ac:dyDescent="0.25">
      <c r="A989" s="5"/>
      <c r="B989" s="14"/>
      <c r="Q989" s="1"/>
    </row>
    <row r="990" spans="1:17" x14ac:dyDescent="0.25">
      <c r="A990" s="5"/>
      <c r="B990" s="14"/>
      <c r="Q990" s="1"/>
    </row>
    <row r="991" spans="1:17" x14ac:dyDescent="0.25">
      <c r="A991" s="5"/>
      <c r="B991" s="14"/>
      <c r="Q991" s="1"/>
    </row>
    <row r="992" spans="1:17" x14ac:dyDescent="0.25">
      <c r="A992" s="5"/>
      <c r="B992" s="14"/>
      <c r="Q992" s="1"/>
    </row>
    <row r="993" spans="1:17" x14ac:dyDescent="0.25">
      <c r="A993" s="5"/>
      <c r="B993" s="14"/>
      <c r="Q993" s="1"/>
    </row>
    <row r="994" spans="1:17" x14ac:dyDescent="0.25">
      <c r="A994" s="5"/>
      <c r="B994" s="14"/>
      <c r="Q994" s="1"/>
    </row>
    <row r="995" spans="1:17" x14ac:dyDescent="0.25">
      <c r="A995" s="5"/>
      <c r="B995" s="14"/>
      <c r="Q995" s="1"/>
    </row>
    <row r="996" spans="1:17" x14ac:dyDescent="0.25">
      <c r="A996" s="5"/>
      <c r="B996" s="14"/>
      <c r="Q996" s="1"/>
    </row>
    <row r="997" spans="1:17" x14ac:dyDescent="0.25">
      <c r="A997" s="5"/>
      <c r="B997" s="14"/>
      <c r="Q997" s="1"/>
    </row>
    <row r="998" spans="1:17" x14ac:dyDescent="0.25">
      <c r="A998" s="5"/>
      <c r="B998" s="14"/>
      <c r="Q998" s="1"/>
    </row>
    <row r="999" spans="1:17" x14ac:dyDescent="0.25">
      <c r="A999" s="5"/>
      <c r="B999" s="14"/>
      <c r="Q999" s="1"/>
    </row>
    <row r="1000" spans="1:17" x14ac:dyDescent="0.25">
      <c r="A1000" s="5"/>
      <c r="B1000" s="14"/>
      <c r="Q1000" s="1"/>
    </row>
    <row r="1001" spans="1:17" x14ac:dyDescent="0.25">
      <c r="A1001" s="5"/>
      <c r="B1001" s="14"/>
      <c r="Q1001" s="1"/>
    </row>
    <row r="1002" spans="1:17" x14ac:dyDescent="0.25">
      <c r="A1002" s="5"/>
      <c r="B1002" s="14"/>
      <c r="Q1002" s="1"/>
    </row>
    <row r="1003" spans="1:17" x14ac:dyDescent="0.25">
      <c r="A1003" s="5"/>
      <c r="B1003" s="14"/>
      <c r="Q1003" s="1"/>
    </row>
    <row r="1004" spans="1:17" x14ac:dyDescent="0.25">
      <c r="A1004" s="5"/>
      <c r="B1004" s="14"/>
      <c r="Q1004" s="1"/>
    </row>
    <row r="1005" spans="1:17" x14ac:dyDescent="0.25">
      <c r="A1005" s="5"/>
      <c r="B1005" s="14"/>
      <c r="Q1005" s="1"/>
    </row>
    <row r="1006" spans="1:17" x14ac:dyDescent="0.25">
      <c r="A1006" s="5"/>
      <c r="B1006" s="14"/>
      <c r="Q1006" s="1"/>
    </row>
    <row r="1007" spans="1:17" x14ac:dyDescent="0.25">
      <c r="A1007" s="5"/>
      <c r="B1007" s="14"/>
      <c r="Q1007" s="1"/>
    </row>
    <row r="1008" spans="1:17" x14ac:dyDescent="0.25">
      <c r="A1008" s="5"/>
      <c r="B1008" s="14"/>
      <c r="Q1008" s="1"/>
    </row>
    <row r="1009" spans="1:17" x14ac:dyDescent="0.25">
      <c r="A1009" s="5"/>
      <c r="B1009" s="14"/>
      <c r="Q1009" s="1"/>
    </row>
    <row r="1010" spans="1:17" x14ac:dyDescent="0.25">
      <c r="A1010" s="5"/>
      <c r="B1010" s="14"/>
      <c r="Q1010" s="1"/>
    </row>
    <row r="1011" spans="1:17" x14ac:dyDescent="0.25">
      <c r="A1011" s="5"/>
      <c r="B1011" s="14"/>
      <c r="Q1011" s="1"/>
    </row>
    <row r="1012" spans="1:17" x14ac:dyDescent="0.25">
      <c r="A1012" s="5"/>
      <c r="B1012" s="14"/>
      <c r="Q1012" s="1"/>
    </row>
    <row r="1013" spans="1:17" x14ac:dyDescent="0.25">
      <c r="A1013" s="5"/>
      <c r="B1013" s="14"/>
      <c r="Q1013" s="1"/>
    </row>
    <row r="1014" spans="1:17" x14ac:dyDescent="0.25">
      <c r="A1014" s="5"/>
      <c r="B1014" s="14"/>
      <c r="Q1014" s="1"/>
    </row>
    <row r="1015" spans="1:17" x14ac:dyDescent="0.25">
      <c r="A1015" s="5"/>
      <c r="B1015" s="14"/>
      <c r="Q1015" s="1"/>
    </row>
    <row r="1016" spans="1:17" x14ac:dyDescent="0.25">
      <c r="A1016" s="5"/>
      <c r="B1016" s="14"/>
      <c r="Q1016" s="1"/>
    </row>
    <row r="1017" spans="1:17" x14ac:dyDescent="0.25">
      <c r="A1017" s="5"/>
      <c r="B1017" s="14"/>
      <c r="Q1017" s="1"/>
    </row>
    <row r="1018" spans="1:17" x14ac:dyDescent="0.25">
      <c r="A1018" s="5"/>
      <c r="B1018" s="14"/>
      <c r="Q1018" s="1"/>
    </row>
    <row r="1019" spans="1:17" x14ac:dyDescent="0.25">
      <c r="A1019" s="5"/>
      <c r="B1019" s="14"/>
      <c r="Q1019" s="1"/>
    </row>
    <row r="1020" spans="1:17" x14ac:dyDescent="0.25">
      <c r="A1020" s="5"/>
      <c r="B1020" s="14"/>
      <c r="Q1020" s="1"/>
    </row>
    <row r="1021" spans="1:17" x14ac:dyDescent="0.25">
      <c r="A1021" s="5"/>
      <c r="B1021" s="14"/>
      <c r="Q1021" s="1"/>
    </row>
    <row r="1022" spans="1:17" x14ac:dyDescent="0.25">
      <c r="A1022" s="5"/>
      <c r="B1022" s="14"/>
      <c r="Q1022" s="1"/>
    </row>
    <row r="1023" spans="1:17" x14ac:dyDescent="0.25">
      <c r="A1023" s="5"/>
      <c r="B1023" s="14"/>
      <c r="Q1023" s="1"/>
    </row>
    <row r="1024" spans="1:17" x14ac:dyDescent="0.25">
      <c r="A1024" s="5"/>
      <c r="B1024" s="14"/>
      <c r="Q1024" s="1"/>
    </row>
    <row r="1025" spans="1:17" x14ac:dyDescent="0.25">
      <c r="A1025" s="5"/>
      <c r="B1025" s="14"/>
      <c r="Q1025" s="1"/>
    </row>
    <row r="1026" spans="1:17" x14ac:dyDescent="0.25">
      <c r="A1026" s="5"/>
      <c r="B1026" s="14"/>
      <c r="Q1026" s="1"/>
    </row>
    <row r="1027" spans="1:17" x14ac:dyDescent="0.25">
      <c r="A1027" s="5"/>
      <c r="B1027" s="14"/>
      <c r="Q1027" s="1"/>
    </row>
    <row r="1028" spans="1:17" x14ac:dyDescent="0.25">
      <c r="A1028" s="5"/>
      <c r="B1028" s="14"/>
      <c r="Q1028" s="1"/>
    </row>
    <row r="1029" spans="1:17" x14ac:dyDescent="0.25">
      <c r="A1029" s="5"/>
      <c r="B1029" s="14"/>
      <c r="Q1029" s="1"/>
    </row>
    <row r="1030" spans="1:17" x14ac:dyDescent="0.25">
      <c r="A1030" s="5"/>
      <c r="B1030" s="14"/>
      <c r="Q1030" s="1"/>
    </row>
    <row r="1031" spans="1:17" x14ac:dyDescent="0.25">
      <c r="A1031" s="5"/>
      <c r="B1031" s="14"/>
      <c r="Q1031" s="1"/>
    </row>
    <row r="1032" spans="1:17" x14ac:dyDescent="0.25">
      <c r="A1032" s="5"/>
      <c r="B1032" s="14"/>
      <c r="Q1032" s="1"/>
    </row>
    <row r="1033" spans="1:17" x14ac:dyDescent="0.25">
      <c r="A1033" s="5"/>
      <c r="B1033" s="14"/>
      <c r="Q1033" s="1"/>
    </row>
    <row r="1034" spans="1:17" x14ac:dyDescent="0.25">
      <c r="A1034" s="5"/>
      <c r="B1034" s="14"/>
      <c r="Q1034" s="1"/>
    </row>
    <row r="1035" spans="1:17" x14ac:dyDescent="0.25">
      <c r="A1035" s="5"/>
      <c r="B1035" s="14"/>
      <c r="Q1035" s="1"/>
    </row>
    <row r="1036" spans="1:17" x14ac:dyDescent="0.25">
      <c r="A1036" s="5"/>
      <c r="B1036" s="14"/>
      <c r="Q1036" s="1"/>
    </row>
    <row r="1037" spans="1:17" x14ac:dyDescent="0.25">
      <c r="A1037" s="5"/>
      <c r="B1037" s="14"/>
      <c r="Q1037" s="1"/>
    </row>
    <row r="1038" spans="1:17" x14ac:dyDescent="0.25">
      <c r="A1038" s="5"/>
      <c r="B1038" s="14"/>
      <c r="Q1038" s="1"/>
    </row>
    <row r="1039" spans="1:17" x14ac:dyDescent="0.25">
      <c r="A1039" s="5"/>
      <c r="B1039" s="14"/>
      <c r="Q1039" s="1"/>
    </row>
    <row r="1040" spans="1:17" x14ac:dyDescent="0.25">
      <c r="A1040" s="5"/>
      <c r="B1040" s="14"/>
      <c r="Q1040" s="1"/>
    </row>
    <row r="1041" spans="1:17" x14ac:dyDescent="0.25">
      <c r="A1041" s="5"/>
      <c r="B1041" s="14"/>
      <c r="Q1041" s="1"/>
    </row>
    <row r="1042" spans="1:17" x14ac:dyDescent="0.25">
      <c r="A1042" s="5"/>
      <c r="B1042" s="14"/>
      <c r="Q1042" s="1"/>
    </row>
    <row r="1043" spans="1:17" x14ac:dyDescent="0.25">
      <c r="A1043" s="5"/>
      <c r="B1043" s="14"/>
      <c r="Q1043" s="1"/>
    </row>
    <row r="1044" spans="1:17" x14ac:dyDescent="0.25">
      <c r="A1044" s="5"/>
      <c r="B1044" s="14"/>
      <c r="Q1044" s="1"/>
    </row>
    <row r="1045" spans="1:17" x14ac:dyDescent="0.25">
      <c r="A1045" s="5"/>
      <c r="B1045" s="14"/>
      <c r="Q1045" s="1"/>
    </row>
    <row r="1046" spans="1:17" x14ac:dyDescent="0.25">
      <c r="A1046" s="5"/>
      <c r="B1046" s="14"/>
      <c r="Q1046" s="1"/>
    </row>
    <row r="1047" spans="1:17" x14ac:dyDescent="0.25">
      <c r="A1047" s="5"/>
      <c r="B1047" s="14"/>
      <c r="Q1047" s="1"/>
    </row>
    <row r="1048" spans="1:17" x14ac:dyDescent="0.25">
      <c r="A1048" s="5"/>
      <c r="B1048" s="14"/>
      <c r="Q1048" s="1"/>
    </row>
    <row r="1049" spans="1:17" x14ac:dyDescent="0.25">
      <c r="A1049" s="5"/>
      <c r="B1049" s="14"/>
      <c r="Q1049" s="1"/>
    </row>
    <row r="1050" spans="1:17" x14ac:dyDescent="0.25">
      <c r="A1050" s="5"/>
      <c r="B1050" s="14"/>
      <c r="Q1050" s="1"/>
    </row>
    <row r="1051" spans="1:17" x14ac:dyDescent="0.25">
      <c r="A1051" s="5"/>
      <c r="B1051" s="14"/>
      <c r="Q1051" s="1"/>
    </row>
    <row r="1052" spans="1:17" x14ac:dyDescent="0.25">
      <c r="A1052" s="5"/>
      <c r="B1052" s="14"/>
      <c r="Q1052" s="1"/>
    </row>
    <row r="1053" spans="1:17" x14ac:dyDescent="0.25">
      <c r="A1053" s="5"/>
      <c r="B1053" s="14"/>
      <c r="Q1053" s="1"/>
    </row>
    <row r="1054" spans="1:17" x14ac:dyDescent="0.25">
      <c r="A1054" s="5"/>
      <c r="B1054" s="14"/>
      <c r="Q1054" s="1"/>
    </row>
    <row r="1055" spans="1:17" x14ac:dyDescent="0.25">
      <c r="A1055" s="5"/>
      <c r="B1055" s="14"/>
      <c r="Q1055" s="1"/>
    </row>
    <row r="1056" spans="1:17" x14ac:dyDescent="0.25">
      <c r="A1056" s="5"/>
      <c r="B1056" s="14"/>
      <c r="Q1056" s="1"/>
    </row>
    <row r="1057" spans="1:17" x14ac:dyDescent="0.25">
      <c r="A1057" s="5"/>
      <c r="B1057" s="14"/>
      <c r="Q1057" s="1"/>
    </row>
    <row r="1058" spans="1:17" x14ac:dyDescent="0.25">
      <c r="A1058" s="5"/>
      <c r="B1058" s="14"/>
      <c r="Q1058" s="1"/>
    </row>
    <row r="1059" spans="1:17" x14ac:dyDescent="0.25">
      <c r="A1059" s="5"/>
      <c r="B1059" s="14"/>
      <c r="Q1059" s="1"/>
    </row>
    <row r="1060" spans="1:17" x14ac:dyDescent="0.25">
      <c r="A1060" s="5"/>
      <c r="B1060" s="14"/>
      <c r="Q1060" s="1"/>
    </row>
    <row r="1061" spans="1:17" x14ac:dyDescent="0.25">
      <c r="A1061" s="5"/>
      <c r="B1061" s="14"/>
      <c r="Q1061" s="1"/>
    </row>
    <row r="1062" spans="1:17" x14ac:dyDescent="0.25">
      <c r="A1062" s="5"/>
      <c r="B1062" s="14"/>
      <c r="Q1062" s="1"/>
    </row>
    <row r="1063" spans="1:17" x14ac:dyDescent="0.25">
      <c r="A1063" s="5"/>
      <c r="B1063" s="14"/>
      <c r="Q1063" s="1"/>
    </row>
    <row r="1064" spans="1:17" x14ac:dyDescent="0.25">
      <c r="A1064" s="5"/>
      <c r="B1064" s="14"/>
      <c r="Q1064" s="1"/>
    </row>
    <row r="1065" spans="1:17" x14ac:dyDescent="0.25">
      <c r="A1065" s="5"/>
      <c r="B1065" s="14"/>
      <c r="Q1065" s="1"/>
    </row>
    <row r="1066" spans="1:17" x14ac:dyDescent="0.25">
      <c r="A1066" s="5"/>
      <c r="B1066" s="14"/>
      <c r="Q1066" s="1"/>
    </row>
    <row r="1067" spans="1:17" x14ac:dyDescent="0.25">
      <c r="A1067" s="5"/>
      <c r="B1067" s="14"/>
      <c r="Q1067" s="1"/>
    </row>
    <row r="1068" spans="1:17" x14ac:dyDescent="0.25">
      <c r="A1068" s="5"/>
      <c r="B1068" s="14"/>
      <c r="Q1068" s="1"/>
    </row>
    <row r="1069" spans="1:17" x14ac:dyDescent="0.25">
      <c r="A1069" s="5"/>
      <c r="B1069" s="14"/>
      <c r="Q1069" s="1"/>
    </row>
    <row r="1070" spans="1:17" x14ac:dyDescent="0.25">
      <c r="A1070" s="5"/>
      <c r="B1070" s="14"/>
      <c r="Q1070" s="1"/>
    </row>
    <row r="1071" spans="1:17" x14ac:dyDescent="0.25">
      <c r="A1071" s="5"/>
      <c r="B1071" s="14"/>
      <c r="Q1071" s="1"/>
    </row>
    <row r="1072" spans="1:17" x14ac:dyDescent="0.25">
      <c r="A1072" s="5"/>
      <c r="B1072" s="14"/>
      <c r="Q1072" s="1"/>
    </row>
    <row r="1073" spans="1:17" x14ac:dyDescent="0.25">
      <c r="A1073" s="5"/>
      <c r="B1073" s="14"/>
      <c r="Q1073" s="1"/>
    </row>
    <row r="1074" spans="1:17" x14ac:dyDescent="0.25">
      <c r="A1074" s="5"/>
      <c r="B1074" s="14"/>
      <c r="Q1074" s="1"/>
    </row>
    <row r="1075" spans="1:17" x14ac:dyDescent="0.25">
      <c r="A1075" s="5"/>
      <c r="B1075" s="14"/>
      <c r="Q1075" s="1"/>
    </row>
    <row r="1076" spans="1:17" x14ac:dyDescent="0.25">
      <c r="A1076" s="5"/>
      <c r="B1076" s="14"/>
      <c r="Q1076" s="1"/>
    </row>
    <row r="1077" spans="1:17" x14ac:dyDescent="0.25">
      <c r="A1077" s="5"/>
      <c r="B1077" s="14"/>
      <c r="Q1077" s="1"/>
    </row>
    <row r="1078" spans="1:17" x14ac:dyDescent="0.25">
      <c r="A1078" s="5"/>
      <c r="B1078" s="14"/>
      <c r="Q1078" s="1"/>
    </row>
    <row r="1079" spans="1:17" x14ac:dyDescent="0.25">
      <c r="A1079" s="5"/>
      <c r="B1079" s="14"/>
      <c r="Q1079" s="1"/>
    </row>
    <row r="1080" spans="1:17" x14ac:dyDescent="0.25">
      <c r="A1080" s="5"/>
      <c r="B1080" s="14"/>
      <c r="Q1080" s="1"/>
    </row>
    <row r="1081" spans="1:17" x14ac:dyDescent="0.25">
      <c r="A1081" s="5"/>
      <c r="B1081" s="14"/>
      <c r="Q1081" s="1"/>
    </row>
    <row r="1082" spans="1:17" x14ac:dyDescent="0.25">
      <c r="A1082" s="5"/>
      <c r="B1082" s="14"/>
      <c r="Q1082" s="1"/>
    </row>
    <row r="1083" spans="1:17" x14ac:dyDescent="0.25">
      <c r="A1083" s="5"/>
      <c r="B1083" s="14"/>
      <c r="Q1083" s="1"/>
    </row>
    <row r="1084" spans="1:17" x14ac:dyDescent="0.25">
      <c r="A1084" s="5"/>
      <c r="B1084" s="14"/>
      <c r="Q1084" s="1"/>
    </row>
    <row r="1085" spans="1:17" x14ac:dyDescent="0.25">
      <c r="A1085" s="5"/>
      <c r="B1085" s="14"/>
      <c r="Q1085" s="1"/>
    </row>
    <row r="1086" spans="1:17" x14ac:dyDescent="0.25">
      <c r="A1086" s="5"/>
      <c r="B1086" s="14"/>
      <c r="Q1086" s="1"/>
    </row>
    <row r="1087" spans="1:17" x14ac:dyDescent="0.25">
      <c r="A1087" s="5"/>
      <c r="B1087" s="14"/>
      <c r="Q1087" s="1"/>
    </row>
    <row r="1088" spans="1:17" x14ac:dyDescent="0.25">
      <c r="A1088" s="5"/>
      <c r="B1088" s="14"/>
      <c r="Q1088" s="1"/>
    </row>
    <row r="1089" spans="1:17" x14ac:dyDescent="0.25">
      <c r="A1089" s="5"/>
      <c r="B1089" s="14"/>
      <c r="Q1089" s="1"/>
    </row>
    <row r="1090" spans="1:17" x14ac:dyDescent="0.25">
      <c r="A1090" s="5"/>
      <c r="B1090" s="14"/>
      <c r="Q1090" s="1"/>
    </row>
    <row r="1091" spans="1:17" x14ac:dyDescent="0.25">
      <c r="A1091" s="5"/>
      <c r="B1091" s="14"/>
      <c r="Q1091" s="1"/>
    </row>
    <row r="1092" spans="1:17" x14ac:dyDescent="0.25">
      <c r="A1092" s="5"/>
      <c r="B1092" s="14"/>
      <c r="Q1092" s="1"/>
    </row>
    <row r="1093" spans="1:17" x14ac:dyDescent="0.25">
      <c r="A1093" s="5"/>
      <c r="B1093" s="14"/>
      <c r="Q1093" s="1"/>
    </row>
    <row r="1094" spans="1:17" x14ac:dyDescent="0.25">
      <c r="A1094" s="5"/>
      <c r="B1094" s="14"/>
      <c r="Q1094" s="1"/>
    </row>
    <row r="1095" spans="1:17" x14ac:dyDescent="0.25">
      <c r="A1095" s="5"/>
      <c r="B1095" s="14"/>
      <c r="Q1095" s="1"/>
    </row>
    <row r="1096" spans="1:17" x14ac:dyDescent="0.25">
      <c r="A1096" s="5"/>
      <c r="B1096" s="14"/>
      <c r="Q1096" s="1"/>
    </row>
    <row r="1097" spans="1:17" x14ac:dyDescent="0.25">
      <c r="A1097" s="5"/>
      <c r="B1097" s="14"/>
      <c r="Q1097" s="1"/>
    </row>
    <row r="1098" spans="1:17" x14ac:dyDescent="0.25">
      <c r="A1098" s="5"/>
      <c r="B1098" s="14"/>
      <c r="Q1098" s="1"/>
    </row>
    <row r="1099" spans="1:17" x14ac:dyDescent="0.25">
      <c r="A1099" s="5"/>
      <c r="B1099" s="14"/>
      <c r="Q1099" s="1"/>
    </row>
    <row r="1100" spans="1:17" x14ac:dyDescent="0.25">
      <c r="A1100" s="5"/>
      <c r="B1100" s="14"/>
      <c r="Q1100" s="1"/>
    </row>
    <row r="1101" spans="1:17" x14ac:dyDescent="0.25">
      <c r="A1101" s="5"/>
      <c r="B1101" s="14"/>
      <c r="Q1101" s="1"/>
    </row>
    <row r="1102" spans="1:17" x14ac:dyDescent="0.25">
      <c r="A1102" s="5"/>
      <c r="B1102" s="14"/>
      <c r="Q1102" s="1"/>
    </row>
    <row r="1103" spans="1:17" x14ac:dyDescent="0.25">
      <c r="A1103" s="5"/>
      <c r="B1103" s="14"/>
      <c r="Q1103" s="1"/>
    </row>
    <row r="1104" spans="1:17" x14ac:dyDescent="0.25">
      <c r="A1104" s="5"/>
      <c r="B1104" s="14"/>
      <c r="Q1104" s="1"/>
    </row>
    <row r="1105" spans="1:17" x14ac:dyDescent="0.25">
      <c r="A1105" s="5"/>
      <c r="B1105" s="14"/>
      <c r="Q1105" s="1"/>
    </row>
    <row r="1106" spans="1:17" x14ac:dyDescent="0.25">
      <c r="A1106" s="5"/>
      <c r="B1106" s="14"/>
      <c r="Q1106" s="1"/>
    </row>
    <row r="1107" spans="1:17" x14ac:dyDescent="0.25">
      <c r="A1107" s="5"/>
      <c r="B1107" s="14"/>
      <c r="Q1107" s="1"/>
    </row>
    <row r="1108" spans="1:17" x14ac:dyDescent="0.25">
      <c r="A1108" s="5"/>
      <c r="B1108" s="14"/>
      <c r="Q1108" s="1"/>
    </row>
    <row r="1109" spans="1:17" x14ac:dyDescent="0.25">
      <c r="A1109" s="5"/>
      <c r="B1109" s="14"/>
      <c r="Q1109" s="1"/>
    </row>
    <row r="1110" spans="1:17" x14ac:dyDescent="0.25">
      <c r="A1110" s="5"/>
      <c r="B1110" s="14"/>
      <c r="Q1110" s="1"/>
    </row>
    <row r="1111" spans="1:17" x14ac:dyDescent="0.25">
      <c r="A1111" s="5"/>
      <c r="B1111" s="14"/>
      <c r="Q1111" s="1"/>
    </row>
    <row r="1112" spans="1:17" x14ac:dyDescent="0.25">
      <c r="A1112" s="5"/>
      <c r="B1112" s="14"/>
      <c r="Q1112" s="1"/>
    </row>
    <row r="1113" spans="1:17" x14ac:dyDescent="0.25">
      <c r="A1113" s="5"/>
      <c r="B1113" s="14"/>
      <c r="Q1113" s="1"/>
    </row>
    <row r="1114" spans="1:17" x14ac:dyDescent="0.25">
      <c r="A1114" s="5"/>
      <c r="B1114" s="14"/>
      <c r="Q1114" s="1"/>
    </row>
    <row r="1115" spans="1:17" x14ac:dyDescent="0.25">
      <c r="A1115" s="5"/>
      <c r="B1115" s="14"/>
      <c r="Q1115" s="1"/>
    </row>
    <row r="1116" spans="1:17" x14ac:dyDescent="0.25">
      <c r="A1116" s="5"/>
      <c r="B1116" s="14"/>
      <c r="Q1116" s="1"/>
    </row>
    <row r="1117" spans="1:17" x14ac:dyDescent="0.25">
      <c r="A1117" s="5"/>
      <c r="B1117" s="14"/>
      <c r="Q1117" s="1"/>
    </row>
    <row r="1118" spans="1:17" x14ac:dyDescent="0.25">
      <c r="A1118" s="5"/>
      <c r="B1118" s="14"/>
      <c r="Q1118" s="1"/>
    </row>
    <row r="1119" spans="1:17" x14ac:dyDescent="0.25">
      <c r="A1119" s="5"/>
      <c r="B1119" s="14"/>
      <c r="Q1119" s="1"/>
    </row>
    <row r="1120" spans="1:17" x14ac:dyDescent="0.25">
      <c r="A1120" s="5"/>
      <c r="B1120" s="14"/>
      <c r="Q1120" s="1"/>
    </row>
    <row r="1121" spans="1:17" x14ac:dyDescent="0.25">
      <c r="A1121" s="5"/>
      <c r="B1121" s="14"/>
      <c r="Q1121" s="1"/>
    </row>
    <row r="1122" spans="1:17" x14ac:dyDescent="0.25">
      <c r="A1122" s="5"/>
      <c r="B1122" s="14"/>
      <c r="Q1122" s="1"/>
    </row>
    <row r="1123" spans="1:17" x14ac:dyDescent="0.25">
      <c r="A1123" s="5"/>
      <c r="B1123" s="14"/>
      <c r="Q1123" s="1"/>
    </row>
    <row r="1124" spans="1:17" x14ac:dyDescent="0.25">
      <c r="A1124" s="5"/>
      <c r="B1124" s="14"/>
      <c r="Q1124" s="1"/>
    </row>
    <row r="1125" spans="1:17" x14ac:dyDescent="0.25">
      <c r="A1125" s="5"/>
      <c r="B1125" s="14"/>
      <c r="Q1125" s="1"/>
    </row>
    <row r="1126" spans="1:17" x14ac:dyDescent="0.25">
      <c r="A1126" s="5"/>
      <c r="B1126" s="14"/>
      <c r="Q1126" s="1"/>
    </row>
    <row r="1127" spans="1:17" x14ac:dyDescent="0.25">
      <c r="A1127" s="5"/>
      <c r="B1127" s="14"/>
      <c r="Q1127" s="1"/>
    </row>
    <row r="1128" spans="1:17" x14ac:dyDescent="0.25">
      <c r="A1128" s="5"/>
      <c r="B1128" s="14"/>
      <c r="Q1128" s="1"/>
    </row>
    <row r="1129" spans="1:17" x14ac:dyDescent="0.25">
      <c r="A1129" s="5"/>
      <c r="B1129" s="14"/>
      <c r="Q1129" s="1"/>
    </row>
    <row r="1130" spans="1:17" x14ac:dyDescent="0.25">
      <c r="A1130" s="5"/>
      <c r="B1130" s="14"/>
      <c r="Q1130" s="1"/>
    </row>
    <row r="1131" spans="1:17" x14ac:dyDescent="0.25">
      <c r="A1131" s="5"/>
      <c r="B1131" s="14"/>
      <c r="Q1131" s="1"/>
    </row>
    <row r="1132" spans="1:17" x14ac:dyDescent="0.25">
      <c r="A1132" s="5"/>
      <c r="B1132" s="14"/>
      <c r="Q1132" s="1"/>
    </row>
    <row r="1133" spans="1:17" x14ac:dyDescent="0.25">
      <c r="A1133" s="5"/>
      <c r="B1133" s="14"/>
      <c r="Q1133" s="1"/>
    </row>
    <row r="1134" spans="1:17" x14ac:dyDescent="0.25">
      <c r="A1134" s="5"/>
      <c r="B1134" s="14"/>
      <c r="Q1134" s="1"/>
    </row>
    <row r="1135" spans="1:17" x14ac:dyDescent="0.25">
      <c r="A1135" s="5"/>
      <c r="B1135" s="14"/>
      <c r="Q1135" s="1"/>
    </row>
    <row r="1136" spans="1:17" x14ac:dyDescent="0.25">
      <c r="A1136" s="5"/>
      <c r="B1136" s="14"/>
      <c r="Q1136" s="1"/>
    </row>
    <row r="1137" spans="1:17" x14ac:dyDescent="0.25">
      <c r="A1137" s="5"/>
      <c r="B1137" s="14"/>
      <c r="Q1137" s="1"/>
    </row>
    <row r="1138" spans="1:17" x14ac:dyDescent="0.25">
      <c r="A1138" s="5"/>
      <c r="B1138" s="14"/>
      <c r="Q1138" s="1"/>
    </row>
    <row r="1139" spans="1:17" x14ac:dyDescent="0.25">
      <c r="A1139" s="5"/>
      <c r="B1139" s="14"/>
      <c r="Q1139" s="1"/>
    </row>
    <row r="1140" spans="1:17" x14ac:dyDescent="0.25">
      <c r="A1140" s="5"/>
      <c r="B1140" s="14"/>
      <c r="Q1140" s="1"/>
    </row>
    <row r="1141" spans="1:17" x14ac:dyDescent="0.25">
      <c r="A1141" s="5"/>
      <c r="B1141" s="14"/>
      <c r="Q1141" s="1"/>
    </row>
    <row r="1142" spans="1:17" x14ac:dyDescent="0.25">
      <c r="A1142" s="5"/>
      <c r="B1142" s="14"/>
      <c r="Q1142" s="1"/>
    </row>
    <row r="1143" spans="1:17" x14ac:dyDescent="0.25">
      <c r="A1143" s="5"/>
      <c r="B1143" s="14"/>
      <c r="Q1143" s="1"/>
    </row>
    <row r="1144" spans="1:17" x14ac:dyDescent="0.25">
      <c r="A1144" s="5"/>
      <c r="B1144" s="14"/>
      <c r="Q1144" s="1"/>
    </row>
    <row r="1145" spans="1:17" x14ac:dyDescent="0.25">
      <c r="A1145" s="5"/>
      <c r="B1145" s="14"/>
      <c r="Q1145" s="1"/>
    </row>
    <row r="1146" spans="1:17" x14ac:dyDescent="0.25">
      <c r="A1146" s="5"/>
      <c r="B1146" s="14"/>
      <c r="Q1146" s="1"/>
    </row>
    <row r="1147" spans="1:17" x14ac:dyDescent="0.25">
      <c r="A1147" s="5"/>
      <c r="B1147" s="14"/>
      <c r="Q1147" s="1"/>
    </row>
    <row r="1148" spans="1:17" x14ac:dyDescent="0.25">
      <c r="A1148" s="5"/>
      <c r="B1148" s="14"/>
      <c r="Q1148" s="1"/>
    </row>
    <row r="1149" spans="1:17" x14ac:dyDescent="0.25">
      <c r="A1149" s="5"/>
      <c r="B1149" s="14"/>
      <c r="Q1149" s="1"/>
    </row>
    <row r="1150" spans="1:17" x14ac:dyDescent="0.25">
      <c r="A1150" s="5"/>
      <c r="B1150" s="14"/>
      <c r="Q1150" s="1"/>
    </row>
    <row r="1151" spans="1:17" x14ac:dyDescent="0.25">
      <c r="A1151" s="5"/>
      <c r="B1151" s="14"/>
      <c r="Q1151" s="1"/>
    </row>
    <row r="1152" spans="1:17" x14ac:dyDescent="0.25">
      <c r="A1152" s="5"/>
      <c r="B1152" s="14"/>
      <c r="Q1152" s="1"/>
    </row>
    <row r="1153" spans="1:17" x14ac:dyDescent="0.25">
      <c r="A1153" s="5"/>
      <c r="B1153" s="14"/>
      <c r="Q1153" s="1"/>
    </row>
    <row r="1154" spans="1:17" x14ac:dyDescent="0.25">
      <c r="A1154" s="5"/>
      <c r="B1154" s="14"/>
      <c r="Q1154" s="1"/>
    </row>
    <row r="1155" spans="1:17" x14ac:dyDescent="0.25">
      <c r="A1155" s="5"/>
      <c r="B1155" s="14"/>
      <c r="Q1155" s="1"/>
    </row>
    <row r="1156" spans="1:17" x14ac:dyDescent="0.25">
      <c r="A1156" s="5"/>
      <c r="B1156" s="14"/>
      <c r="Q1156" s="1"/>
    </row>
    <row r="1157" spans="1:17" x14ac:dyDescent="0.25">
      <c r="A1157" s="5"/>
      <c r="B1157" s="14"/>
      <c r="Q1157" s="1"/>
    </row>
    <row r="1158" spans="1:17" x14ac:dyDescent="0.25">
      <c r="A1158" s="5"/>
      <c r="B1158" s="14"/>
      <c r="Q1158" s="1"/>
    </row>
    <row r="1159" spans="1:17" x14ac:dyDescent="0.25">
      <c r="A1159" s="5"/>
      <c r="B1159" s="14"/>
      <c r="Q1159" s="1"/>
    </row>
    <row r="1160" spans="1:17" x14ac:dyDescent="0.25">
      <c r="A1160" s="5"/>
      <c r="B1160" s="14"/>
      <c r="Q1160" s="1"/>
    </row>
    <row r="1161" spans="1:17" x14ac:dyDescent="0.25">
      <c r="A1161" s="5"/>
      <c r="B1161" s="14"/>
      <c r="Q1161" s="1"/>
    </row>
    <row r="1162" spans="1:17" x14ac:dyDescent="0.25">
      <c r="A1162" s="5"/>
      <c r="B1162" s="14"/>
      <c r="Q1162" s="1"/>
    </row>
    <row r="1163" spans="1:17" x14ac:dyDescent="0.25">
      <c r="A1163" s="5"/>
      <c r="B1163" s="14"/>
      <c r="Q1163" s="1"/>
    </row>
    <row r="1164" spans="1:17" x14ac:dyDescent="0.25">
      <c r="A1164" s="5"/>
      <c r="B1164" s="14"/>
      <c r="Q1164" s="1"/>
    </row>
    <row r="1165" spans="1:17" x14ac:dyDescent="0.25">
      <c r="A1165" s="5"/>
      <c r="B1165" s="14"/>
      <c r="Q1165" s="1"/>
    </row>
    <row r="1166" spans="1:17" x14ac:dyDescent="0.25">
      <c r="A1166" s="5"/>
      <c r="B1166" s="14"/>
      <c r="Q1166" s="1"/>
    </row>
    <row r="1167" spans="1:17" x14ac:dyDescent="0.25">
      <c r="A1167" s="5"/>
      <c r="B1167" s="14"/>
      <c r="Q1167" s="1"/>
    </row>
    <row r="1168" spans="1:17" x14ac:dyDescent="0.25">
      <c r="A1168" s="5"/>
      <c r="B1168" s="14"/>
      <c r="Q1168" s="1"/>
    </row>
    <row r="1169" spans="1:17" x14ac:dyDescent="0.25">
      <c r="A1169" s="5"/>
      <c r="B1169" s="14"/>
      <c r="Q1169" s="1"/>
    </row>
    <row r="1170" spans="1:17" x14ac:dyDescent="0.25">
      <c r="A1170" s="5"/>
      <c r="B1170" s="14"/>
      <c r="Q1170" s="1"/>
    </row>
    <row r="1171" spans="1:17" x14ac:dyDescent="0.25">
      <c r="A1171" s="5"/>
      <c r="B1171" s="14"/>
      <c r="Q1171" s="1"/>
    </row>
    <row r="1172" spans="1:17" x14ac:dyDescent="0.25">
      <c r="A1172" s="5"/>
      <c r="B1172" s="14"/>
      <c r="Q1172" s="1"/>
    </row>
    <row r="1173" spans="1:17" x14ac:dyDescent="0.25">
      <c r="A1173" s="5"/>
      <c r="B1173" s="14"/>
      <c r="Q1173" s="1"/>
    </row>
    <row r="1174" spans="1:17" x14ac:dyDescent="0.25">
      <c r="A1174" s="5"/>
      <c r="B1174" s="14"/>
      <c r="Q1174" s="1"/>
    </row>
    <row r="1175" spans="1:17" x14ac:dyDescent="0.25">
      <c r="A1175" s="5"/>
      <c r="B1175" s="14"/>
      <c r="Q1175" s="1"/>
    </row>
    <row r="1176" spans="1:17" x14ac:dyDescent="0.25">
      <c r="A1176" s="5"/>
      <c r="B1176" s="14"/>
      <c r="Q1176" s="1"/>
    </row>
    <row r="1177" spans="1:17" x14ac:dyDescent="0.25">
      <c r="A1177" s="5"/>
      <c r="B1177" s="14"/>
      <c r="Q1177" s="1"/>
    </row>
    <row r="1178" spans="1:17" x14ac:dyDescent="0.25">
      <c r="A1178" s="5"/>
      <c r="B1178" s="14"/>
      <c r="Q1178" s="1"/>
    </row>
    <row r="1179" spans="1:17" x14ac:dyDescent="0.25">
      <c r="A1179" s="5"/>
      <c r="B1179" s="14"/>
      <c r="Q1179" s="1"/>
    </row>
    <row r="1180" spans="1:17" x14ac:dyDescent="0.25">
      <c r="A1180" s="5"/>
      <c r="B1180" s="14"/>
      <c r="Q1180" s="1"/>
    </row>
    <row r="1181" spans="1:17" x14ac:dyDescent="0.25">
      <c r="A1181" s="5"/>
      <c r="B1181" s="14"/>
      <c r="Q1181" s="1"/>
    </row>
    <row r="1182" spans="1:17" x14ac:dyDescent="0.25">
      <c r="A1182" s="5"/>
      <c r="B1182" s="14"/>
      <c r="Q1182" s="1"/>
    </row>
    <row r="1183" spans="1:17" x14ac:dyDescent="0.25">
      <c r="A1183" s="5"/>
      <c r="B1183" s="14"/>
      <c r="Q1183" s="1"/>
    </row>
    <row r="1184" spans="1:17" x14ac:dyDescent="0.25">
      <c r="A1184" s="5"/>
      <c r="B1184" s="14"/>
      <c r="Q1184" s="1"/>
    </row>
    <row r="1185" spans="1:17" x14ac:dyDescent="0.25">
      <c r="A1185" s="5"/>
      <c r="B1185" s="14"/>
      <c r="Q1185" s="1"/>
    </row>
    <row r="1186" spans="1:17" x14ac:dyDescent="0.25">
      <c r="A1186" s="5"/>
      <c r="B1186" s="14"/>
      <c r="Q1186" s="1"/>
    </row>
    <row r="1187" spans="1:17" x14ac:dyDescent="0.25">
      <c r="A1187" s="5"/>
      <c r="B1187" s="14"/>
      <c r="Q1187" s="1"/>
    </row>
    <row r="1188" spans="1:17" x14ac:dyDescent="0.25">
      <c r="A1188" s="5"/>
      <c r="B1188" s="14"/>
      <c r="Q1188" s="1"/>
    </row>
    <row r="1189" spans="1:17" x14ac:dyDescent="0.25">
      <c r="A1189" s="5"/>
      <c r="B1189" s="14"/>
      <c r="Q1189" s="1"/>
    </row>
    <row r="1190" spans="1:17" x14ac:dyDescent="0.25">
      <c r="A1190" s="5"/>
      <c r="B1190" s="14"/>
      <c r="Q1190" s="1"/>
    </row>
    <row r="1191" spans="1:17" x14ac:dyDescent="0.25">
      <c r="A1191" s="5"/>
      <c r="B1191" s="14"/>
      <c r="Q1191" s="1"/>
    </row>
    <row r="1192" spans="1:17" x14ac:dyDescent="0.25">
      <c r="A1192" s="5"/>
      <c r="B1192" s="14"/>
      <c r="Q1192" s="1"/>
    </row>
    <row r="1193" spans="1:17" x14ac:dyDescent="0.25">
      <c r="A1193" s="5"/>
      <c r="B1193" s="14"/>
      <c r="Q1193" s="1"/>
    </row>
    <row r="1194" spans="1:17" x14ac:dyDescent="0.25">
      <c r="A1194" s="5"/>
      <c r="B1194" s="14"/>
      <c r="Q1194" s="1"/>
    </row>
    <row r="1195" spans="1:17" x14ac:dyDescent="0.25">
      <c r="A1195" s="5"/>
      <c r="B1195" s="14"/>
      <c r="Q1195" s="1"/>
    </row>
    <row r="1196" spans="1:17" x14ac:dyDescent="0.25">
      <c r="A1196" s="5"/>
      <c r="B1196" s="14"/>
      <c r="Q1196" s="1"/>
    </row>
    <row r="1197" spans="1:17" x14ac:dyDescent="0.25">
      <c r="A1197" s="5"/>
      <c r="B1197" s="14"/>
      <c r="Q1197" s="1"/>
    </row>
    <row r="1198" spans="1:17" x14ac:dyDescent="0.25">
      <c r="A1198" s="5"/>
      <c r="B1198" s="14"/>
      <c r="Q1198" s="1"/>
    </row>
    <row r="1199" spans="1:17" x14ac:dyDescent="0.25">
      <c r="A1199" s="5"/>
      <c r="B1199" s="14"/>
      <c r="Q1199" s="1"/>
    </row>
    <row r="1200" spans="1:17" x14ac:dyDescent="0.25">
      <c r="A1200" s="5"/>
      <c r="B1200" s="14"/>
      <c r="Q1200" s="1"/>
    </row>
    <row r="1201" spans="1:17" x14ac:dyDescent="0.25">
      <c r="A1201" s="5"/>
      <c r="B1201" s="14"/>
      <c r="Q1201" s="1"/>
    </row>
    <row r="1202" spans="1:17" x14ac:dyDescent="0.25">
      <c r="A1202" s="5"/>
      <c r="B1202" s="14"/>
      <c r="Q1202" s="1"/>
    </row>
    <row r="1203" spans="1:17" x14ac:dyDescent="0.25">
      <c r="A1203" s="5"/>
      <c r="B1203" s="14"/>
      <c r="Q1203" s="1"/>
    </row>
    <row r="1204" spans="1:17" x14ac:dyDescent="0.25">
      <c r="A1204" s="5"/>
    </row>
    <row r="1205" spans="1:17" x14ac:dyDescent="0.25">
      <c r="A1205" s="5"/>
    </row>
    <row r="1206" spans="1:17" x14ac:dyDescent="0.25">
      <c r="A1206" s="5"/>
    </row>
    <row r="1207" spans="1:17" x14ac:dyDescent="0.25">
      <c r="A1207" s="5"/>
    </row>
    <row r="1208" spans="1:17" x14ac:dyDescent="0.25">
      <c r="A1208" s="5"/>
    </row>
    <row r="1209" spans="1:17" x14ac:dyDescent="0.25">
      <c r="A1209" s="5"/>
    </row>
    <row r="1210" spans="1:17" x14ac:dyDescent="0.25">
      <c r="A1210" s="5"/>
    </row>
    <row r="1211" spans="1:17" x14ac:dyDescent="0.25">
      <c r="A1211" s="5"/>
    </row>
    <row r="1212" spans="1:17" x14ac:dyDescent="0.25">
      <c r="A1212" s="5"/>
    </row>
    <row r="1213" spans="1:17" x14ac:dyDescent="0.25">
      <c r="A1213" s="5"/>
    </row>
    <row r="1214" spans="1:17" x14ac:dyDescent="0.25">
      <c r="A1214" s="5"/>
    </row>
    <row r="1215" spans="1:17" x14ac:dyDescent="0.25">
      <c r="A1215" s="5"/>
    </row>
    <row r="1216" spans="1:17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7"/>
  <sheetViews>
    <sheetView workbookViewId="0">
      <selection sqref="A1:L351"/>
    </sheetView>
  </sheetViews>
  <sheetFormatPr baseColWidth="10" defaultRowHeight="15" x14ac:dyDescent="0.25"/>
  <cols>
    <col min="1" max="1" width="8" bestFit="1" customWidth="1"/>
    <col min="2" max="2" width="53.7109375" bestFit="1" customWidth="1"/>
    <col min="3" max="3" width="8" bestFit="1" customWidth="1"/>
    <col min="4" max="4" width="53.7109375" bestFit="1" customWidth="1"/>
    <col min="5" max="5" width="8" bestFit="1" customWidth="1"/>
    <col min="6" max="6" width="38.5703125" bestFit="1" customWidth="1"/>
    <col min="7" max="7" width="9" bestFit="1" customWidth="1"/>
    <col min="8" max="8" width="42.7109375" bestFit="1" customWidth="1"/>
    <col min="9" max="9" width="137.5703125" bestFit="1" customWidth="1"/>
    <col min="10" max="10" width="136.42578125" bestFit="1" customWidth="1"/>
    <col min="11" max="11" width="129.28515625" bestFit="1" customWidth="1"/>
    <col min="12" max="12" width="129.5703125" bestFit="1" customWidth="1"/>
  </cols>
  <sheetData>
    <row r="1" spans="1:12" x14ac:dyDescent="0.25">
      <c r="A1" s="10">
        <v>564.46</v>
      </c>
      <c r="B1" s="10" t="s">
        <v>302</v>
      </c>
      <c r="C1" s="10">
        <v>486.32</v>
      </c>
      <c r="D1" s="10" t="s">
        <v>303</v>
      </c>
      <c r="E1" s="10">
        <v>5660.25</v>
      </c>
      <c r="F1" s="10" t="s">
        <v>304</v>
      </c>
      <c r="G1" s="10">
        <v>19981.75</v>
      </c>
      <c r="H1" s="10" t="s">
        <v>305</v>
      </c>
      <c r="I1" s="10" t="s">
        <v>306</v>
      </c>
      <c r="J1" s="10" t="s">
        <v>307</v>
      </c>
      <c r="K1" s="11" t="s">
        <v>308</v>
      </c>
      <c r="L1" s="11" t="s">
        <v>309</v>
      </c>
    </row>
    <row r="2" spans="1:12" x14ac:dyDescent="0.25">
      <c r="A2" s="10">
        <v>564.71</v>
      </c>
      <c r="B2" s="10" t="s">
        <v>310</v>
      </c>
      <c r="C2" s="10">
        <v>486.5</v>
      </c>
      <c r="D2" s="10" t="s">
        <v>311</v>
      </c>
      <c r="E2" s="10">
        <v>5662.75</v>
      </c>
      <c r="F2" s="10" t="s">
        <v>312</v>
      </c>
      <c r="G2" s="10">
        <v>19990</v>
      </c>
      <c r="H2" s="10" t="s">
        <v>313</v>
      </c>
      <c r="I2" s="10" t="s">
        <v>314</v>
      </c>
      <c r="J2" s="10" t="s">
        <v>315</v>
      </c>
      <c r="K2" s="11" t="s">
        <v>316</v>
      </c>
      <c r="L2" s="11" t="s">
        <v>317</v>
      </c>
    </row>
    <row r="3" spans="1:12" x14ac:dyDescent="0.25">
      <c r="A3" s="11">
        <v>565.19000000000005</v>
      </c>
      <c r="B3" s="11" t="s">
        <v>318</v>
      </c>
      <c r="C3" s="11">
        <v>486.95</v>
      </c>
      <c r="D3" s="11" t="s">
        <v>319</v>
      </c>
      <c r="E3" s="11">
        <v>5667.75</v>
      </c>
      <c r="F3" s="11" t="s">
        <v>320</v>
      </c>
      <c r="G3" s="11">
        <v>20008.25</v>
      </c>
      <c r="H3" s="11" t="s">
        <v>321</v>
      </c>
      <c r="I3" s="11" t="s">
        <v>322</v>
      </c>
      <c r="J3" s="11" t="s">
        <v>323</v>
      </c>
      <c r="K3" s="11" t="s">
        <v>324</v>
      </c>
      <c r="L3" s="11" t="s">
        <v>325</v>
      </c>
    </row>
    <row r="4" spans="1:12" x14ac:dyDescent="0.25">
      <c r="A4" s="11">
        <v>565.41</v>
      </c>
      <c r="B4" s="11" t="s">
        <v>326</v>
      </c>
      <c r="C4" s="11">
        <v>487.13</v>
      </c>
      <c r="D4" s="11" t="s">
        <v>327</v>
      </c>
      <c r="E4" s="11">
        <v>5668.5</v>
      </c>
      <c r="F4" s="11" t="s">
        <v>328</v>
      </c>
      <c r="G4" s="11">
        <v>20020.25</v>
      </c>
      <c r="H4" s="11" t="s">
        <v>329</v>
      </c>
      <c r="I4" s="11" t="s">
        <v>330</v>
      </c>
      <c r="J4" s="11" t="s">
        <v>331</v>
      </c>
      <c r="K4" s="11" t="s">
        <v>332</v>
      </c>
      <c r="L4" s="11" t="s">
        <v>333</v>
      </c>
    </row>
    <row r="5" spans="1:12" x14ac:dyDescent="0.25">
      <c r="A5" s="11">
        <v>565.14</v>
      </c>
      <c r="B5" s="11" t="s">
        <v>334</v>
      </c>
      <c r="C5" s="11">
        <v>486.73399999999998</v>
      </c>
      <c r="D5" s="11" t="s">
        <v>335</v>
      </c>
      <c r="E5" s="11">
        <v>5666.75</v>
      </c>
      <c r="F5" s="11" t="s">
        <v>336</v>
      </c>
      <c r="G5" s="11">
        <v>19999.75</v>
      </c>
      <c r="H5" s="11" t="s">
        <v>337</v>
      </c>
      <c r="I5" s="11" t="s">
        <v>338</v>
      </c>
      <c r="J5" s="11" t="s">
        <v>339</v>
      </c>
      <c r="K5" s="11" t="s">
        <v>340</v>
      </c>
      <c r="L5" s="11" t="s">
        <v>341</v>
      </c>
    </row>
    <row r="6" spans="1:12" x14ac:dyDescent="0.25">
      <c r="A6" s="11">
        <v>564.65</v>
      </c>
      <c r="B6" s="11" t="s">
        <v>342</v>
      </c>
      <c r="C6" s="11">
        <v>486.31</v>
      </c>
      <c r="D6" s="11" t="s">
        <v>343</v>
      </c>
      <c r="E6" s="11">
        <v>5662.25</v>
      </c>
      <c r="F6" s="11" t="s">
        <v>344</v>
      </c>
      <c r="G6" s="11">
        <v>19981.5</v>
      </c>
      <c r="H6" s="11" t="s">
        <v>345</v>
      </c>
      <c r="I6" s="11" t="s">
        <v>346</v>
      </c>
      <c r="J6" s="11" t="s">
        <v>347</v>
      </c>
      <c r="K6" s="11" t="s">
        <v>348</v>
      </c>
      <c r="L6" s="11" t="s">
        <v>349</v>
      </c>
    </row>
    <row r="7" spans="1:12" x14ac:dyDescent="0.25">
      <c r="A7" s="11">
        <v>564.52</v>
      </c>
      <c r="B7" s="11" t="s">
        <v>350</v>
      </c>
      <c r="C7" s="11">
        <v>485.90100000000001</v>
      </c>
      <c r="D7" s="11" t="s">
        <v>351</v>
      </c>
      <c r="E7" s="11">
        <v>5660.75</v>
      </c>
      <c r="F7" s="11" t="s">
        <v>352</v>
      </c>
      <c r="G7" s="11">
        <v>19965</v>
      </c>
      <c r="H7" s="11" t="s">
        <v>353</v>
      </c>
      <c r="I7" s="11" t="s">
        <v>354</v>
      </c>
      <c r="J7" s="11" t="s">
        <v>355</v>
      </c>
      <c r="K7" s="11" t="s">
        <v>356</v>
      </c>
      <c r="L7" s="11" t="s">
        <v>357</v>
      </c>
    </row>
    <row r="8" spans="1:12" x14ac:dyDescent="0.25">
      <c r="A8" s="11">
        <v>564.20000000000005</v>
      </c>
      <c r="B8" s="11" t="s">
        <v>358</v>
      </c>
      <c r="C8" s="11">
        <v>485.29</v>
      </c>
      <c r="D8" s="11" t="s">
        <v>359</v>
      </c>
      <c r="E8" s="11">
        <v>5657.5</v>
      </c>
      <c r="F8" s="11" t="s">
        <v>360</v>
      </c>
      <c r="G8" s="11">
        <v>19940</v>
      </c>
      <c r="H8" s="11" t="s">
        <v>361</v>
      </c>
      <c r="I8" s="11" t="s">
        <v>362</v>
      </c>
      <c r="J8" s="11" t="s">
        <v>363</v>
      </c>
      <c r="K8" s="11" t="s">
        <v>364</v>
      </c>
      <c r="L8" s="11" t="s">
        <v>365</v>
      </c>
    </row>
    <row r="9" spans="1:12" x14ac:dyDescent="0.25">
      <c r="A9" s="11">
        <v>564.46</v>
      </c>
      <c r="B9" s="11" t="s">
        <v>366</v>
      </c>
      <c r="C9" s="11">
        <v>485.89</v>
      </c>
      <c r="D9" s="11" t="s">
        <v>367</v>
      </c>
      <c r="E9" s="11">
        <v>5660.5</v>
      </c>
      <c r="F9" s="11" t="s">
        <v>368</v>
      </c>
      <c r="G9" s="11">
        <v>19964</v>
      </c>
      <c r="H9" s="11" t="s">
        <v>369</v>
      </c>
      <c r="I9" s="11" t="s">
        <v>370</v>
      </c>
      <c r="J9" s="11" t="s">
        <v>371</v>
      </c>
      <c r="K9" s="11" t="s">
        <v>372</v>
      </c>
      <c r="L9" s="11" t="s">
        <v>373</v>
      </c>
    </row>
    <row r="10" spans="1:12" x14ac:dyDescent="0.25">
      <c r="A10" s="11">
        <v>565.03</v>
      </c>
      <c r="B10" s="11" t="s">
        <v>374</v>
      </c>
      <c r="C10" s="11">
        <v>486.55</v>
      </c>
      <c r="D10" s="11" t="s">
        <v>375</v>
      </c>
      <c r="E10" s="11">
        <v>5666</v>
      </c>
      <c r="F10" s="11" t="s">
        <v>376</v>
      </c>
      <c r="G10" s="11">
        <v>19991.75</v>
      </c>
      <c r="H10" s="11" t="s">
        <v>377</v>
      </c>
      <c r="I10" s="11" t="s">
        <v>378</v>
      </c>
      <c r="J10" s="11" t="s">
        <v>379</v>
      </c>
      <c r="K10" s="11" t="s">
        <v>380</v>
      </c>
      <c r="L10" s="11" t="s">
        <v>381</v>
      </c>
    </row>
    <row r="11" spans="1:12" x14ac:dyDescent="0.25">
      <c r="A11" s="11">
        <v>565.04</v>
      </c>
      <c r="B11" s="11" t="s">
        <v>382</v>
      </c>
      <c r="C11" s="11">
        <v>486.82</v>
      </c>
      <c r="D11" s="11" t="s">
        <v>383</v>
      </c>
      <c r="E11" s="11">
        <v>5666</v>
      </c>
      <c r="F11" s="11" t="s">
        <v>384</v>
      </c>
      <c r="G11" s="11">
        <v>20003.25</v>
      </c>
      <c r="H11" s="11" t="s">
        <v>385</v>
      </c>
      <c r="I11" s="11" t="s">
        <v>386</v>
      </c>
      <c r="J11" s="11" t="s">
        <v>387</v>
      </c>
      <c r="K11" s="11" t="s">
        <v>388</v>
      </c>
      <c r="L11" s="11" t="s">
        <v>389</v>
      </c>
    </row>
    <row r="12" spans="1:12" x14ac:dyDescent="0.25">
      <c r="A12" s="11">
        <v>564.73</v>
      </c>
      <c r="B12" s="11" t="s">
        <v>390</v>
      </c>
      <c r="C12" s="11">
        <v>486.58</v>
      </c>
      <c r="D12" s="11" t="s">
        <v>391</v>
      </c>
      <c r="E12" s="11">
        <v>5662.25</v>
      </c>
      <c r="F12" s="11" t="s">
        <v>392</v>
      </c>
      <c r="G12" s="11">
        <v>19994.25</v>
      </c>
      <c r="H12" s="11" t="s">
        <v>393</v>
      </c>
      <c r="I12" s="11" t="s">
        <v>394</v>
      </c>
      <c r="J12" s="11" t="s">
        <v>395</v>
      </c>
      <c r="K12" s="11" t="s">
        <v>396</v>
      </c>
      <c r="L12" s="11" t="s">
        <v>397</v>
      </c>
    </row>
    <row r="13" spans="1:12" x14ac:dyDescent="0.25">
      <c r="A13" s="11">
        <v>564.35</v>
      </c>
      <c r="B13" s="11" t="s">
        <v>398</v>
      </c>
      <c r="C13" s="11">
        <v>486.46</v>
      </c>
      <c r="D13" s="11" t="s">
        <v>399</v>
      </c>
      <c r="E13" s="11">
        <v>5658.75</v>
      </c>
      <c r="F13" s="11" t="s">
        <v>400</v>
      </c>
      <c r="G13" s="11">
        <v>19988.75</v>
      </c>
      <c r="H13" s="11" t="s">
        <v>401</v>
      </c>
      <c r="I13" s="11" t="s">
        <v>402</v>
      </c>
      <c r="J13" s="11" t="s">
        <v>403</v>
      </c>
      <c r="K13" s="11" t="s">
        <v>404</v>
      </c>
      <c r="L13" s="11" t="s">
        <v>405</v>
      </c>
    </row>
    <row r="14" spans="1:12" x14ac:dyDescent="0.25">
      <c r="A14" s="11">
        <v>564.66499999999996</v>
      </c>
      <c r="B14" s="11" t="s">
        <v>406</v>
      </c>
      <c r="C14" s="11">
        <v>486.7</v>
      </c>
      <c r="D14" s="11" t="s">
        <v>407</v>
      </c>
      <c r="E14" s="11">
        <v>5662.5</v>
      </c>
      <c r="F14" s="11" t="s">
        <v>408</v>
      </c>
      <c r="G14" s="11">
        <v>19998.75</v>
      </c>
      <c r="H14" s="11" t="s">
        <v>409</v>
      </c>
      <c r="I14" s="11" t="s">
        <v>410</v>
      </c>
      <c r="J14" s="11" t="s">
        <v>411</v>
      </c>
      <c r="K14" s="11" t="s">
        <v>412</v>
      </c>
      <c r="L14" s="11" t="s">
        <v>413</v>
      </c>
    </row>
    <row r="15" spans="1:12" x14ac:dyDescent="0.25">
      <c r="A15" s="11">
        <v>564.66999999999996</v>
      </c>
      <c r="B15" s="11" t="s">
        <v>414</v>
      </c>
      <c r="C15" s="11">
        <v>486.7</v>
      </c>
      <c r="D15" s="11" t="s">
        <v>415</v>
      </c>
      <c r="E15" s="11">
        <v>5662.25</v>
      </c>
      <c r="F15" s="11" t="s">
        <v>416</v>
      </c>
      <c r="G15" s="11">
        <v>19998.5</v>
      </c>
      <c r="H15" s="11" t="s">
        <v>417</v>
      </c>
      <c r="I15" s="11" t="s">
        <v>418</v>
      </c>
      <c r="J15" s="11" t="s">
        <v>419</v>
      </c>
      <c r="K15" s="11" t="s">
        <v>420</v>
      </c>
      <c r="L15" s="11" t="s">
        <v>421</v>
      </c>
    </row>
    <row r="16" spans="1:12" x14ac:dyDescent="0.25">
      <c r="A16" s="11">
        <v>564.86</v>
      </c>
      <c r="B16" s="11" t="s">
        <v>422</v>
      </c>
      <c r="C16" s="11">
        <v>486.97500000000002</v>
      </c>
      <c r="D16" s="11" t="s">
        <v>423</v>
      </c>
      <c r="E16" s="11">
        <v>5664</v>
      </c>
      <c r="F16" s="11" t="s">
        <v>424</v>
      </c>
      <c r="G16" s="11">
        <v>20009.75</v>
      </c>
      <c r="H16" s="11" t="s">
        <v>425</v>
      </c>
      <c r="I16" s="11" t="s">
        <v>426</v>
      </c>
      <c r="J16" s="11" t="s">
        <v>427</v>
      </c>
      <c r="K16" s="11" t="s">
        <v>428</v>
      </c>
      <c r="L16" s="11" t="s">
        <v>429</v>
      </c>
    </row>
    <row r="17" spans="1:12" x14ac:dyDescent="0.25">
      <c r="A17" s="11">
        <v>564.53</v>
      </c>
      <c r="B17" s="11" t="s">
        <v>430</v>
      </c>
      <c r="C17" s="11">
        <v>486.79</v>
      </c>
      <c r="D17" s="11" t="s">
        <v>431</v>
      </c>
      <c r="E17" s="11">
        <v>5660.75</v>
      </c>
      <c r="F17" s="11" t="s">
        <v>432</v>
      </c>
      <c r="G17" s="11">
        <v>20001.5</v>
      </c>
      <c r="H17" s="11" t="s">
        <v>433</v>
      </c>
      <c r="I17" s="11" t="s">
        <v>434</v>
      </c>
      <c r="J17" s="11" t="s">
        <v>435</v>
      </c>
      <c r="K17" s="11" t="s">
        <v>436</v>
      </c>
      <c r="L17" s="11" t="s">
        <v>437</v>
      </c>
    </row>
    <row r="18" spans="1:12" x14ac:dyDescent="0.25">
      <c r="A18" s="11">
        <v>563.84500000000003</v>
      </c>
      <c r="B18" s="11" t="s">
        <v>438</v>
      </c>
      <c r="C18" s="11">
        <v>486.02</v>
      </c>
      <c r="D18" s="11" t="s">
        <v>439</v>
      </c>
      <c r="E18" s="11">
        <v>5654</v>
      </c>
      <c r="F18" s="11" t="s">
        <v>440</v>
      </c>
      <c r="G18" s="11">
        <v>19970.25</v>
      </c>
      <c r="H18" s="11" t="s">
        <v>441</v>
      </c>
      <c r="I18" s="11" t="s">
        <v>442</v>
      </c>
      <c r="J18" s="11" t="s">
        <v>443</v>
      </c>
      <c r="K18" s="11" t="s">
        <v>444</v>
      </c>
      <c r="L18" s="11" t="s">
        <v>445</v>
      </c>
    </row>
    <row r="19" spans="1:12" x14ac:dyDescent="0.25">
      <c r="A19" s="11">
        <v>563.84</v>
      </c>
      <c r="B19" s="11" t="s">
        <v>446</v>
      </c>
      <c r="C19" s="11">
        <v>485.91</v>
      </c>
      <c r="D19" s="11" t="s">
        <v>447</v>
      </c>
      <c r="E19" s="11">
        <v>5653.75</v>
      </c>
      <c r="F19" s="11" t="s">
        <v>448</v>
      </c>
      <c r="G19" s="11">
        <v>19965.25</v>
      </c>
      <c r="H19" s="11" t="s">
        <v>449</v>
      </c>
      <c r="I19" s="11" t="s">
        <v>450</v>
      </c>
      <c r="J19" s="11" t="s">
        <v>451</v>
      </c>
      <c r="K19" s="11" t="s">
        <v>452</v>
      </c>
      <c r="L19" s="11" t="s">
        <v>453</v>
      </c>
    </row>
    <row r="20" spans="1:12" x14ac:dyDescent="0.25">
      <c r="A20" s="11">
        <v>563.6</v>
      </c>
      <c r="B20" s="11" t="s">
        <v>454</v>
      </c>
      <c r="C20" s="11">
        <v>485.74</v>
      </c>
      <c r="D20" s="11" t="s">
        <v>455</v>
      </c>
      <c r="E20" s="11">
        <v>5651.25</v>
      </c>
      <c r="F20" s="11" t="s">
        <v>456</v>
      </c>
      <c r="G20" s="11">
        <v>19957.25</v>
      </c>
      <c r="H20" s="11" t="s">
        <v>457</v>
      </c>
      <c r="I20" s="11" t="s">
        <v>458</v>
      </c>
      <c r="J20" s="11" t="s">
        <v>459</v>
      </c>
      <c r="K20" s="11" t="s">
        <v>460</v>
      </c>
      <c r="L20" s="11" t="s">
        <v>461</v>
      </c>
    </row>
    <row r="21" spans="1:12" x14ac:dyDescent="0.25">
      <c r="A21" s="11">
        <v>563.91399999999999</v>
      </c>
      <c r="B21" s="11" t="s">
        <v>462</v>
      </c>
      <c r="C21" s="11">
        <v>486.32</v>
      </c>
      <c r="D21" s="11" t="s">
        <v>463</v>
      </c>
      <c r="E21" s="11">
        <v>5654.25</v>
      </c>
      <c r="F21" s="11" t="s">
        <v>464</v>
      </c>
      <c r="G21" s="11">
        <v>19983</v>
      </c>
      <c r="H21" s="11" t="s">
        <v>465</v>
      </c>
      <c r="I21" s="11" t="s">
        <v>466</v>
      </c>
      <c r="J21" s="11" t="s">
        <v>467</v>
      </c>
      <c r="K21" s="11" t="s">
        <v>468</v>
      </c>
      <c r="L21" s="11" t="s">
        <v>469</v>
      </c>
    </row>
    <row r="22" spans="1:12" x14ac:dyDescent="0.25">
      <c r="A22" s="11">
        <v>562.96</v>
      </c>
      <c r="B22" s="11" t="s">
        <v>470</v>
      </c>
      <c r="C22" s="11">
        <v>485.38</v>
      </c>
      <c r="D22" s="11" t="s">
        <v>471</v>
      </c>
      <c r="E22" s="11">
        <v>5645.25</v>
      </c>
      <c r="F22" s="11" t="s">
        <v>472</v>
      </c>
      <c r="G22" s="11">
        <v>19943</v>
      </c>
      <c r="H22" s="11" t="s">
        <v>473</v>
      </c>
      <c r="I22" s="11" t="s">
        <v>474</v>
      </c>
      <c r="J22" s="11" t="s">
        <v>475</v>
      </c>
      <c r="K22" s="11" t="s">
        <v>476</v>
      </c>
      <c r="L22" s="11" t="s">
        <v>477</v>
      </c>
    </row>
    <row r="23" spans="1:12" x14ac:dyDescent="0.25">
      <c r="A23" s="11">
        <v>562.86900000000003</v>
      </c>
      <c r="B23" s="11" t="s">
        <v>478</v>
      </c>
      <c r="C23" s="11">
        <v>485.28</v>
      </c>
      <c r="D23" s="11" t="s">
        <v>479</v>
      </c>
      <c r="E23" s="11">
        <v>5644.25</v>
      </c>
      <c r="F23" s="11" t="s">
        <v>480</v>
      </c>
      <c r="G23" s="11">
        <v>19939.5</v>
      </c>
      <c r="H23" s="11" t="s">
        <v>481</v>
      </c>
      <c r="I23" s="11" t="s">
        <v>482</v>
      </c>
      <c r="J23" s="11" t="s">
        <v>483</v>
      </c>
      <c r="K23" s="11" t="s">
        <v>484</v>
      </c>
      <c r="L23" s="11" t="s">
        <v>485</v>
      </c>
    </row>
    <row r="24" spans="1:12" x14ac:dyDescent="0.25">
      <c r="A24" s="11">
        <v>563.15</v>
      </c>
      <c r="B24" s="11" t="s">
        <v>486</v>
      </c>
      <c r="C24" s="11">
        <v>485.82</v>
      </c>
      <c r="D24" s="11" t="s">
        <v>487</v>
      </c>
      <c r="E24" s="11">
        <v>5647</v>
      </c>
      <c r="F24" s="11" t="s">
        <v>488</v>
      </c>
      <c r="G24" s="11">
        <v>19961</v>
      </c>
      <c r="H24" s="11" t="s">
        <v>489</v>
      </c>
      <c r="I24" s="11" t="s">
        <v>490</v>
      </c>
      <c r="J24" s="11" t="s">
        <v>491</v>
      </c>
      <c r="K24" s="11" t="s">
        <v>492</v>
      </c>
      <c r="L24" s="11" t="s">
        <v>493</v>
      </c>
    </row>
    <row r="25" spans="1:12" x14ac:dyDescent="0.25">
      <c r="A25" s="11">
        <v>563.48</v>
      </c>
      <c r="B25" s="11" t="s">
        <v>494</v>
      </c>
      <c r="C25" s="11">
        <v>486.16</v>
      </c>
      <c r="D25" s="11" t="s">
        <v>495</v>
      </c>
      <c r="E25" s="11">
        <v>5650.25</v>
      </c>
      <c r="F25" s="11" t="s">
        <v>496</v>
      </c>
      <c r="G25" s="11">
        <v>19975.5</v>
      </c>
      <c r="H25" s="11" t="s">
        <v>497</v>
      </c>
      <c r="I25" s="11" t="s">
        <v>498</v>
      </c>
      <c r="J25" s="11" t="s">
        <v>499</v>
      </c>
      <c r="K25" s="11" t="s">
        <v>500</v>
      </c>
      <c r="L25" s="11" t="s">
        <v>501</v>
      </c>
    </row>
    <row r="26" spans="1:12" x14ac:dyDescent="0.25">
      <c r="A26" s="11">
        <v>563.85500000000002</v>
      </c>
      <c r="B26" s="11" t="s">
        <v>502</v>
      </c>
      <c r="C26" s="11">
        <v>486.58</v>
      </c>
      <c r="D26" s="11" t="s">
        <v>503</v>
      </c>
      <c r="E26" s="11">
        <v>5654.25</v>
      </c>
      <c r="F26" s="11" t="s">
        <v>504</v>
      </c>
      <c r="G26" s="11">
        <v>19992</v>
      </c>
      <c r="H26" s="11" t="s">
        <v>505</v>
      </c>
      <c r="I26" s="11" t="s">
        <v>506</v>
      </c>
      <c r="J26" s="11" t="s">
        <v>507</v>
      </c>
      <c r="K26" s="11" t="s">
        <v>508</v>
      </c>
      <c r="L26" s="11" t="s">
        <v>509</v>
      </c>
    </row>
    <row r="27" spans="1:12" x14ac:dyDescent="0.25">
      <c r="A27" s="11">
        <v>563.28</v>
      </c>
      <c r="B27" s="11" t="s">
        <v>510</v>
      </c>
      <c r="C27" s="11">
        <v>485.89</v>
      </c>
      <c r="D27" s="11" t="s">
        <v>511</v>
      </c>
      <c r="E27" s="11">
        <v>5646.75</v>
      </c>
      <c r="F27" s="11" t="s">
        <v>512</v>
      </c>
      <c r="G27" s="11">
        <v>19963.5</v>
      </c>
      <c r="H27" s="11" t="s">
        <v>513</v>
      </c>
      <c r="I27" s="11" t="s">
        <v>514</v>
      </c>
      <c r="J27" s="11" t="s">
        <v>515</v>
      </c>
      <c r="K27" s="11" t="s">
        <v>516</v>
      </c>
      <c r="L27" s="11" t="s">
        <v>517</v>
      </c>
    </row>
    <row r="28" spans="1:12" x14ac:dyDescent="0.25">
      <c r="A28" s="11">
        <v>563.37</v>
      </c>
      <c r="B28" s="11" t="s">
        <v>518</v>
      </c>
      <c r="C28" s="11">
        <v>486.16</v>
      </c>
      <c r="D28" s="11" t="s">
        <v>519</v>
      </c>
      <c r="E28" s="11">
        <v>5650.75</v>
      </c>
      <c r="F28" s="11" t="s">
        <v>520</v>
      </c>
      <c r="G28" s="11">
        <v>19974</v>
      </c>
      <c r="H28" s="11" t="s">
        <v>521</v>
      </c>
      <c r="I28" s="11" t="s">
        <v>522</v>
      </c>
      <c r="J28" s="11" t="s">
        <v>523</v>
      </c>
      <c r="K28" s="11" t="s">
        <v>524</v>
      </c>
      <c r="L28" s="11" t="s">
        <v>525</v>
      </c>
    </row>
    <row r="29" spans="1:12" x14ac:dyDescent="0.25">
      <c r="A29" s="11">
        <v>563.38</v>
      </c>
      <c r="B29" s="11" t="s">
        <v>526</v>
      </c>
      <c r="C29" s="11">
        <v>485.82</v>
      </c>
      <c r="D29" s="11" t="s">
        <v>527</v>
      </c>
      <c r="E29" s="11">
        <v>5649</v>
      </c>
      <c r="F29" s="11" t="s">
        <v>528</v>
      </c>
      <c r="G29" s="11">
        <v>19960.5</v>
      </c>
      <c r="H29" s="11" t="s">
        <v>529</v>
      </c>
      <c r="I29" s="11" t="s">
        <v>530</v>
      </c>
      <c r="J29" s="11" t="s">
        <v>531</v>
      </c>
      <c r="K29" s="11" t="s">
        <v>532</v>
      </c>
      <c r="L29" s="11" t="s">
        <v>533</v>
      </c>
    </row>
    <row r="30" spans="1:12" x14ac:dyDescent="0.25">
      <c r="A30" s="11">
        <v>563.57000000000005</v>
      </c>
      <c r="B30" s="11" t="s">
        <v>534</v>
      </c>
      <c r="C30" s="11">
        <v>485.99</v>
      </c>
      <c r="D30" s="11" t="s">
        <v>535</v>
      </c>
      <c r="E30" s="11">
        <v>5651</v>
      </c>
      <c r="F30" s="11" t="s">
        <v>536</v>
      </c>
      <c r="G30" s="11">
        <v>19970.75</v>
      </c>
      <c r="H30" s="11" t="s">
        <v>537</v>
      </c>
      <c r="I30" s="11" t="s">
        <v>538</v>
      </c>
      <c r="J30" s="11" t="s">
        <v>539</v>
      </c>
      <c r="K30" s="11" t="s">
        <v>540</v>
      </c>
      <c r="L30" s="11" t="s">
        <v>541</v>
      </c>
    </row>
    <row r="31" spans="1:12" x14ac:dyDescent="0.25">
      <c r="A31" s="11">
        <v>563.45000000000005</v>
      </c>
      <c r="B31" s="11" t="s">
        <v>542</v>
      </c>
      <c r="C31" s="11">
        <v>486.03</v>
      </c>
      <c r="D31" s="11" t="s">
        <v>543</v>
      </c>
      <c r="E31" s="11">
        <v>5650</v>
      </c>
      <c r="F31" s="11" t="s">
        <v>544</v>
      </c>
      <c r="G31" s="11">
        <v>19968.75</v>
      </c>
      <c r="H31" s="11" t="s">
        <v>545</v>
      </c>
      <c r="I31" s="11" t="s">
        <v>546</v>
      </c>
      <c r="J31" s="11" t="s">
        <v>547</v>
      </c>
      <c r="K31" s="11" t="s">
        <v>548</v>
      </c>
      <c r="L31" s="11" t="s">
        <v>549</v>
      </c>
    </row>
    <row r="32" spans="1:12" x14ac:dyDescent="0.25">
      <c r="A32" s="11">
        <v>564.01</v>
      </c>
      <c r="B32" s="11" t="s">
        <v>550</v>
      </c>
      <c r="C32" s="11">
        <v>486.625</v>
      </c>
      <c r="D32" s="11" t="s">
        <v>551</v>
      </c>
      <c r="E32" s="11">
        <v>5655.75</v>
      </c>
      <c r="F32" s="11" t="s">
        <v>552</v>
      </c>
      <c r="G32" s="11">
        <v>19995.25</v>
      </c>
      <c r="H32" s="11" t="s">
        <v>553</v>
      </c>
      <c r="I32" s="11" t="s">
        <v>554</v>
      </c>
      <c r="J32" s="11" t="s">
        <v>555</v>
      </c>
      <c r="K32" s="11" t="s">
        <v>556</v>
      </c>
      <c r="L32" s="11" t="s">
        <v>557</v>
      </c>
    </row>
    <row r="33" spans="1:12" x14ac:dyDescent="0.25">
      <c r="A33" s="11">
        <v>564.73</v>
      </c>
      <c r="B33" s="11" t="s">
        <v>558</v>
      </c>
      <c r="C33" s="11">
        <v>487.44</v>
      </c>
      <c r="D33" s="11" t="s">
        <v>559</v>
      </c>
      <c r="E33" s="11">
        <v>5663</v>
      </c>
      <c r="F33" s="11" t="s">
        <v>560</v>
      </c>
      <c r="G33" s="11">
        <v>20028.75</v>
      </c>
      <c r="H33" s="11" t="s">
        <v>561</v>
      </c>
      <c r="I33" s="11" t="s">
        <v>562</v>
      </c>
      <c r="J33" s="11" t="s">
        <v>563</v>
      </c>
      <c r="K33" s="11" t="s">
        <v>564</v>
      </c>
      <c r="L33" s="11" t="s">
        <v>565</v>
      </c>
    </row>
    <row r="34" spans="1:12" x14ac:dyDescent="0.25">
      <c r="A34" s="11">
        <v>564.57500000000005</v>
      </c>
      <c r="B34" s="11" t="s">
        <v>566</v>
      </c>
      <c r="C34" s="11">
        <v>487.5</v>
      </c>
      <c r="D34" s="11" t="s">
        <v>567</v>
      </c>
      <c r="E34" s="11">
        <v>5661.25</v>
      </c>
      <c r="F34" s="11" t="s">
        <v>568</v>
      </c>
      <c r="G34" s="11">
        <v>20031.25</v>
      </c>
      <c r="H34" s="11" t="s">
        <v>569</v>
      </c>
      <c r="I34" s="11" t="s">
        <v>570</v>
      </c>
      <c r="J34" s="11" t="s">
        <v>571</v>
      </c>
      <c r="K34" s="11" t="s">
        <v>572</v>
      </c>
      <c r="L34" s="11" t="s">
        <v>573</v>
      </c>
    </row>
    <row r="35" spans="1:12" x14ac:dyDescent="0.25">
      <c r="A35" s="11">
        <v>564.28</v>
      </c>
      <c r="B35" s="11" t="s">
        <v>574</v>
      </c>
      <c r="C35" s="11">
        <v>487.3</v>
      </c>
      <c r="D35" s="11" t="s">
        <v>575</v>
      </c>
      <c r="E35" s="11">
        <v>5658.25</v>
      </c>
      <c r="F35" s="11" t="s">
        <v>576</v>
      </c>
      <c r="G35" s="11">
        <v>20022.75</v>
      </c>
      <c r="H35" s="11" t="s">
        <v>577</v>
      </c>
      <c r="I35" s="11" t="s">
        <v>578</v>
      </c>
      <c r="J35" s="11" t="s">
        <v>579</v>
      </c>
      <c r="K35" s="11" t="s">
        <v>580</v>
      </c>
      <c r="L35" s="11" t="s">
        <v>581</v>
      </c>
    </row>
    <row r="36" spans="1:12" x14ac:dyDescent="0.25">
      <c r="A36" s="11">
        <v>564.28</v>
      </c>
      <c r="B36" s="11" t="s">
        <v>582</v>
      </c>
      <c r="C36" s="11">
        <v>487.18</v>
      </c>
      <c r="D36" s="11" t="s">
        <v>583</v>
      </c>
      <c r="E36" s="11">
        <v>5658.5</v>
      </c>
      <c r="F36" s="11" t="s">
        <v>584</v>
      </c>
      <c r="G36" s="11">
        <v>20017</v>
      </c>
      <c r="H36" s="11" t="s">
        <v>585</v>
      </c>
      <c r="I36" s="11" t="s">
        <v>586</v>
      </c>
      <c r="J36" s="11" t="s">
        <v>587</v>
      </c>
      <c r="K36" s="11" t="s">
        <v>588</v>
      </c>
      <c r="L36" s="11" t="s">
        <v>589</v>
      </c>
    </row>
    <row r="37" spans="1:12" x14ac:dyDescent="0.25">
      <c r="A37" s="11">
        <v>564.57000000000005</v>
      </c>
      <c r="B37" s="11" t="s">
        <v>590</v>
      </c>
      <c r="C37" s="11">
        <v>487.45</v>
      </c>
      <c r="D37" s="11" t="s">
        <v>591</v>
      </c>
      <c r="E37" s="11">
        <v>5661.75</v>
      </c>
      <c r="F37" s="11" t="s">
        <v>592</v>
      </c>
      <c r="G37" s="11">
        <v>20029.75</v>
      </c>
      <c r="H37" s="11" t="s">
        <v>593</v>
      </c>
      <c r="I37" s="11" t="s">
        <v>594</v>
      </c>
      <c r="J37" s="11" t="s">
        <v>595</v>
      </c>
      <c r="K37" s="11" t="s">
        <v>596</v>
      </c>
      <c r="L37" s="11" t="s">
        <v>597</v>
      </c>
    </row>
    <row r="38" spans="1:12" x14ac:dyDescent="0.25">
      <c r="A38" s="11">
        <v>564.55999999999995</v>
      </c>
      <c r="B38" s="11" t="s">
        <v>598</v>
      </c>
      <c r="C38" s="11">
        <v>487.35</v>
      </c>
      <c r="D38" s="11" t="s">
        <v>599</v>
      </c>
      <c r="E38" s="11">
        <v>5661.25</v>
      </c>
      <c r="F38" s="11" t="s">
        <v>600</v>
      </c>
      <c r="G38" s="11">
        <v>20025.5</v>
      </c>
      <c r="H38" s="11" t="s">
        <v>601</v>
      </c>
      <c r="I38" s="11" t="s">
        <v>602</v>
      </c>
      <c r="J38" s="11" t="s">
        <v>603</v>
      </c>
      <c r="K38" s="11" t="s">
        <v>604</v>
      </c>
      <c r="L38" s="11" t="s">
        <v>605</v>
      </c>
    </row>
    <row r="39" spans="1:12" x14ac:dyDescent="0.25">
      <c r="A39" s="11">
        <v>564.70500000000004</v>
      </c>
      <c r="B39" s="11" t="s">
        <v>606</v>
      </c>
      <c r="C39" s="11">
        <v>487.4</v>
      </c>
      <c r="D39" s="11" t="s">
        <v>607</v>
      </c>
      <c r="E39" s="11">
        <v>5663</v>
      </c>
      <c r="F39" s="11" t="s">
        <v>608</v>
      </c>
      <c r="G39" s="11">
        <v>20028.25</v>
      </c>
      <c r="H39" s="11" t="s">
        <v>609</v>
      </c>
      <c r="I39" s="11" t="s">
        <v>610</v>
      </c>
      <c r="J39" s="11" t="s">
        <v>611</v>
      </c>
      <c r="K39" s="11" t="s">
        <v>612</v>
      </c>
      <c r="L39" s="11" t="s">
        <v>613</v>
      </c>
    </row>
    <row r="40" spans="1:12" x14ac:dyDescent="0.25">
      <c r="A40" s="11">
        <v>564.80999999999995</v>
      </c>
      <c r="B40" s="11" t="s">
        <v>614</v>
      </c>
      <c r="C40" s="11">
        <v>487.56099999999998</v>
      </c>
      <c r="D40" s="11" t="s">
        <v>615</v>
      </c>
      <c r="E40" s="11">
        <v>5663.75</v>
      </c>
      <c r="F40" s="11" t="s">
        <v>616</v>
      </c>
      <c r="G40" s="11">
        <v>20033.75</v>
      </c>
      <c r="H40" s="11" t="s">
        <v>617</v>
      </c>
      <c r="I40" s="11" t="s">
        <v>618</v>
      </c>
      <c r="J40" s="11" t="s">
        <v>619</v>
      </c>
      <c r="K40" s="11" t="s">
        <v>620</v>
      </c>
      <c r="L40" s="11" t="s">
        <v>621</v>
      </c>
    </row>
    <row r="41" spans="1:12" x14ac:dyDescent="0.25">
      <c r="A41" s="11">
        <v>565.16</v>
      </c>
      <c r="B41" s="11" t="s">
        <v>622</v>
      </c>
      <c r="C41" s="11">
        <v>487.93</v>
      </c>
      <c r="D41" s="11" t="s">
        <v>623</v>
      </c>
      <c r="E41" s="11">
        <v>5667.25</v>
      </c>
      <c r="F41" s="11" t="s">
        <v>624</v>
      </c>
      <c r="G41" s="11">
        <v>20049.5</v>
      </c>
      <c r="H41" s="11" t="s">
        <v>625</v>
      </c>
      <c r="I41" s="11" t="s">
        <v>626</v>
      </c>
      <c r="J41" s="11" t="s">
        <v>627</v>
      </c>
      <c r="K41" s="11" t="s">
        <v>628</v>
      </c>
      <c r="L41" s="11" t="s">
        <v>629</v>
      </c>
    </row>
    <row r="42" spans="1:12" x14ac:dyDescent="0.25">
      <c r="A42" s="11">
        <v>564.88</v>
      </c>
      <c r="B42" s="11" t="s">
        <v>630</v>
      </c>
      <c r="C42" s="11">
        <v>487.68</v>
      </c>
      <c r="D42" s="11" t="s">
        <v>631</v>
      </c>
      <c r="E42" s="11">
        <v>5664.5</v>
      </c>
      <c r="F42" s="11" t="s">
        <v>632</v>
      </c>
      <c r="G42" s="11">
        <v>20038.5</v>
      </c>
      <c r="H42" s="11" t="s">
        <v>633</v>
      </c>
      <c r="I42" s="11" t="s">
        <v>634</v>
      </c>
      <c r="J42" s="11" t="s">
        <v>635</v>
      </c>
      <c r="K42" s="11" t="s">
        <v>636</v>
      </c>
      <c r="L42" s="11" t="s">
        <v>637</v>
      </c>
    </row>
    <row r="43" spans="1:12" x14ac:dyDescent="0.25">
      <c r="A43" s="11">
        <v>564.87</v>
      </c>
      <c r="B43" s="11" t="s">
        <v>638</v>
      </c>
      <c r="C43" s="11">
        <v>487.60599999999999</v>
      </c>
      <c r="D43" s="11" t="s">
        <v>639</v>
      </c>
      <c r="E43" s="11">
        <v>5664.25</v>
      </c>
      <c r="F43" s="11" t="s">
        <v>640</v>
      </c>
      <c r="G43" s="11">
        <v>20036.25</v>
      </c>
      <c r="H43" s="11" t="s">
        <v>641</v>
      </c>
      <c r="I43" s="11" t="s">
        <v>642</v>
      </c>
      <c r="J43" s="11" t="s">
        <v>643</v>
      </c>
      <c r="K43" s="11" t="s">
        <v>644</v>
      </c>
      <c r="L43" s="11" t="s">
        <v>645</v>
      </c>
    </row>
    <row r="44" spans="1:12" x14ac:dyDescent="0.25">
      <c r="A44" s="11">
        <v>565.05999999999995</v>
      </c>
      <c r="B44" s="11" t="s">
        <v>646</v>
      </c>
      <c r="C44" s="11">
        <v>487.71</v>
      </c>
      <c r="D44" s="11" t="s">
        <v>647</v>
      </c>
      <c r="E44" s="11">
        <v>5665.75</v>
      </c>
      <c r="F44" s="11" t="s">
        <v>648</v>
      </c>
      <c r="G44" s="11">
        <v>20040.5</v>
      </c>
      <c r="H44" s="11" t="s">
        <v>649</v>
      </c>
      <c r="I44" s="11" t="s">
        <v>650</v>
      </c>
      <c r="J44" s="11" t="s">
        <v>651</v>
      </c>
      <c r="K44" s="11" t="s">
        <v>652</v>
      </c>
      <c r="L44" s="11" t="s">
        <v>653</v>
      </c>
    </row>
    <row r="45" spans="1:12" x14ac:dyDescent="0.25">
      <c r="A45" s="11">
        <v>565.19000000000005</v>
      </c>
      <c r="B45" s="11" t="s">
        <v>654</v>
      </c>
      <c r="C45" s="11">
        <v>487.87</v>
      </c>
      <c r="D45" s="11" t="s">
        <v>655</v>
      </c>
      <c r="E45" s="11">
        <v>5667.75</v>
      </c>
      <c r="F45" s="11" t="s">
        <v>656</v>
      </c>
      <c r="G45" s="11">
        <v>20048</v>
      </c>
      <c r="H45" s="11" t="s">
        <v>657</v>
      </c>
      <c r="I45" s="11" t="s">
        <v>658</v>
      </c>
      <c r="J45" s="11" t="s">
        <v>659</v>
      </c>
      <c r="K45" s="11" t="s">
        <v>660</v>
      </c>
      <c r="L45" s="11" t="s">
        <v>661</v>
      </c>
    </row>
    <row r="46" spans="1:12" x14ac:dyDescent="0.25">
      <c r="A46" s="11">
        <v>565.37</v>
      </c>
      <c r="B46" s="11" t="s">
        <v>662</v>
      </c>
      <c r="C46" s="11">
        <v>488.03</v>
      </c>
      <c r="D46" s="11" t="s">
        <v>663</v>
      </c>
      <c r="E46" s="11">
        <v>5669.5</v>
      </c>
      <c r="F46" s="11" t="s">
        <v>664</v>
      </c>
      <c r="G46" s="11">
        <v>20054.25</v>
      </c>
      <c r="H46" s="11" t="s">
        <v>665</v>
      </c>
      <c r="I46" s="11" t="s">
        <v>666</v>
      </c>
      <c r="J46" s="11" t="s">
        <v>667</v>
      </c>
      <c r="K46" s="11" t="s">
        <v>668</v>
      </c>
      <c r="L46" s="11" t="s">
        <v>669</v>
      </c>
    </row>
    <row r="47" spans="1:12" x14ac:dyDescent="0.25">
      <c r="A47" s="11">
        <v>565.79999999999995</v>
      </c>
      <c r="B47" s="11" t="s">
        <v>670</v>
      </c>
      <c r="C47" s="11">
        <v>488.42</v>
      </c>
      <c r="D47" s="11" t="s">
        <v>671</v>
      </c>
      <c r="E47" s="11">
        <v>5674</v>
      </c>
      <c r="F47" s="11" t="s">
        <v>672</v>
      </c>
      <c r="G47" s="11">
        <v>20069.25</v>
      </c>
      <c r="H47" s="11" t="s">
        <v>673</v>
      </c>
      <c r="I47" s="11" t="s">
        <v>674</v>
      </c>
      <c r="J47" s="11" t="s">
        <v>675</v>
      </c>
      <c r="K47" s="11" t="s">
        <v>676</v>
      </c>
      <c r="L47" s="11" t="s">
        <v>677</v>
      </c>
    </row>
    <row r="48" spans="1:12" x14ac:dyDescent="0.25">
      <c r="A48" s="11">
        <v>565.66</v>
      </c>
      <c r="B48" s="11" t="s">
        <v>678</v>
      </c>
      <c r="C48" s="11">
        <v>488.26</v>
      </c>
      <c r="D48" s="11" t="s">
        <v>679</v>
      </c>
      <c r="E48" s="11">
        <v>5672.5</v>
      </c>
      <c r="F48" s="11" t="s">
        <v>680</v>
      </c>
      <c r="G48" s="11">
        <v>20064</v>
      </c>
      <c r="H48" s="11" t="s">
        <v>681</v>
      </c>
      <c r="I48" s="11" t="s">
        <v>682</v>
      </c>
      <c r="J48" s="11" t="s">
        <v>683</v>
      </c>
      <c r="K48" s="11" t="s">
        <v>684</v>
      </c>
      <c r="L48" s="11" t="s">
        <v>685</v>
      </c>
    </row>
    <row r="49" spans="1:12" x14ac:dyDescent="0.25">
      <c r="A49" s="11">
        <v>565.58000000000004</v>
      </c>
      <c r="B49" s="11" t="s">
        <v>686</v>
      </c>
      <c r="C49" s="11">
        <v>488.16500000000002</v>
      </c>
      <c r="D49" s="11" t="s">
        <v>687</v>
      </c>
      <c r="E49" s="11">
        <v>5671.75</v>
      </c>
      <c r="F49" s="11" t="s">
        <v>688</v>
      </c>
      <c r="G49" s="11">
        <v>20059.75</v>
      </c>
      <c r="H49" s="11" t="s">
        <v>689</v>
      </c>
      <c r="I49" s="11" t="s">
        <v>690</v>
      </c>
      <c r="J49" s="11" t="s">
        <v>691</v>
      </c>
      <c r="K49" s="11" t="s">
        <v>692</v>
      </c>
      <c r="L49" s="11" t="s">
        <v>693</v>
      </c>
    </row>
    <row r="50" spans="1:12" x14ac:dyDescent="0.25">
      <c r="A50" s="11">
        <v>564.63</v>
      </c>
      <c r="B50" s="11" t="s">
        <v>694</v>
      </c>
      <c r="C50" s="11">
        <v>487.06</v>
      </c>
      <c r="D50" s="11" t="s">
        <v>695</v>
      </c>
      <c r="E50" s="11">
        <v>5662.25</v>
      </c>
      <c r="F50" s="11" t="s">
        <v>696</v>
      </c>
      <c r="G50" s="11">
        <v>20013.25</v>
      </c>
      <c r="H50" s="11" t="s">
        <v>697</v>
      </c>
      <c r="I50" s="11" t="s">
        <v>698</v>
      </c>
      <c r="J50" s="11" t="s">
        <v>699</v>
      </c>
      <c r="K50" s="11" t="s">
        <v>700</v>
      </c>
      <c r="L50" s="11" t="s">
        <v>701</v>
      </c>
    </row>
    <row r="51" spans="1:12" x14ac:dyDescent="0.25">
      <c r="A51" s="10">
        <v>564.77</v>
      </c>
      <c r="B51" s="10" t="s">
        <v>702</v>
      </c>
      <c r="C51" s="10">
        <v>487.327</v>
      </c>
      <c r="D51" s="10" t="s">
        <v>703</v>
      </c>
      <c r="E51" s="10">
        <v>5664</v>
      </c>
      <c r="F51" s="10" t="s">
        <v>704</v>
      </c>
      <c r="G51" s="10">
        <v>20025.5</v>
      </c>
      <c r="H51" s="10" t="s">
        <v>705</v>
      </c>
      <c r="I51" s="10" t="s">
        <v>706</v>
      </c>
      <c r="J51" s="10" t="s">
        <v>707</v>
      </c>
      <c r="K51" s="11" t="s">
        <v>708</v>
      </c>
      <c r="L51" s="11" t="s">
        <v>709</v>
      </c>
    </row>
    <row r="52" spans="1:12" x14ac:dyDescent="0.25">
      <c r="A52" s="10">
        <v>565.12</v>
      </c>
      <c r="B52" s="10" t="s">
        <v>710</v>
      </c>
      <c r="C52" s="10">
        <v>487.55</v>
      </c>
      <c r="D52" s="10" t="s">
        <v>711</v>
      </c>
      <c r="E52" s="10">
        <v>5666.25</v>
      </c>
      <c r="F52" s="10" t="s">
        <v>712</v>
      </c>
      <c r="G52" s="10">
        <v>20034</v>
      </c>
      <c r="H52" s="10" t="s">
        <v>713</v>
      </c>
      <c r="I52" s="10" t="s">
        <v>714</v>
      </c>
      <c r="J52" s="10" t="s">
        <v>715</v>
      </c>
      <c r="K52" s="11" t="s">
        <v>716</v>
      </c>
      <c r="L52" s="11" t="s">
        <v>717</v>
      </c>
    </row>
    <row r="53" spans="1:12" x14ac:dyDescent="0.25">
      <c r="A53" s="10">
        <v>564.85</v>
      </c>
      <c r="B53" s="10" t="s">
        <v>718</v>
      </c>
      <c r="C53" s="10">
        <v>487.23</v>
      </c>
      <c r="D53" s="10" t="s">
        <v>719</v>
      </c>
      <c r="E53" s="10">
        <v>5664.5</v>
      </c>
      <c r="F53" s="10" t="s">
        <v>720</v>
      </c>
      <c r="G53" s="10">
        <v>20020.5</v>
      </c>
      <c r="H53" s="10" t="s">
        <v>721</v>
      </c>
      <c r="I53" s="10" t="s">
        <v>722</v>
      </c>
      <c r="J53" s="10" t="s">
        <v>723</v>
      </c>
      <c r="K53" s="11" t="s">
        <v>724</v>
      </c>
      <c r="L53" s="11" t="s">
        <v>725</v>
      </c>
    </row>
    <row r="54" spans="1:12" x14ac:dyDescent="0.25">
      <c r="A54" s="10">
        <v>565.23599999999999</v>
      </c>
      <c r="B54" s="10" t="s">
        <v>726</v>
      </c>
      <c r="C54" s="10">
        <v>487.55</v>
      </c>
      <c r="D54" s="10" t="s">
        <v>727</v>
      </c>
      <c r="E54" s="10">
        <v>5668.25</v>
      </c>
      <c r="F54" s="10" t="s">
        <v>728</v>
      </c>
      <c r="G54" s="10">
        <v>20034.25</v>
      </c>
      <c r="H54" s="10" t="s">
        <v>729</v>
      </c>
      <c r="I54" s="10" t="s">
        <v>730</v>
      </c>
      <c r="J54" s="10" t="s">
        <v>731</v>
      </c>
      <c r="K54" s="11" t="s">
        <v>732</v>
      </c>
      <c r="L54" s="11" t="s">
        <v>733</v>
      </c>
    </row>
    <row r="55" spans="1:12" x14ac:dyDescent="0.25">
      <c r="A55" s="10">
        <v>565.46</v>
      </c>
      <c r="B55" s="10" t="s">
        <v>734</v>
      </c>
      <c r="C55" s="10">
        <v>487.76</v>
      </c>
      <c r="D55" s="10" t="s">
        <v>735</v>
      </c>
      <c r="E55" s="10">
        <v>5670.5</v>
      </c>
      <c r="F55" s="10" t="s">
        <v>736</v>
      </c>
      <c r="G55" s="10">
        <v>20044.5</v>
      </c>
      <c r="H55" s="10" t="s">
        <v>737</v>
      </c>
      <c r="I55" s="10" t="s">
        <v>738</v>
      </c>
      <c r="J55" s="10" t="s">
        <v>739</v>
      </c>
      <c r="K55" s="11" t="s">
        <v>740</v>
      </c>
      <c r="L55" s="11" t="s">
        <v>741</v>
      </c>
    </row>
    <row r="56" spans="1:12" x14ac:dyDescent="0.25">
      <c r="A56" s="10">
        <v>565.84</v>
      </c>
      <c r="B56" s="10" t="s">
        <v>742</v>
      </c>
      <c r="C56" s="10">
        <v>488.28199999999998</v>
      </c>
      <c r="D56" s="10" t="s">
        <v>743</v>
      </c>
      <c r="E56" s="10">
        <v>5674.75</v>
      </c>
      <c r="F56" s="10" t="s">
        <v>744</v>
      </c>
      <c r="G56" s="10">
        <v>20062.75</v>
      </c>
      <c r="H56" s="10" t="s">
        <v>745</v>
      </c>
      <c r="I56" s="10" t="s">
        <v>746</v>
      </c>
      <c r="J56" s="10" t="s">
        <v>747</v>
      </c>
      <c r="K56" s="11" t="s">
        <v>748</v>
      </c>
      <c r="L56" s="11" t="s">
        <v>749</v>
      </c>
    </row>
    <row r="57" spans="1:12" x14ac:dyDescent="0.25">
      <c r="A57" s="10">
        <v>565.80999999999995</v>
      </c>
      <c r="B57" s="10" t="s">
        <v>750</v>
      </c>
      <c r="C57" s="10">
        <v>488.23</v>
      </c>
      <c r="D57" s="10" t="s">
        <v>751</v>
      </c>
      <c r="E57" s="10">
        <v>5674.5</v>
      </c>
      <c r="F57" s="10" t="s">
        <v>752</v>
      </c>
      <c r="G57" s="10">
        <v>20062.25</v>
      </c>
      <c r="H57" s="10" t="s">
        <v>753</v>
      </c>
      <c r="I57" s="10" t="s">
        <v>754</v>
      </c>
      <c r="J57" s="10" t="s">
        <v>755</v>
      </c>
      <c r="K57" s="11" t="s">
        <v>756</v>
      </c>
      <c r="L57" s="11" t="s">
        <v>757</v>
      </c>
    </row>
    <row r="58" spans="1:12" x14ac:dyDescent="0.25">
      <c r="A58" s="10">
        <v>566.14</v>
      </c>
      <c r="B58" s="10" t="s">
        <v>758</v>
      </c>
      <c r="C58" s="10">
        <v>488.36</v>
      </c>
      <c r="D58" s="10" t="s">
        <v>759</v>
      </c>
      <c r="E58" s="10">
        <v>5675.5</v>
      </c>
      <c r="F58" s="10" t="s">
        <v>760</v>
      </c>
      <c r="G58" s="10">
        <v>20074.75</v>
      </c>
      <c r="H58" s="10" t="s">
        <v>761</v>
      </c>
      <c r="I58" s="10" t="s">
        <v>762</v>
      </c>
      <c r="J58" s="10" t="s">
        <v>763</v>
      </c>
      <c r="K58" s="11" t="s">
        <v>764</v>
      </c>
      <c r="L58" s="11" t="s">
        <v>765</v>
      </c>
    </row>
    <row r="59" spans="1:12" x14ac:dyDescent="0.25">
      <c r="A59" s="10">
        <v>566.29</v>
      </c>
      <c r="B59" s="10" t="s">
        <v>766</v>
      </c>
      <c r="C59" s="10">
        <v>488.6</v>
      </c>
      <c r="D59" s="10" t="s">
        <v>767</v>
      </c>
      <c r="E59" s="10">
        <v>5679</v>
      </c>
      <c r="F59" s="10" t="s">
        <v>768</v>
      </c>
      <c r="G59" s="10">
        <v>20078.25</v>
      </c>
      <c r="H59" s="10" t="s">
        <v>769</v>
      </c>
      <c r="I59" s="10" t="s">
        <v>770</v>
      </c>
      <c r="J59" s="10" t="s">
        <v>771</v>
      </c>
      <c r="K59" s="11" t="s">
        <v>772</v>
      </c>
      <c r="L59" s="11" t="s">
        <v>773</v>
      </c>
    </row>
    <row r="60" spans="1:12" x14ac:dyDescent="0.25">
      <c r="A60" s="10">
        <v>566.048</v>
      </c>
      <c r="B60" s="10" t="s">
        <v>774</v>
      </c>
      <c r="C60" s="10">
        <v>488.34</v>
      </c>
      <c r="D60" s="10" t="s">
        <v>775</v>
      </c>
      <c r="E60" s="10">
        <v>5676.75</v>
      </c>
      <c r="F60" s="10" t="s">
        <v>776</v>
      </c>
      <c r="G60" s="10">
        <v>20066</v>
      </c>
      <c r="H60" s="10" t="s">
        <v>777</v>
      </c>
      <c r="I60" s="10" t="s">
        <v>778</v>
      </c>
      <c r="J60" s="10" t="s">
        <v>779</v>
      </c>
      <c r="K60" s="11" t="s">
        <v>780</v>
      </c>
      <c r="L60" s="11" t="s">
        <v>781</v>
      </c>
    </row>
    <row r="61" spans="1:12" x14ac:dyDescent="0.25">
      <c r="A61" s="10">
        <v>565.47</v>
      </c>
      <c r="B61" s="10" t="s">
        <v>782</v>
      </c>
      <c r="C61" s="10">
        <v>487.81</v>
      </c>
      <c r="D61" s="10" t="s">
        <v>783</v>
      </c>
      <c r="E61" s="10">
        <v>5670.75</v>
      </c>
      <c r="F61" s="10" t="s">
        <v>784</v>
      </c>
      <c r="G61" s="10">
        <v>20045.5</v>
      </c>
      <c r="H61" s="10" t="s">
        <v>785</v>
      </c>
      <c r="I61" s="10" t="s">
        <v>786</v>
      </c>
      <c r="J61" s="10" t="s">
        <v>787</v>
      </c>
      <c r="K61" s="11" t="s">
        <v>788</v>
      </c>
      <c r="L61" s="11" t="s">
        <v>789</v>
      </c>
    </row>
    <row r="62" spans="1:12" x14ac:dyDescent="0.25">
      <c r="A62" s="10">
        <v>565.80999999999995</v>
      </c>
      <c r="B62" s="10" t="s">
        <v>790</v>
      </c>
      <c r="C62" s="10">
        <v>488.09</v>
      </c>
      <c r="D62" s="10" t="s">
        <v>791</v>
      </c>
      <c r="E62" s="10">
        <v>5674.5</v>
      </c>
      <c r="F62" s="10" t="s">
        <v>792</v>
      </c>
      <c r="G62" s="10">
        <v>20057</v>
      </c>
      <c r="H62" s="10" t="s">
        <v>793</v>
      </c>
      <c r="I62" s="10" t="s">
        <v>794</v>
      </c>
      <c r="J62" s="10" t="s">
        <v>795</v>
      </c>
      <c r="K62" s="11" t="s">
        <v>796</v>
      </c>
      <c r="L62" s="11" t="s">
        <v>797</v>
      </c>
    </row>
    <row r="63" spans="1:12" x14ac:dyDescent="0.25">
      <c r="A63" s="10">
        <v>565.41</v>
      </c>
      <c r="B63" s="10" t="s">
        <v>798</v>
      </c>
      <c r="C63" s="10">
        <v>487.76</v>
      </c>
      <c r="D63" s="10" t="s">
        <v>799</v>
      </c>
      <c r="E63" s="10">
        <v>5670.5</v>
      </c>
      <c r="F63" s="10" t="s">
        <v>800</v>
      </c>
      <c r="G63" s="10">
        <v>20043.25</v>
      </c>
      <c r="H63" s="10" t="s">
        <v>801</v>
      </c>
      <c r="I63" s="10" t="s">
        <v>802</v>
      </c>
      <c r="J63" s="10" t="s">
        <v>803</v>
      </c>
      <c r="K63" s="11" t="s">
        <v>804</v>
      </c>
      <c r="L63" s="11" t="s">
        <v>805</v>
      </c>
    </row>
    <row r="64" spans="1:12" x14ac:dyDescent="0.25">
      <c r="A64" s="10">
        <v>565.60500000000002</v>
      </c>
      <c r="B64" s="10" t="s">
        <v>806</v>
      </c>
      <c r="C64" s="10">
        <v>487.93599999999998</v>
      </c>
      <c r="D64" s="10" t="s">
        <v>807</v>
      </c>
      <c r="E64" s="10">
        <v>5672.25</v>
      </c>
      <c r="F64" s="10" t="s">
        <v>808</v>
      </c>
      <c r="G64" s="10">
        <v>20050.5</v>
      </c>
      <c r="H64" s="10" t="s">
        <v>809</v>
      </c>
      <c r="I64" s="10" t="s">
        <v>810</v>
      </c>
      <c r="J64" s="10" t="s">
        <v>811</v>
      </c>
      <c r="K64" s="11" t="s">
        <v>812</v>
      </c>
      <c r="L64" s="11" t="s">
        <v>813</v>
      </c>
    </row>
    <row r="65" spans="1:12" x14ac:dyDescent="0.25">
      <c r="A65" s="10">
        <v>565.73500000000001</v>
      </c>
      <c r="B65" s="10" t="s">
        <v>814</v>
      </c>
      <c r="C65" s="10">
        <v>488.1</v>
      </c>
      <c r="D65" s="10" t="s">
        <v>815</v>
      </c>
      <c r="E65" s="10">
        <v>5673.5</v>
      </c>
      <c r="F65" s="10" t="s">
        <v>816</v>
      </c>
      <c r="G65" s="10">
        <v>20057.25</v>
      </c>
      <c r="H65" s="10" t="s">
        <v>817</v>
      </c>
      <c r="I65" s="10" t="s">
        <v>818</v>
      </c>
      <c r="J65" s="10" t="s">
        <v>819</v>
      </c>
      <c r="K65" s="11" t="s">
        <v>820</v>
      </c>
      <c r="L65" s="11" t="s">
        <v>821</v>
      </c>
    </row>
    <row r="66" spans="1:12" x14ac:dyDescent="0.25">
      <c r="A66" s="10">
        <v>565.67999999999995</v>
      </c>
      <c r="B66" s="10" t="s">
        <v>822</v>
      </c>
      <c r="C66" s="10">
        <v>488.14</v>
      </c>
      <c r="D66" s="10" t="s">
        <v>823</v>
      </c>
      <c r="E66" s="10">
        <v>5673.5</v>
      </c>
      <c r="F66" s="10" t="s">
        <v>824</v>
      </c>
      <c r="G66" s="10">
        <v>20055.5</v>
      </c>
      <c r="H66" s="10" t="s">
        <v>825</v>
      </c>
      <c r="I66" s="10" t="s">
        <v>826</v>
      </c>
      <c r="J66" s="10" t="s">
        <v>827</v>
      </c>
      <c r="K66" s="11" t="s">
        <v>828</v>
      </c>
      <c r="L66" s="11" t="s">
        <v>829</v>
      </c>
    </row>
    <row r="67" spans="1:12" x14ac:dyDescent="0.25">
      <c r="A67" s="10">
        <v>565.42999999999995</v>
      </c>
      <c r="B67" s="10" t="s">
        <v>830</v>
      </c>
      <c r="C67" s="10">
        <v>487.9</v>
      </c>
      <c r="D67" s="10" t="s">
        <v>831</v>
      </c>
      <c r="E67" s="10">
        <v>5670.5</v>
      </c>
      <c r="F67" s="10" t="s">
        <v>832</v>
      </c>
      <c r="G67" s="10">
        <v>20052.25</v>
      </c>
      <c r="H67" s="10" t="s">
        <v>833</v>
      </c>
      <c r="I67" s="10" t="s">
        <v>834</v>
      </c>
      <c r="J67" s="10" t="s">
        <v>835</v>
      </c>
      <c r="K67" s="11" t="s">
        <v>836</v>
      </c>
      <c r="L67" s="11" t="s">
        <v>837</v>
      </c>
    </row>
    <row r="68" spans="1:12" x14ac:dyDescent="0.25">
      <c r="A68" s="10">
        <v>565.35</v>
      </c>
      <c r="B68" s="10" t="s">
        <v>838</v>
      </c>
      <c r="C68" s="10">
        <v>487.89</v>
      </c>
      <c r="D68" s="10" t="s">
        <v>839</v>
      </c>
      <c r="E68" s="10">
        <v>5669.75</v>
      </c>
      <c r="F68" s="10" t="s">
        <v>840</v>
      </c>
      <c r="G68" s="10">
        <v>20049.5</v>
      </c>
      <c r="H68" s="10" t="s">
        <v>841</v>
      </c>
      <c r="I68" s="10" t="s">
        <v>842</v>
      </c>
      <c r="J68" s="10" t="s">
        <v>843</v>
      </c>
      <c r="K68" s="11" t="s">
        <v>844</v>
      </c>
      <c r="L68" s="11" t="s">
        <v>845</v>
      </c>
    </row>
    <row r="69" spans="1:12" x14ac:dyDescent="0.25">
      <c r="A69" s="10">
        <v>565.82000000000005</v>
      </c>
      <c r="B69" s="10" t="s">
        <v>846</v>
      </c>
      <c r="C69" s="10">
        <v>488.25799999999998</v>
      </c>
      <c r="D69" s="10" t="s">
        <v>847</v>
      </c>
      <c r="E69" s="10">
        <v>5674.75</v>
      </c>
      <c r="F69" s="10" t="s">
        <v>848</v>
      </c>
      <c r="G69" s="10">
        <v>20066.25</v>
      </c>
      <c r="H69" s="10" t="s">
        <v>849</v>
      </c>
      <c r="I69" s="10" t="s">
        <v>850</v>
      </c>
      <c r="J69" s="10" t="s">
        <v>851</v>
      </c>
      <c r="K69" s="11" t="s">
        <v>852</v>
      </c>
      <c r="L69" s="11" t="s">
        <v>853</v>
      </c>
    </row>
    <row r="70" spans="1:12" x14ac:dyDescent="0.25">
      <c r="A70" s="10">
        <v>565.79</v>
      </c>
      <c r="B70" s="10" t="s">
        <v>854</v>
      </c>
      <c r="C70" s="10">
        <v>488.29</v>
      </c>
      <c r="D70" s="10" t="s">
        <v>855</v>
      </c>
      <c r="E70" s="10">
        <v>5674.25</v>
      </c>
      <c r="F70" s="10" t="s">
        <v>856</v>
      </c>
      <c r="G70" s="10">
        <v>20065.25</v>
      </c>
      <c r="H70" s="10" t="s">
        <v>857</v>
      </c>
      <c r="I70" s="10" t="s">
        <v>858</v>
      </c>
      <c r="J70" s="10" t="s">
        <v>859</v>
      </c>
      <c r="K70" s="11" t="s">
        <v>860</v>
      </c>
      <c r="L70" s="11" t="s">
        <v>861</v>
      </c>
    </row>
    <row r="71" spans="1:12" x14ac:dyDescent="0.25">
      <c r="A71" s="10">
        <v>565.27</v>
      </c>
      <c r="B71" s="10" t="s">
        <v>862</v>
      </c>
      <c r="C71" s="10">
        <v>487.81</v>
      </c>
      <c r="D71" s="10" t="s">
        <v>863</v>
      </c>
      <c r="E71" s="10">
        <v>5669.75</v>
      </c>
      <c r="F71" s="10" t="s">
        <v>864</v>
      </c>
      <c r="G71" s="10">
        <v>20041.25</v>
      </c>
      <c r="H71" s="10" t="s">
        <v>865</v>
      </c>
      <c r="I71" s="10" t="s">
        <v>866</v>
      </c>
      <c r="J71" s="10" t="s">
        <v>867</v>
      </c>
      <c r="K71" s="11" t="s">
        <v>868</v>
      </c>
      <c r="L71" s="11" t="s">
        <v>869</v>
      </c>
    </row>
    <row r="72" spans="1:12" x14ac:dyDescent="0.25">
      <c r="A72" s="10">
        <v>565.05499999999995</v>
      </c>
      <c r="B72" s="10" t="s">
        <v>870</v>
      </c>
      <c r="C72" s="10">
        <v>487.5</v>
      </c>
      <c r="D72" s="10" t="s">
        <v>871</v>
      </c>
      <c r="E72" s="10">
        <v>5665.75</v>
      </c>
      <c r="F72" s="10" t="s">
        <v>872</v>
      </c>
      <c r="G72" s="10">
        <v>20036.25</v>
      </c>
      <c r="H72" s="10" t="s">
        <v>873</v>
      </c>
      <c r="I72" s="10" t="s">
        <v>874</v>
      </c>
      <c r="J72" s="10" t="s">
        <v>875</v>
      </c>
      <c r="K72" s="11" t="s">
        <v>876</v>
      </c>
      <c r="L72" s="11" t="s">
        <v>877</v>
      </c>
    </row>
    <row r="73" spans="1:12" x14ac:dyDescent="0.25">
      <c r="A73" s="10">
        <v>564.98500000000001</v>
      </c>
      <c r="B73" s="10" t="s">
        <v>878</v>
      </c>
      <c r="C73" s="10">
        <v>487.59</v>
      </c>
      <c r="D73" s="10" t="s">
        <v>879</v>
      </c>
      <c r="E73" s="10">
        <v>5666.25</v>
      </c>
      <c r="F73" s="10" t="s">
        <v>880</v>
      </c>
      <c r="G73" s="10">
        <v>20036.25</v>
      </c>
      <c r="H73" s="10" t="s">
        <v>881</v>
      </c>
      <c r="I73" s="10" t="s">
        <v>882</v>
      </c>
      <c r="J73" s="10" t="s">
        <v>883</v>
      </c>
      <c r="K73" s="11" t="s">
        <v>884</v>
      </c>
      <c r="L73" s="11" t="s">
        <v>885</v>
      </c>
    </row>
    <row r="74" spans="1:12" x14ac:dyDescent="0.25">
      <c r="A74" s="10">
        <v>565.25</v>
      </c>
      <c r="B74" s="10" t="s">
        <v>886</v>
      </c>
      <c r="C74" s="10">
        <v>487.87</v>
      </c>
      <c r="D74" s="10" t="s">
        <v>887</v>
      </c>
      <c r="E74" s="10">
        <v>5668.75</v>
      </c>
      <c r="F74" s="10" t="s">
        <v>888</v>
      </c>
      <c r="G74" s="10">
        <v>20048.5</v>
      </c>
      <c r="H74" s="10" t="s">
        <v>889</v>
      </c>
      <c r="I74" s="10" t="s">
        <v>890</v>
      </c>
      <c r="J74" s="10" t="s">
        <v>891</v>
      </c>
      <c r="K74" s="11" t="s">
        <v>892</v>
      </c>
      <c r="L74" s="11" t="s">
        <v>893</v>
      </c>
    </row>
    <row r="75" spans="1:12" x14ac:dyDescent="0.25">
      <c r="A75" s="10">
        <v>565.12</v>
      </c>
      <c r="B75" s="10" t="s">
        <v>894</v>
      </c>
      <c r="C75" s="10">
        <v>487.78</v>
      </c>
      <c r="D75" s="10" t="s">
        <v>895</v>
      </c>
      <c r="E75" s="10">
        <v>5667.5</v>
      </c>
      <c r="F75" s="10" t="s">
        <v>896</v>
      </c>
      <c r="G75" s="10">
        <v>20044.5</v>
      </c>
      <c r="H75" s="10" t="s">
        <v>897</v>
      </c>
      <c r="I75" s="10" t="s">
        <v>898</v>
      </c>
      <c r="J75" s="10" t="s">
        <v>899</v>
      </c>
      <c r="K75" s="11" t="s">
        <v>900</v>
      </c>
      <c r="L75" s="11" t="s">
        <v>901</v>
      </c>
    </row>
    <row r="76" spans="1:12" x14ac:dyDescent="0.25">
      <c r="A76" s="10">
        <v>565.14</v>
      </c>
      <c r="B76" s="10" t="s">
        <v>902</v>
      </c>
      <c r="C76" s="10">
        <v>487.72</v>
      </c>
      <c r="D76" s="10" t="s">
        <v>903</v>
      </c>
      <c r="E76" s="10">
        <v>5667.75</v>
      </c>
      <c r="F76" s="10" t="s">
        <v>904</v>
      </c>
      <c r="G76" s="10">
        <v>20045</v>
      </c>
      <c r="H76" s="10" t="s">
        <v>905</v>
      </c>
      <c r="I76" s="10" t="s">
        <v>906</v>
      </c>
      <c r="J76" s="10" t="s">
        <v>907</v>
      </c>
      <c r="K76" s="11" t="s">
        <v>908</v>
      </c>
      <c r="L76" s="11" t="s">
        <v>909</v>
      </c>
    </row>
    <row r="77" spans="1:12" x14ac:dyDescent="0.25">
      <c r="A77" s="10">
        <v>565.52</v>
      </c>
      <c r="B77" s="10" t="s">
        <v>910</v>
      </c>
      <c r="C77" s="10">
        <v>488.07</v>
      </c>
      <c r="D77" s="10" t="s">
        <v>911</v>
      </c>
      <c r="E77" s="10">
        <v>5671.25</v>
      </c>
      <c r="F77" s="10" t="s">
        <v>912</v>
      </c>
      <c r="G77" s="10">
        <v>20057.75</v>
      </c>
      <c r="H77" s="10" t="s">
        <v>913</v>
      </c>
      <c r="I77" s="10" t="s">
        <v>914</v>
      </c>
      <c r="J77" s="10" t="s">
        <v>915</v>
      </c>
      <c r="K77" s="11" t="s">
        <v>916</v>
      </c>
      <c r="L77" s="11" t="s">
        <v>917</v>
      </c>
    </row>
    <row r="78" spans="1:12" x14ac:dyDescent="0.25">
      <c r="A78" s="10">
        <v>565.57000000000005</v>
      </c>
      <c r="B78" s="10" t="s">
        <v>918</v>
      </c>
      <c r="C78" s="10">
        <v>488.11500000000001</v>
      </c>
      <c r="D78" s="10" t="s">
        <v>919</v>
      </c>
      <c r="E78" s="10">
        <v>5672.25</v>
      </c>
      <c r="F78" s="10" t="s">
        <v>920</v>
      </c>
      <c r="G78" s="10">
        <v>20056</v>
      </c>
      <c r="H78" s="10" t="s">
        <v>921</v>
      </c>
      <c r="I78" s="10" t="s">
        <v>922</v>
      </c>
      <c r="J78" s="10" t="s">
        <v>923</v>
      </c>
      <c r="K78" s="11" t="s">
        <v>924</v>
      </c>
      <c r="L78" s="11" t="s">
        <v>925</v>
      </c>
    </row>
    <row r="79" spans="1:12" x14ac:dyDescent="0.25">
      <c r="A79" s="10">
        <v>565.36</v>
      </c>
      <c r="B79" s="10" t="s">
        <v>926</v>
      </c>
      <c r="C79" s="10">
        <v>487.93</v>
      </c>
      <c r="D79" s="10" t="s">
        <v>927</v>
      </c>
      <c r="E79" s="10">
        <v>5669.75</v>
      </c>
      <c r="F79" s="10" t="s">
        <v>928</v>
      </c>
      <c r="G79" s="10">
        <v>20052.25</v>
      </c>
      <c r="H79" s="10" t="s">
        <v>929</v>
      </c>
      <c r="I79" s="10" t="s">
        <v>930</v>
      </c>
      <c r="J79" s="10" t="s">
        <v>931</v>
      </c>
      <c r="K79" s="11" t="s">
        <v>932</v>
      </c>
      <c r="L79" s="11" t="s">
        <v>933</v>
      </c>
    </row>
    <row r="80" spans="1:12" x14ac:dyDescent="0.25">
      <c r="A80" s="10">
        <v>565.44000000000005</v>
      </c>
      <c r="B80" s="10" t="s">
        <v>934</v>
      </c>
      <c r="C80" s="10">
        <v>487.75</v>
      </c>
      <c r="D80" s="10" t="s">
        <v>935</v>
      </c>
      <c r="E80" s="10">
        <v>5670.75</v>
      </c>
      <c r="F80" s="10" t="s">
        <v>936</v>
      </c>
      <c r="G80" s="10">
        <v>20049.5</v>
      </c>
      <c r="H80" s="10" t="s">
        <v>937</v>
      </c>
      <c r="I80" s="10" t="s">
        <v>938</v>
      </c>
      <c r="J80" s="10" t="s">
        <v>939</v>
      </c>
      <c r="K80" s="11" t="s">
        <v>940</v>
      </c>
      <c r="L80" s="11" t="s">
        <v>941</v>
      </c>
    </row>
    <row r="81" spans="1:12" x14ac:dyDescent="0.25">
      <c r="A81" s="10">
        <v>565.33000000000004</v>
      </c>
      <c r="B81" s="10" t="s">
        <v>942</v>
      </c>
      <c r="C81" s="10">
        <v>487.84</v>
      </c>
      <c r="D81" s="10" t="s">
        <v>943</v>
      </c>
      <c r="E81" s="10">
        <v>5669.5</v>
      </c>
      <c r="F81" s="10" t="s">
        <v>944</v>
      </c>
      <c r="G81" s="10">
        <v>20047</v>
      </c>
      <c r="H81" s="10" t="s">
        <v>945</v>
      </c>
      <c r="I81" s="10" t="s">
        <v>946</v>
      </c>
      <c r="J81" s="10" t="s">
        <v>947</v>
      </c>
      <c r="K81" s="11" t="s">
        <v>948</v>
      </c>
      <c r="L81" s="11" t="s">
        <v>949</v>
      </c>
    </row>
    <row r="82" spans="1:12" x14ac:dyDescent="0.25">
      <c r="A82" s="10">
        <v>565.41099999999994</v>
      </c>
      <c r="B82" s="10" t="s">
        <v>950</v>
      </c>
      <c r="C82" s="10">
        <v>487.94</v>
      </c>
      <c r="D82" s="10" t="s">
        <v>951</v>
      </c>
      <c r="E82" s="10">
        <v>5670.75</v>
      </c>
      <c r="F82" s="10" t="s">
        <v>952</v>
      </c>
      <c r="G82" s="10">
        <v>20053</v>
      </c>
      <c r="H82" s="10" t="s">
        <v>953</v>
      </c>
      <c r="I82" s="10" t="s">
        <v>954</v>
      </c>
      <c r="J82" s="10" t="s">
        <v>955</v>
      </c>
      <c r="K82" s="11" t="s">
        <v>956</v>
      </c>
      <c r="L82" s="11" t="s">
        <v>957</v>
      </c>
    </row>
    <row r="83" spans="1:12" x14ac:dyDescent="0.25">
      <c r="A83" s="10">
        <v>564.86300000000006</v>
      </c>
      <c r="B83" s="10" t="s">
        <v>958</v>
      </c>
      <c r="C83" s="10">
        <v>487.43</v>
      </c>
      <c r="D83" s="10" t="s">
        <v>959</v>
      </c>
      <c r="E83" s="10">
        <v>5664.75</v>
      </c>
      <c r="F83" s="10" t="s">
        <v>960</v>
      </c>
      <c r="G83" s="10">
        <v>20028.75</v>
      </c>
      <c r="H83" s="10" t="s">
        <v>961</v>
      </c>
      <c r="I83" s="10" t="s">
        <v>962</v>
      </c>
      <c r="J83" s="10" t="s">
        <v>963</v>
      </c>
      <c r="K83" s="11" t="s">
        <v>964</v>
      </c>
      <c r="L83" s="11" t="s">
        <v>965</v>
      </c>
    </row>
    <row r="84" spans="1:12" x14ac:dyDescent="0.25">
      <c r="A84" s="10">
        <v>565.4</v>
      </c>
      <c r="B84" s="10" t="s">
        <v>966</v>
      </c>
      <c r="C84" s="10">
        <v>487.95</v>
      </c>
      <c r="D84" s="10" t="s">
        <v>967</v>
      </c>
      <c r="E84" s="10">
        <v>5670.25</v>
      </c>
      <c r="F84" s="10" t="s">
        <v>968</v>
      </c>
      <c r="G84" s="10">
        <v>20052.25</v>
      </c>
      <c r="H84" s="10" t="s">
        <v>969</v>
      </c>
      <c r="I84" s="10" t="s">
        <v>970</v>
      </c>
      <c r="J84" s="10" t="s">
        <v>971</v>
      </c>
      <c r="K84" s="11" t="s">
        <v>972</v>
      </c>
      <c r="L84" s="11" t="s">
        <v>973</v>
      </c>
    </row>
    <row r="85" spans="1:12" x14ac:dyDescent="0.25">
      <c r="A85" s="10">
        <v>565.55999999999995</v>
      </c>
      <c r="B85" s="10" t="s">
        <v>974</v>
      </c>
      <c r="C85" s="10">
        <v>488.01</v>
      </c>
      <c r="D85" s="10" t="s">
        <v>975</v>
      </c>
      <c r="E85" s="10">
        <v>5671.75</v>
      </c>
      <c r="F85" s="10" t="s">
        <v>976</v>
      </c>
      <c r="G85" s="10">
        <v>20053.75</v>
      </c>
      <c r="H85" s="10" t="s">
        <v>977</v>
      </c>
      <c r="I85" s="10" t="s">
        <v>978</v>
      </c>
      <c r="J85" s="10" t="s">
        <v>979</v>
      </c>
      <c r="K85" s="11" t="s">
        <v>980</v>
      </c>
      <c r="L85" s="11" t="s">
        <v>981</v>
      </c>
    </row>
    <row r="86" spans="1:12" x14ac:dyDescent="0.25">
      <c r="A86" s="10">
        <v>565.48</v>
      </c>
      <c r="B86" s="10" t="s">
        <v>982</v>
      </c>
      <c r="C86" s="10">
        <v>487.9</v>
      </c>
      <c r="D86" s="10" t="s">
        <v>983</v>
      </c>
      <c r="E86" s="10">
        <v>5671.25</v>
      </c>
      <c r="F86" s="10" t="s">
        <v>984</v>
      </c>
      <c r="G86" s="10">
        <v>20050.25</v>
      </c>
      <c r="H86" s="10" t="s">
        <v>985</v>
      </c>
      <c r="I86" s="10" t="s">
        <v>986</v>
      </c>
      <c r="J86" s="10" t="s">
        <v>987</v>
      </c>
      <c r="K86" s="11" t="s">
        <v>988</v>
      </c>
      <c r="L86" s="11" t="s">
        <v>989</v>
      </c>
    </row>
    <row r="87" spans="1:12" x14ac:dyDescent="0.25">
      <c r="A87" s="10">
        <v>565.37</v>
      </c>
      <c r="B87" s="10" t="s">
        <v>990</v>
      </c>
      <c r="C87" s="10">
        <v>487.76</v>
      </c>
      <c r="D87" s="10" t="s">
        <v>991</v>
      </c>
      <c r="E87" s="10">
        <v>5670.25</v>
      </c>
      <c r="F87" s="10" t="s">
        <v>992</v>
      </c>
      <c r="G87" s="10">
        <v>20045</v>
      </c>
      <c r="H87" s="10" t="s">
        <v>993</v>
      </c>
      <c r="I87" s="10" t="s">
        <v>994</v>
      </c>
      <c r="J87" s="10" t="s">
        <v>995</v>
      </c>
      <c r="K87" s="11" t="s">
        <v>996</v>
      </c>
      <c r="L87" s="11" t="s">
        <v>997</v>
      </c>
    </row>
    <row r="88" spans="1:12" x14ac:dyDescent="0.25">
      <c r="A88" s="10">
        <v>565.26</v>
      </c>
      <c r="B88" s="10" t="s">
        <v>998</v>
      </c>
      <c r="C88" s="10">
        <v>487.73</v>
      </c>
      <c r="D88" s="10" t="s">
        <v>999</v>
      </c>
      <c r="E88" s="10">
        <v>5669</v>
      </c>
      <c r="F88" s="10" t="s">
        <v>1000</v>
      </c>
      <c r="G88" s="10">
        <v>20043</v>
      </c>
      <c r="H88" s="10" t="s">
        <v>1001</v>
      </c>
      <c r="I88" s="10" t="s">
        <v>1002</v>
      </c>
      <c r="J88" s="10" t="s">
        <v>1003</v>
      </c>
      <c r="K88" s="11" t="s">
        <v>1004</v>
      </c>
      <c r="L88" s="11" t="s">
        <v>1005</v>
      </c>
    </row>
    <row r="89" spans="1:12" x14ac:dyDescent="0.25">
      <c r="A89" s="10">
        <v>565.74</v>
      </c>
      <c r="B89" s="10" t="s">
        <v>1006</v>
      </c>
      <c r="C89" s="10">
        <v>488.21</v>
      </c>
      <c r="D89" s="10" t="s">
        <v>1007</v>
      </c>
      <c r="E89" s="10">
        <v>5674</v>
      </c>
      <c r="F89" s="10" t="s">
        <v>1008</v>
      </c>
      <c r="G89" s="10">
        <v>20063</v>
      </c>
      <c r="H89" s="10" t="s">
        <v>1009</v>
      </c>
      <c r="I89" s="10" t="s">
        <v>1010</v>
      </c>
      <c r="J89" s="10" t="s">
        <v>1011</v>
      </c>
      <c r="K89" s="11" t="s">
        <v>1012</v>
      </c>
      <c r="L89" s="11" t="s">
        <v>1013</v>
      </c>
    </row>
    <row r="90" spans="1:12" x14ac:dyDescent="0.25">
      <c r="A90" s="10">
        <v>565.83000000000004</v>
      </c>
      <c r="B90" s="10" t="s">
        <v>1014</v>
      </c>
      <c r="C90" s="10">
        <v>488.25</v>
      </c>
      <c r="D90" s="10" t="s">
        <v>1015</v>
      </c>
      <c r="E90" s="10">
        <v>5674.75</v>
      </c>
      <c r="F90" s="10" t="s">
        <v>1016</v>
      </c>
      <c r="G90" s="10">
        <v>20064</v>
      </c>
      <c r="H90" s="10" t="s">
        <v>1017</v>
      </c>
      <c r="I90" s="10" t="s">
        <v>1018</v>
      </c>
      <c r="J90" s="10" t="s">
        <v>1019</v>
      </c>
      <c r="K90" s="11" t="s">
        <v>1020</v>
      </c>
      <c r="L90" s="11" t="s">
        <v>1021</v>
      </c>
    </row>
    <row r="91" spans="1:12" x14ac:dyDescent="0.25">
      <c r="A91" s="10">
        <v>565.96</v>
      </c>
      <c r="B91" s="10" t="s">
        <v>1022</v>
      </c>
      <c r="C91" s="10">
        <v>488.47</v>
      </c>
      <c r="D91" s="10" t="s">
        <v>1023</v>
      </c>
      <c r="E91" s="10">
        <v>5676</v>
      </c>
      <c r="F91" s="10" t="s">
        <v>1024</v>
      </c>
      <c r="G91" s="10">
        <v>20073</v>
      </c>
      <c r="H91" s="10" t="s">
        <v>1025</v>
      </c>
      <c r="I91" s="10" t="s">
        <v>1026</v>
      </c>
      <c r="J91" s="10" t="s">
        <v>1027</v>
      </c>
      <c r="K91" s="11" t="s">
        <v>1028</v>
      </c>
      <c r="L91" s="11" t="s">
        <v>1029</v>
      </c>
    </row>
    <row r="92" spans="1:12" x14ac:dyDescent="0.25">
      <c r="A92" s="10">
        <v>565.75</v>
      </c>
      <c r="B92" s="10" t="s">
        <v>1030</v>
      </c>
      <c r="C92" s="10">
        <v>488.18</v>
      </c>
      <c r="D92" s="10" t="s">
        <v>1031</v>
      </c>
      <c r="E92" s="10">
        <v>5672.5</v>
      </c>
      <c r="F92" s="10" t="s">
        <v>1032</v>
      </c>
      <c r="G92" s="10">
        <v>20060</v>
      </c>
      <c r="H92" s="10" t="s">
        <v>1033</v>
      </c>
      <c r="I92" s="10" t="s">
        <v>1034</v>
      </c>
      <c r="J92" s="10" t="s">
        <v>1035</v>
      </c>
      <c r="K92" s="11" t="s">
        <v>1036</v>
      </c>
      <c r="L92" s="11" t="s">
        <v>1037</v>
      </c>
    </row>
    <row r="93" spans="1:12" x14ac:dyDescent="0.25">
      <c r="A93" s="10">
        <v>565.54499999999996</v>
      </c>
      <c r="B93" s="10" t="s">
        <v>1038</v>
      </c>
      <c r="C93" s="10">
        <v>488.16</v>
      </c>
      <c r="D93" s="10" t="s">
        <v>1039</v>
      </c>
      <c r="E93" s="10">
        <v>5671.75</v>
      </c>
      <c r="F93" s="10" t="s">
        <v>1040</v>
      </c>
      <c r="G93" s="10">
        <v>20060.5</v>
      </c>
      <c r="H93" s="10" t="s">
        <v>1041</v>
      </c>
      <c r="I93" s="10" t="s">
        <v>1042</v>
      </c>
      <c r="J93" s="10" t="s">
        <v>1043</v>
      </c>
      <c r="K93" s="11" t="s">
        <v>1044</v>
      </c>
      <c r="L93" s="11" t="s">
        <v>1045</v>
      </c>
    </row>
    <row r="94" spans="1:12" x14ac:dyDescent="0.25">
      <c r="A94" s="10">
        <v>565.5</v>
      </c>
      <c r="B94" s="10" t="s">
        <v>1046</v>
      </c>
      <c r="C94" s="10">
        <v>488.15</v>
      </c>
      <c r="D94" s="10" t="s">
        <v>1047</v>
      </c>
      <c r="E94" s="10">
        <v>5672</v>
      </c>
      <c r="F94" s="10" t="s">
        <v>1048</v>
      </c>
      <c r="G94" s="10">
        <v>20059.5</v>
      </c>
      <c r="H94" s="10" t="s">
        <v>1049</v>
      </c>
      <c r="I94" s="10" t="s">
        <v>1050</v>
      </c>
      <c r="J94" s="10" t="s">
        <v>1051</v>
      </c>
      <c r="K94" s="11" t="s">
        <v>1052</v>
      </c>
      <c r="L94" s="11" t="s">
        <v>1053</v>
      </c>
    </row>
    <row r="95" spans="1:12" x14ac:dyDescent="0.25">
      <c r="A95" s="10">
        <v>565.67999999999995</v>
      </c>
      <c r="B95" s="10" t="s">
        <v>1054</v>
      </c>
      <c r="C95" s="10">
        <v>488.14</v>
      </c>
      <c r="D95" s="10" t="s">
        <v>1055</v>
      </c>
      <c r="E95" s="10">
        <v>5672</v>
      </c>
      <c r="F95" s="10" t="s">
        <v>1056</v>
      </c>
      <c r="G95" s="10">
        <v>20058.5</v>
      </c>
      <c r="H95" s="10" t="s">
        <v>1057</v>
      </c>
      <c r="I95" s="10" t="s">
        <v>1058</v>
      </c>
      <c r="J95" s="10" t="s">
        <v>1059</v>
      </c>
      <c r="K95" s="11" t="s">
        <v>1060</v>
      </c>
      <c r="L95" s="11" t="s">
        <v>1061</v>
      </c>
    </row>
    <row r="96" spans="1:12" x14ac:dyDescent="0.25">
      <c r="A96" s="10">
        <v>565.625</v>
      </c>
      <c r="B96" s="10" t="s">
        <v>1062</v>
      </c>
      <c r="C96" s="10">
        <v>488.28</v>
      </c>
      <c r="D96" s="10" t="s">
        <v>1063</v>
      </c>
      <c r="E96" s="10">
        <v>5672.75</v>
      </c>
      <c r="F96" s="10" t="s">
        <v>1064</v>
      </c>
      <c r="G96" s="10">
        <v>20064</v>
      </c>
      <c r="H96" s="10" t="s">
        <v>1065</v>
      </c>
      <c r="I96" s="10" t="s">
        <v>1066</v>
      </c>
      <c r="J96" s="10" t="s">
        <v>1067</v>
      </c>
      <c r="K96" s="11" t="s">
        <v>1068</v>
      </c>
      <c r="L96" s="11" t="s">
        <v>1069</v>
      </c>
    </row>
    <row r="97" spans="1:12" x14ac:dyDescent="0.25">
      <c r="A97" s="10">
        <v>565.79999999999995</v>
      </c>
      <c r="B97" s="10" t="s">
        <v>1070</v>
      </c>
      <c r="C97" s="10">
        <v>488.48</v>
      </c>
      <c r="D97" s="10" t="s">
        <v>1071</v>
      </c>
      <c r="E97" s="10">
        <v>5675</v>
      </c>
      <c r="F97" s="10" t="s">
        <v>1072</v>
      </c>
      <c r="G97" s="10">
        <v>20073.25</v>
      </c>
      <c r="H97" s="10" t="s">
        <v>1073</v>
      </c>
      <c r="I97" s="10" t="s">
        <v>1074</v>
      </c>
      <c r="J97" s="10" t="s">
        <v>1075</v>
      </c>
      <c r="K97" s="11" t="s">
        <v>1076</v>
      </c>
      <c r="L97" s="11" t="s">
        <v>1077</v>
      </c>
    </row>
    <row r="98" spans="1:12" x14ac:dyDescent="0.25">
      <c r="A98" s="10">
        <v>565.48500000000001</v>
      </c>
      <c r="B98" s="10" t="s">
        <v>1078</v>
      </c>
      <c r="C98" s="10">
        <v>488.18</v>
      </c>
      <c r="D98" s="10" t="s">
        <v>1079</v>
      </c>
      <c r="E98" s="10">
        <v>5671</v>
      </c>
      <c r="F98" s="10" t="s">
        <v>1080</v>
      </c>
      <c r="G98" s="10">
        <v>20060.25</v>
      </c>
      <c r="H98" s="10" t="s">
        <v>1081</v>
      </c>
      <c r="I98" s="10" t="s">
        <v>1082</v>
      </c>
      <c r="J98" s="10" t="s">
        <v>1083</v>
      </c>
      <c r="K98" s="11" t="s">
        <v>1084</v>
      </c>
      <c r="L98" s="11" t="s">
        <v>1085</v>
      </c>
    </row>
    <row r="99" spans="1:12" x14ac:dyDescent="0.25">
      <c r="A99" s="10">
        <v>565.69000000000005</v>
      </c>
      <c r="B99" s="10" t="s">
        <v>1086</v>
      </c>
      <c r="C99" s="10">
        <v>488.43</v>
      </c>
      <c r="D99" s="10" t="s">
        <v>1087</v>
      </c>
      <c r="E99" s="10">
        <v>5673.25</v>
      </c>
      <c r="F99" s="10" t="s">
        <v>1088</v>
      </c>
      <c r="G99" s="10">
        <v>20070.75</v>
      </c>
      <c r="H99" s="10" t="s">
        <v>1089</v>
      </c>
      <c r="I99" s="10" t="s">
        <v>1090</v>
      </c>
      <c r="J99" s="10" t="s">
        <v>1091</v>
      </c>
      <c r="K99" s="11" t="s">
        <v>1092</v>
      </c>
      <c r="L99" s="11" t="s">
        <v>1093</v>
      </c>
    </row>
    <row r="100" spans="1:12" x14ac:dyDescent="0.25">
      <c r="A100" s="10">
        <v>565.44500000000005</v>
      </c>
      <c r="B100" s="10" t="s">
        <v>1094</v>
      </c>
      <c r="C100" s="10">
        <v>488.18</v>
      </c>
      <c r="D100" s="10" t="s">
        <v>1095</v>
      </c>
      <c r="E100" s="10">
        <v>5671</v>
      </c>
      <c r="F100" s="10" t="s">
        <v>1096</v>
      </c>
      <c r="G100" s="10">
        <v>20060.25</v>
      </c>
      <c r="H100" s="10" t="s">
        <v>1097</v>
      </c>
      <c r="I100" s="10" t="s">
        <v>1098</v>
      </c>
      <c r="J100" s="10" t="s">
        <v>1099</v>
      </c>
      <c r="K100" s="11" t="s">
        <v>1100</v>
      </c>
      <c r="L100" s="11" t="s">
        <v>1101</v>
      </c>
    </row>
    <row r="101" spans="1:12" x14ac:dyDescent="0.25">
      <c r="A101" s="10">
        <v>565.47</v>
      </c>
      <c r="B101" s="10" t="s">
        <v>1102</v>
      </c>
      <c r="C101" s="10">
        <v>488.21499999999997</v>
      </c>
      <c r="D101" s="10" t="s">
        <v>1103</v>
      </c>
      <c r="E101" s="10">
        <v>5671.25</v>
      </c>
      <c r="F101" s="10" t="s">
        <v>1104</v>
      </c>
      <c r="G101" s="10">
        <v>20062.25</v>
      </c>
      <c r="H101" s="10" t="s">
        <v>1105</v>
      </c>
      <c r="I101" s="10" t="s">
        <v>1106</v>
      </c>
      <c r="J101" s="10" t="s">
        <v>1107</v>
      </c>
      <c r="K101" s="11" t="s">
        <v>1108</v>
      </c>
      <c r="L101" s="11" t="s">
        <v>1109</v>
      </c>
    </row>
    <row r="102" spans="1:12" x14ac:dyDescent="0.25">
      <c r="A102" s="10">
        <v>565.59</v>
      </c>
      <c r="B102" s="10" t="s">
        <v>1110</v>
      </c>
      <c r="C102" s="10">
        <v>488.33</v>
      </c>
      <c r="D102" s="10" t="s">
        <v>1111</v>
      </c>
      <c r="E102" s="10">
        <v>5672.25</v>
      </c>
      <c r="F102" s="10" t="s">
        <v>1112</v>
      </c>
      <c r="G102" s="10">
        <v>20068</v>
      </c>
      <c r="H102" s="10" t="s">
        <v>1113</v>
      </c>
      <c r="I102" s="10" t="s">
        <v>1114</v>
      </c>
      <c r="J102" s="10" t="s">
        <v>1115</v>
      </c>
      <c r="K102" s="11" t="s">
        <v>1116</v>
      </c>
      <c r="L102" s="11" t="s">
        <v>1117</v>
      </c>
    </row>
    <row r="103" spans="1:12" x14ac:dyDescent="0.25">
      <c r="A103" s="10">
        <v>565.52</v>
      </c>
      <c r="B103" s="10" t="s">
        <v>1118</v>
      </c>
      <c r="C103" s="10">
        <v>488.38</v>
      </c>
      <c r="D103" s="10" t="s">
        <v>1119</v>
      </c>
      <c r="E103" s="10">
        <v>5671.5</v>
      </c>
      <c r="F103" s="10" t="s">
        <v>1120</v>
      </c>
      <c r="G103" s="10">
        <v>20069.25</v>
      </c>
      <c r="H103" s="10" t="s">
        <v>1121</v>
      </c>
      <c r="I103" s="10" t="s">
        <v>1122</v>
      </c>
      <c r="J103" s="10" t="s">
        <v>1123</v>
      </c>
      <c r="K103" s="11" t="s">
        <v>1124</v>
      </c>
      <c r="L103" s="11" t="s">
        <v>1125</v>
      </c>
    </row>
    <row r="104" spans="1:12" x14ac:dyDescent="0.25">
      <c r="A104" s="10">
        <v>565.59</v>
      </c>
      <c r="B104" s="10" t="s">
        <v>1126</v>
      </c>
      <c r="C104" s="10">
        <v>488.44</v>
      </c>
      <c r="D104" s="10" t="s">
        <v>1127</v>
      </c>
      <c r="E104" s="10">
        <v>5672.5</v>
      </c>
      <c r="F104" s="10" t="s">
        <v>1128</v>
      </c>
      <c r="G104" s="10">
        <v>20072.25</v>
      </c>
      <c r="H104" s="10" t="s">
        <v>1129</v>
      </c>
      <c r="I104" s="10" t="s">
        <v>1130</v>
      </c>
      <c r="J104" s="10" t="s">
        <v>1131</v>
      </c>
      <c r="K104" s="11" t="s">
        <v>1132</v>
      </c>
      <c r="L104" s="11" t="s">
        <v>1133</v>
      </c>
    </row>
    <row r="105" spans="1:12" x14ac:dyDescent="0.25">
      <c r="A105" s="10">
        <v>565.61</v>
      </c>
      <c r="B105" s="10" t="s">
        <v>1134</v>
      </c>
      <c r="C105" s="10">
        <v>488.48</v>
      </c>
      <c r="D105" s="10" t="s">
        <v>1135</v>
      </c>
      <c r="E105" s="10">
        <v>5672.5</v>
      </c>
      <c r="F105" s="10" t="s">
        <v>1136</v>
      </c>
      <c r="G105" s="10">
        <v>20074</v>
      </c>
      <c r="H105" s="10" t="s">
        <v>1137</v>
      </c>
      <c r="I105" s="10" t="s">
        <v>1138</v>
      </c>
      <c r="J105" s="10" t="s">
        <v>1139</v>
      </c>
      <c r="K105" s="11" t="s">
        <v>1140</v>
      </c>
      <c r="L105" s="11" t="s">
        <v>1141</v>
      </c>
    </row>
    <row r="106" spans="1:12" x14ac:dyDescent="0.25">
      <c r="A106" s="10">
        <v>565.80999999999995</v>
      </c>
      <c r="B106" s="10" t="s">
        <v>1142</v>
      </c>
      <c r="C106" s="10">
        <v>488.82</v>
      </c>
      <c r="D106" s="10" t="s">
        <v>1143</v>
      </c>
      <c r="E106" s="10">
        <v>5674.5</v>
      </c>
      <c r="F106" s="10" t="s">
        <v>1144</v>
      </c>
      <c r="G106" s="10">
        <v>20088</v>
      </c>
      <c r="H106" s="10" t="s">
        <v>1145</v>
      </c>
      <c r="I106" s="10" t="s">
        <v>1146</v>
      </c>
      <c r="J106" s="10" t="s">
        <v>1147</v>
      </c>
      <c r="K106" s="11" t="s">
        <v>1148</v>
      </c>
      <c r="L106" s="11" t="s">
        <v>1149</v>
      </c>
    </row>
    <row r="107" spans="1:12" x14ac:dyDescent="0.25">
      <c r="A107" s="10">
        <v>566.07000000000005</v>
      </c>
      <c r="B107" s="10" t="s">
        <v>1150</v>
      </c>
      <c r="C107" s="10">
        <v>488.92099999999999</v>
      </c>
      <c r="D107" s="10" t="s">
        <v>1151</v>
      </c>
      <c r="E107" s="10">
        <v>5677</v>
      </c>
      <c r="F107" s="10" t="s">
        <v>1152</v>
      </c>
      <c r="G107" s="10">
        <v>20091.75</v>
      </c>
      <c r="H107" s="10" t="s">
        <v>1153</v>
      </c>
      <c r="I107" s="10" t="s">
        <v>1154</v>
      </c>
      <c r="J107" s="10" t="s">
        <v>1155</v>
      </c>
      <c r="K107" s="11" t="s">
        <v>1156</v>
      </c>
      <c r="L107" s="11" t="s">
        <v>1157</v>
      </c>
    </row>
    <row r="108" spans="1:12" x14ac:dyDescent="0.25">
      <c r="A108" s="10">
        <v>566</v>
      </c>
      <c r="B108" s="10" t="s">
        <v>1158</v>
      </c>
      <c r="C108" s="10">
        <v>488.91</v>
      </c>
      <c r="D108" s="10" t="s">
        <v>1159</v>
      </c>
      <c r="E108" s="10">
        <v>5676.25</v>
      </c>
      <c r="F108" s="10" t="s">
        <v>1160</v>
      </c>
      <c r="G108" s="10">
        <v>20091.75</v>
      </c>
      <c r="H108" s="10" t="s">
        <v>1161</v>
      </c>
      <c r="I108" s="10" t="s">
        <v>1162</v>
      </c>
      <c r="J108" s="10" t="s">
        <v>1163</v>
      </c>
      <c r="K108" s="11" t="s">
        <v>1164</v>
      </c>
      <c r="L108" s="11" t="s">
        <v>1165</v>
      </c>
    </row>
    <row r="109" spans="1:12" x14ac:dyDescent="0.25">
      <c r="A109" s="10">
        <v>565.66999999999996</v>
      </c>
      <c r="B109" s="10" t="s">
        <v>1166</v>
      </c>
      <c r="C109" s="10">
        <v>488.55</v>
      </c>
      <c r="D109" s="10" t="s">
        <v>1167</v>
      </c>
      <c r="E109" s="10">
        <v>5672.5</v>
      </c>
      <c r="F109" s="10" t="s">
        <v>1168</v>
      </c>
      <c r="G109" s="10">
        <v>20075.25</v>
      </c>
      <c r="H109" s="10" t="s">
        <v>1169</v>
      </c>
      <c r="I109" s="10" t="s">
        <v>1170</v>
      </c>
      <c r="J109" s="10" t="s">
        <v>1171</v>
      </c>
      <c r="K109" s="11" t="s">
        <v>1172</v>
      </c>
      <c r="L109" s="11" t="s">
        <v>1173</v>
      </c>
    </row>
    <row r="110" spans="1:12" x14ac:dyDescent="0.25">
      <c r="A110" s="10">
        <v>565.54999999999995</v>
      </c>
      <c r="B110" s="10" t="s">
        <v>1174</v>
      </c>
      <c r="C110" s="10">
        <v>488.37099999999998</v>
      </c>
      <c r="D110" s="10" t="s">
        <v>1175</v>
      </c>
      <c r="E110" s="10">
        <v>5671.75</v>
      </c>
      <c r="F110" s="10" t="s">
        <v>1176</v>
      </c>
      <c r="G110" s="10">
        <v>20070.25</v>
      </c>
      <c r="H110" s="10" t="s">
        <v>1177</v>
      </c>
      <c r="I110" s="10" t="s">
        <v>1178</v>
      </c>
      <c r="J110" s="10" t="s">
        <v>1179</v>
      </c>
      <c r="K110" s="11" t="s">
        <v>1180</v>
      </c>
      <c r="L110" s="11" t="s">
        <v>1181</v>
      </c>
    </row>
    <row r="111" spans="1:12" x14ac:dyDescent="0.25">
      <c r="A111" s="10">
        <v>565.54499999999996</v>
      </c>
      <c r="B111" s="10" t="s">
        <v>1182</v>
      </c>
      <c r="C111" s="10">
        <v>488.45</v>
      </c>
      <c r="D111" s="10" t="s">
        <v>1183</v>
      </c>
      <c r="E111" s="10">
        <v>5671.75</v>
      </c>
      <c r="F111" s="10" t="s">
        <v>1184</v>
      </c>
      <c r="G111" s="10">
        <v>20072.75</v>
      </c>
      <c r="H111" s="10" t="s">
        <v>1185</v>
      </c>
      <c r="I111" s="10" t="s">
        <v>1186</v>
      </c>
      <c r="J111" s="10" t="s">
        <v>1187</v>
      </c>
      <c r="K111" s="11" t="s">
        <v>1188</v>
      </c>
      <c r="L111" s="11" t="s">
        <v>1189</v>
      </c>
    </row>
    <row r="112" spans="1:12" x14ac:dyDescent="0.25">
      <c r="A112" s="10">
        <v>565.17999999999995</v>
      </c>
      <c r="B112" s="10" t="s">
        <v>1190</v>
      </c>
      <c r="C112" s="10">
        <v>487.96</v>
      </c>
      <c r="D112" s="10" t="s">
        <v>1191</v>
      </c>
      <c r="E112" s="10">
        <v>5667.5</v>
      </c>
      <c r="F112" s="10" t="s">
        <v>1192</v>
      </c>
      <c r="G112" s="10">
        <v>20054.5</v>
      </c>
      <c r="H112" s="10" t="s">
        <v>1193</v>
      </c>
      <c r="I112" s="10" t="s">
        <v>1194</v>
      </c>
      <c r="J112" s="10" t="s">
        <v>1195</v>
      </c>
      <c r="K112" s="11" t="s">
        <v>1196</v>
      </c>
      <c r="L112" s="11" t="s">
        <v>1197</v>
      </c>
    </row>
    <row r="113" spans="1:12" x14ac:dyDescent="0.25">
      <c r="A113" s="10">
        <v>565.15</v>
      </c>
      <c r="B113" s="10" t="s">
        <v>1198</v>
      </c>
      <c r="C113" s="10">
        <v>487.92</v>
      </c>
      <c r="D113" s="10" t="s">
        <v>1199</v>
      </c>
      <c r="E113" s="10">
        <v>5667</v>
      </c>
      <c r="F113" s="10" t="s">
        <v>1200</v>
      </c>
      <c r="G113" s="10">
        <v>20055.25</v>
      </c>
      <c r="H113" s="10" t="s">
        <v>1201</v>
      </c>
      <c r="I113" s="10" t="s">
        <v>1202</v>
      </c>
      <c r="J113" s="10" t="s">
        <v>1203</v>
      </c>
      <c r="K113" s="11" t="s">
        <v>1204</v>
      </c>
      <c r="L113" s="11" t="s">
        <v>1205</v>
      </c>
    </row>
    <row r="114" spans="1:12" x14ac:dyDescent="0.25">
      <c r="A114" s="10">
        <v>565.24</v>
      </c>
      <c r="B114" s="10" t="s">
        <v>1206</v>
      </c>
      <c r="C114" s="10">
        <v>488.2</v>
      </c>
      <c r="D114" s="10" t="s">
        <v>1207</v>
      </c>
      <c r="E114" s="10">
        <v>5668.75</v>
      </c>
      <c r="F114" s="10" t="s">
        <v>1208</v>
      </c>
      <c r="G114" s="10">
        <v>20062.75</v>
      </c>
      <c r="H114" s="10" t="s">
        <v>1209</v>
      </c>
      <c r="I114" s="10" t="s">
        <v>1210</v>
      </c>
      <c r="J114" s="10" t="s">
        <v>1211</v>
      </c>
      <c r="K114" s="11" t="s">
        <v>1212</v>
      </c>
      <c r="L114" s="11" t="s">
        <v>1213</v>
      </c>
    </row>
    <row r="115" spans="1:12" x14ac:dyDescent="0.25">
      <c r="A115" s="10">
        <v>565.03</v>
      </c>
      <c r="B115" s="10" t="s">
        <v>1214</v>
      </c>
      <c r="C115" s="10">
        <v>487.98</v>
      </c>
      <c r="D115" s="10" t="s">
        <v>1215</v>
      </c>
      <c r="E115" s="10">
        <v>5666.75</v>
      </c>
      <c r="F115" s="10" t="s">
        <v>1216</v>
      </c>
      <c r="G115" s="10">
        <v>20054.25</v>
      </c>
      <c r="H115" s="10" t="s">
        <v>1217</v>
      </c>
      <c r="I115" s="10" t="s">
        <v>1218</v>
      </c>
      <c r="J115" s="10" t="s">
        <v>1219</v>
      </c>
      <c r="K115" s="11" t="s">
        <v>1220</v>
      </c>
      <c r="L115" s="11" t="s">
        <v>1221</v>
      </c>
    </row>
    <row r="116" spans="1:12" x14ac:dyDescent="0.25">
      <c r="A116" s="10">
        <v>564.79999999999995</v>
      </c>
      <c r="B116" s="10" t="s">
        <v>1222</v>
      </c>
      <c r="C116" s="10">
        <v>487.74</v>
      </c>
      <c r="D116" s="10" t="s">
        <v>1223</v>
      </c>
      <c r="E116" s="10">
        <v>5664</v>
      </c>
      <c r="F116" s="10" t="s">
        <v>1224</v>
      </c>
      <c r="G116" s="10">
        <v>20045.5</v>
      </c>
      <c r="H116" s="10" t="s">
        <v>1225</v>
      </c>
      <c r="I116" s="10" t="s">
        <v>1226</v>
      </c>
      <c r="J116" s="10" t="s">
        <v>1227</v>
      </c>
      <c r="K116" s="11" t="s">
        <v>1228</v>
      </c>
      <c r="L116" s="11" t="s">
        <v>1229</v>
      </c>
    </row>
    <row r="117" spans="1:12" x14ac:dyDescent="0.25">
      <c r="A117" s="10">
        <v>564.74</v>
      </c>
      <c r="B117" s="10" t="s">
        <v>1230</v>
      </c>
      <c r="C117" s="10">
        <v>487.78</v>
      </c>
      <c r="D117" s="10" t="s">
        <v>1231</v>
      </c>
      <c r="E117" s="10">
        <v>5663.75</v>
      </c>
      <c r="F117" s="10" t="s">
        <v>1232</v>
      </c>
      <c r="G117" s="10">
        <v>20045.75</v>
      </c>
      <c r="H117" s="10" t="s">
        <v>1233</v>
      </c>
      <c r="I117" s="10" t="s">
        <v>1234</v>
      </c>
      <c r="J117" s="10" t="s">
        <v>1235</v>
      </c>
      <c r="K117" s="11" t="s">
        <v>1236</v>
      </c>
      <c r="L117" s="11" t="s">
        <v>1237</v>
      </c>
    </row>
    <row r="118" spans="1:12" x14ac:dyDescent="0.25">
      <c r="A118" s="10">
        <v>564.69000000000005</v>
      </c>
      <c r="B118" s="10" t="s">
        <v>1238</v>
      </c>
      <c r="C118" s="10">
        <v>487.81</v>
      </c>
      <c r="D118" s="10" t="s">
        <v>1239</v>
      </c>
      <c r="E118" s="10">
        <v>5663.25</v>
      </c>
      <c r="F118" s="10" t="s">
        <v>1240</v>
      </c>
      <c r="G118" s="10">
        <v>20046.75</v>
      </c>
      <c r="H118" s="10" t="s">
        <v>1241</v>
      </c>
      <c r="I118" s="10" t="s">
        <v>1242</v>
      </c>
      <c r="J118" s="10" t="s">
        <v>1243</v>
      </c>
      <c r="K118" s="11" t="s">
        <v>1244</v>
      </c>
      <c r="L118" s="11" t="s">
        <v>1245</v>
      </c>
    </row>
    <row r="119" spans="1:12" x14ac:dyDescent="0.25">
      <c r="A119" s="10">
        <v>564.69000000000005</v>
      </c>
      <c r="B119" s="10" t="s">
        <v>1246</v>
      </c>
      <c r="C119" s="10">
        <v>487.68</v>
      </c>
      <c r="D119" s="10" t="s">
        <v>1247</v>
      </c>
      <c r="E119" s="10">
        <v>5663</v>
      </c>
      <c r="F119" s="10" t="s">
        <v>1248</v>
      </c>
      <c r="G119" s="10">
        <v>20042.75</v>
      </c>
      <c r="H119" s="10" t="s">
        <v>1249</v>
      </c>
      <c r="I119" s="10" t="s">
        <v>1250</v>
      </c>
      <c r="J119" s="10" t="s">
        <v>1251</v>
      </c>
      <c r="K119" s="11" t="s">
        <v>1252</v>
      </c>
      <c r="L119" s="11" t="s">
        <v>1253</v>
      </c>
    </row>
    <row r="120" spans="1:12" x14ac:dyDescent="0.25">
      <c r="A120" s="10">
        <v>564.72</v>
      </c>
      <c r="B120" s="10" t="s">
        <v>1254</v>
      </c>
      <c r="C120" s="10">
        <v>487.64</v>
      </c>
      <c r="D120" s="10" t="s">
        <v>1255</v>
      </c>
      <c r="E120" s="10">
        <v>5663.75</v>
      </c>
      <c r="F120" s="10" t="s">
        <v>1256</v>
      </c>
      <c r="G120" s="10">
        <v>20040</v>
      </c>
      <c r="H120" s="10" t="s">
        <v>1257</v>
      </c>
      <c r="I120" s="10" t="s">
        <v>1258</v>
      </c>
      <c r="J120" s="10" t="s">
        <v>1259</v>
      </c>
      <c r="K120" s="11" t="s">
        <v>1260</v>
      </c>
      <c r="L120" s="11" t="s">
        <v>1261</v>
      </c>
    </row>
    <row r="121" spans="1:12" x14ac:dyDescent="0.25">
      <c r="A121" s="10">
        <v>565.33000000000004</v>
      </c>
      <c r="B121" s="10" t="s">
        <v>1262</v>
      </c>
      <c r="C121" s="10">
        <v>488.18</v>
      </c>
      <c r="D121" s="10" t="s">
        <v>1263</v>
      </c>
      <c r="E121" s="10">
        <v>5670.25</v>
      </c>
      <c r="F121" s="10" t="s">
        <v>1264</v>
      </c>
      <c r="G121" s="10">
        <v>20061.5</v>
      </c>
      <c r="H121" s="10" t="s">
        <v>1265</v>
      </c>
      <c r="I121" s="10" t="s">
        <v>1266</v>
      </c>
      <c r="J121" s="10" t="s">
        <v>1267</v>
      </c>
      <c r="K121" s="11" t="s">
        <v>1268</v>
      </c>
      <c r="L121" s="11" t="s">
        <v>1269</v>
      </c>
    </row>
    <row r="122" spans="1:12" x14ac:dyDescent="0.25">
      <c r="A122" s="10">
        <v>565.20699999999999</v>
      </c>
      <c r="B122" s="10" t="s">
        <v>1270</v>
      </c>
      <c r="C122" s="10">
        <v>487.98</v>
      </c>
      <c r="D122" s="10" t="s">
        <v>1271</v>
      </c>
      <c r="E122" s="10">
        <v>5668.5</v>
      </c>
      <c r="F122" s="10" t="s">
        <v>1272</v>
      </c>
      <c r="G122" s="10">
        <v>20054</v>
      </c>
      <c r="H122" s="10" t="s">
        <v>1273</v>
      </c>
      <c r="I122" s="10" t="s">
        <v>1274</v>
      </c>
      <c r="J122" s="10" t="s">
        <v>1275</v>
      </c>
      <c r="K122" s="11" t="s">
        <v>1276</v>
      </c>
      <c r="L122" s="11" t="s">
        <v>1277</v>
      </c>
    </row>
    <row r="123" spans="1:12" x14ac:dyDescent="0.25">
      <c r="A123" s="10">
        <v>565.42999999999995</v>
      </c>
      <c r="B123" s="10" t="s">
        <v>1278</v>
      </c>
      <c r="C123" s="10">
        <v>488.16</v>
      </c>
      <c r="D123" s="10" t="s">
        <v>1279</v>
      </c>
      <c r="E123" s="10">
        <v>5670.75</v>
      </c>
      <c r="F123" s="10" t="s">
        <v>1280</v>
      </c>
      <c r="G123" s="10">
        <v>20061.5</v>
      </c>
      <c r="H123" s="10" t="s">
        <v>1281</v>
      </c>
      <c r="I123" s="10" t="s">
        <v>1282</v>
      </c>
      <c r="J123" s="10" t="s">
        <v>1283</v>
      </c>
      <c r="K123" s="11" t="s">
        <v>1284</v>
      </c>
      <c r="L123" s="11" t="s">
        <v>1285</v>
      </c>
    </row>
    <row r="124" spans="1:12" x14ac:dyDescent="0.25">
      <c r="A124" s="10">
        <v>565.22500000000002</v>
      </c>
      <c r="B124" s="10" t="s">
        <v>1286</v>
      </c>
      <c r="C124" s="10">
        <v>487.98</v>
      </c>
      <c r="D124" s="10" t="s">
        <v>1287</v>
      </c>
      <c r="E124" s="10">
        <v>5668.75</v>
      </c>
      <c r="F124" s="10" t="s">
        <v>1288</v>
      </c>
      <c r="G124" s="10">
        <v>20054.25</v>
      </c>
      <c r="H124" s="10" t="s">
        <v>1289</v>
      </c>
      <c r="I124" s="10" t="s">
        <v>1290</v>
      </c>
      <c r="J124" s="10" t="s">
        <v>1291</v>
      </c>
      <c r="K124" s="11" t="s">
        <v>1292</v>
      </c>
      <c r="L124" s="11" t="s">
        <v>1293</v>
      </c>
    </row>
    <row r="125" spans="1:12" x14ac:dyDescent="0.25">
      <c r="A125" s="10">
        <v>565.28</v>
      </c>
      <c r="B125" s="10" t="s">
        <v>1294</v>
      </c>
      <c r="C125" s="10">
        <v>488.08</v>
      </c>
      <c r="D125" s="10" t="s">
        <v>1295</v>
      </c>
      <c r="E125" s="10">
        <v>5669</v>
      </c>
      <c r="F125" s="10" t="s">
        <v>1296</v>
      </c>
      <c r="G125" s="10">
        <v>20057.25</v>
      </c>
      <c r="H125" s="10" t="s">
        <v>1297</v>
      </c>
      <c r="I125" s="10" t="s">
        <v>1298</v>
      </c>
      <c r="J125" s="10" t="s">
        <v>1299</v>
      </c>
      <c r="K125" s="11" t="s">
        <v>1300</v>
      </c>
      <c r="L125" s="11" t="s">
        <v>1301</v>
      </c>
    </row>
    <row r="126" spans="1:12" x14ac:dyDescent="0.25">
      <c r="A126" s="10">
        <v>565.46500000000003</v>
      </c>
      <c r="B126" s="10" t="s">
        <v>1302</v>
      </c>
      <c r="C126" s="10">
        <v>488.25</v>
      </c>
      <c r="D126" s="10" t="s">
        <v>1303</v>
      </c>
      <c r="E126" s="10">
        <v>5671</v>
      </c>
      <c r="F126" s="10" t="s">
        <v>1304</v>
      </c>
      <c r="G126" s="10">
        <v>20064.75</v>
      </c>
      <c r="H126" s="10" t="s">
        <v>1305</v>
      </c>
      <c r="I126" s="10" t="s">
        <v>1306</v>
      </c>
      <c r="J126" s="10" t="s">
        <v>1307</v>
      </c>
      <c r="K126" s="11" t="s">
        <v>1308</v>
      </c>
      <c r="L126" s="11" t="s">
        <v>1309</v>
      </c>
    </row>
    <row r="127" spans="1:12" x14ac:dyDescent="0.25">
      <c r="A127" s="10">
        <v>565.36</v>
      </c>
      <c r="B127" s="10" t="s">
        <v>1310</v>
      </c>
      <c r="C127" s="10">
        <v>488.16</v>
      </c>
      <c r="D127" s="10" t="s">
        <v>1311</v>
      </c>
      <c r="E127" s="10">
        <v>5670</v>
      </c>
      <c r="F127" s="10" t="s">
        <v>1312</v>
      </c>
      <c r="G127" s="10">
        <v>20061.25</v>
      </c>
      <c r="H127" s="10" t="s">
        <v>1313</v>
      </c>
      <c r="I127" s="10" t="s">
        <v>1314</v>
      </c>
      <c r="J127" s="10" t="s">
        <v>1315</v>
      </c>
      <c r="K127" s="11" t="s">
        <v>1316</v>
      </c>
      <c r="L127" s="11" t="s">
        <v>1317</v>
      </c>
    </row>
    <row r="128" spans="1:12" x14ac:dyDescent="0.25">
      <c r="A128" s="10">
        <v>565.73</v>
      </c>
      <c r="B128" s="10" t="s">
        <v>1318</v>
      </c>
      <c r="C128" s="10">
        <v>488.47500000000002</v>
      </c>
      <c r="D128" s="10" t="s">
        <v>1319</v>
      </c>
      <c r="E128" s="10">
        <v>5673.75</v>
      </c>
      <c r="F128" s="10" t="s">
        <v>1320</v>
      </c>
      <c r="G128" s="10">
        <v>20073</v>
      </c>
      <c r="H128" s="10" t="s">
        <v>1321</v>
      </c>
      <c r="I128" s="10" t="s">
        <v>1322</v>
      </c>
      <c r="J128" s="10" t="s">
        <v>1323</v>
      </c>
      <c r="K128" s="11" t="s">
        <v>1324</v>
      </c>
      <c r="L128" s="11" t="s">
        <v>1325</v>
      </c>
    </row>
    <row r="129" spans="1:12" x14ac:dyDescent="0.25">
      <c r="A129" s="10">
        <v>565.79</v>
      </c>
      <c r="B129" s="10" t="s">
        <v>1326</v>
      </c>
      <c r="C129" s="10">
        <v>488.41</v>
      </c>
      <c r="D129" s="10" t="s">
        <v>1327</v>
      </c>
      <c r="E129" s="10">
        <v>5674.5</v>
      </c>
      <c r="F129" s="10" t="s">
        <v>1328</v>
      </c>
      <c r="G129" s="10">
        <v>20072.25</v>
      </c>
      <c r="H129" s="10" t="s">
        <v>1329</v>
      </c>
      <c r="I129" s="10" t="s">
        <v>1330</v>
      </c>
      <c r="J129" s="10" t="s">
        <v>1331</v>
      </c>
      <c r="K129" s="11" t="s">
        <v>1332</v>
      </c>
      <c r="L129" s="11" t="s">
        <v>1333</v>
      </c>
    </row>
    <row r="130" spans="1:12" x14ac:dyDescent="0.25">
      <c r="A130" s="10">
        <v>565.71</v>
      </c>
      <c r="B130" s="10" t="s">
        <v>1334</v>
      </c>
      <c r="C130" s="10">
        <v>488.4</v>
      </c>
      <c r="D130" s="10" t="s">
        <v>1335</v>
      </c>
      <c r="E130" s="10">
        <v>5673.5</v>
      </c>
      <c r="F130" s="10" t="s">
        <v>1336</v>
      </c>
      <c r="G130" s="10">
        <v>20070.5</v>
      </c>
      <c r="H130" s="10" t="s">
        <v>1337</v>
      </c>
      <c r="I130" s="10" t="s">
        <v>1338</v>
      </c>
      <c r="J130" s="10" t="s">
        <v>1339</v>
      </c>
      <c r="K130" s="11" t="s">
        <v>1340</v>
      </c>
      <c r="L130" s="11" t="s">
        <v>1341</v>
      </c>
    </row>
    <row r="131" spans="1:12" x14ac:dyDescent="0.25">
      <c r="A131" s="10">
        <v>565.79999999999995</v>
      </c>
      <c r="B131" s="10" t="s">
        <v>1342</v>
      </c>
      <c r="C131" s="10">
        <v>488.63</v>
      </c>
      <c r="D131" s="10" t="s">
        <v>1343</v>
      </c>
      <c r="E131" s="10">
        <v>5674.75</v>
      </c>
      <c r="F131" s="10" t="s">
        <v>1344</v>
      </c>
      <c r="G131" s="10">
        <v>20080.5</v>
      </c>
      <c r="H131" s="10" t="s">
        <v>1345</v>
      </c>
      <c r="I131" s="10" t="s">
        <v>1346</v>
      </c>
      <c r="J131" s="10" t="s">
        <v>1347</v>
      </c>
      <c r="K131" s="11" t="s">
        <v>1348</v>
      </c>
      <c r="L131" s="11" t="s">
        <v>1349</v>
      </c>
    </row>
    <row r="132" spans="1:12" x14ac:dyDescent="0.25">
      <c r="A132" s="10">
        <v>565.86</v>
      </c>
      <c r="B132" s="10" t="s">
        <v>1350</v>
      </c>
      <c r="C132" s="10">
        <v>488.66</v>
      </c>
      <c r="D132" s="10" t="s">
        <v>1351</v>
      </c>
      <c r="E132" s="10">
        <v>5675</v>
      </c>
      <c r="F132" s="10" t="s">
        <v>1352</v>
      </c>
      <c r="G132" s="10">
        <v>20082</v>
      </c>
      <c r="H132" s="10" t="s">
        <v>1353</v>
      </c>
      <c r="I132" s="10" t="s">
        <v>1354</v>
      </c>
      <c r="J132" s="10" t="s">
        <v>1355</v>
      </c>
      <c r="K132" s="11" t="s">
        <v>1356</v>
      </c>
      <c r="L132" s="11" t="s">
        <v>1357</v>
      </c>
    </row>
    <row r="133" spans="1:12" x14ac:dyDescent="0.25">
      <c r="A133" s="10">
        <v>565.84</v>
      </c>
      <c r="B133" s="10" t="s">
        <v>1358</v>
      </c>
      <c r="C133" s="10">
        <v>488.72</v>
      </c>
      <c r="D133" s="10" t="s">
        <v>1359</v>
      </c>
      <c r="E133" s="10">
        <v>5675</v>
      </c>
      <c r="F133" s="10" t="s">
        <v>1360</v>
      </c>
      <c r="G133" s="10">
        <v>20085.5</v>
      </c>
      <c r="H133" s="10" t="s">
        <v>1361</v>
      </c>
      <c r="I133" s="10" t="s">
        <v>1362</v>
      </c>
      <c r="J133" s="10" t="s">
        <v>1363</v>
      </c>
      <c r="K133" s="11" t="s">
        <v>1364</v>
      </c>
      <c r="L133" s="11" t="s">
        <v>1365</v>
      </c>
    </row>
    <row r="134" spans="1:12" x14ac:dyDescent="0.25">
      <c r="A134" s="10">
        <v>565.91999999999996</v>
      </c>
      <c r="B134" s="10" t="s">
        <v>1366</v>
      </c>
      <c r="C134" s="10">
        <v>488.71</v>
      </c>
      <c r="D134" s="10" t="s">
        <v>1367</v>
      </c>
      <c r="E134" s="10">
        <v>5675.5</v>
      </c>
      <c r="F134" s="10" t="s">
        <v>1368</v>
      </c>
      <c r="G134" s="10">
        <v>20085.75</v>
      </c>
      <c r="H134" s="10" t="s">
        <v>1369</v>
      </c>
      <c r="I134" s="10" t="s">
        <v>1370</v>
      </c>
      <c r="J134" s="10" t="s">
        <v>1371</v>
      </c>
      <c r="K134" s="11" t="s">
        <v>1372</v>
      </c>
      <c r="L134" s="11" t="s">
        <v>1373</v>
      </c>
    </row>
    <row r="135" spans="1:12" x14ac:dyDescent="0.25">
      <c r="A135" s="10">
        <v>565.98</v>
      </c>
      <c r="B135" s="10" t="s">
        <v>1374</v>
      </c>
      <c r="C135" s="10">
        <v>488.79</v>
      </c>
      <c r="D135" s="10" t="s">
        <v>1375</v>
      </c>
      <c r="E135" s="10">
        <v>5676.5</v>
      </c>
      <c r="F135" s="10" t="s">
        <v>1376</v>
      </c>
      <c r="G135" s="10">
        <v>20088</v>
      </c>
      <c r="H135" s="10" t="s">
        <v>1377</v>
      </c>
      <c r="I135" s="10" t="s">
        <v>1378</v>
      </c>
      <c r="J135" s="10" t="s">
        <v>1379</v>
      </c>
      <c r="K135" s="11" t="s">
        <v>1380</v>
      </c>
      <c r="L135" s="11" t="s">
        <v>1381</v>
      </c>
    </row>
    <row r="136" spans="1:12" x14ac:dyDescent="0.25">
      <c r="A136" s="10">
        <v>565.94000000000005</v>
      </c>
      <c r="B136" s="10" t="s">
        <v>1382</v>
      </c>
      <c r="C136" s="10">
        <v>488.82</v>
      </c>
      <c r="D136" s="10" t="s">
        <v>1383</v>
      </c>
      <c r="E136" s="10">
        <v>5676</v>
      </c>
      <c r="F136" s="10" t="s">
        <v>1384</v>
      </c>
      <c r="G136" s="10">
        <v>20088.75</v>
      </c>
      <c r="H136" s="10" t="s">
        <v>1385</v>
      </c>
      <c r="I136" s="10" t="s">
        <v>1386</v>
      </c>
      <c r="J136" s="10" t="s">
        <v>1387</v>
      </c>
      <c r="K136" s="11" t="s">
        <v>1388</v>
      </c>
      <c r="L136" s="11" t="s">
        <v>1389</v>
      </c>
    </row>
    <row r="137" spans="1:12" x14ac:dyDescent="0.25">
      <c r="A137" s="10">
        <v>566.08000000000004</v>
      </c>
      <c r="B137" s="10" t="s">
        <v>1390</v>
      </c>
      <c r="C137" s="10">
        <v>488.92</v>
      </c>
      <c r="D137" s="10" t="s">
        <v>1391</v>
      </c>
      <c r="E137" s="10">
        <v>5677.25</v>
      </c>
      <c r="F137" s="10" t="s">
        <v>1392</v>
      </c>
      <c r="G137" s="10">
        <v>20093.75</v>
      </c>
      <c r="H137" s="10" t="s">
        <v>1393</v>
      </c>
      <c r="I137" s="10" t="s">
        <v>1394</v>
      </c>
      <c r="J137" s="10" t="s">
        <v>1395</v>
      </c>
      <c r="K137" s="11" t="s">
        <v>1396</v>
      </c>
      <c r="L137" s="11" t="s">
        <v>1397</v>
      </c>
    </row>
    <row r="138" spans="1:12" x14ac:dyDescent="0.25">
      <c r="A138" s="10">
        <v>566.09</v>
      </c>
      <c r="B138" s="10" t="s">
        <v>1398</v>
      </c>
      <c r="C138" s="10">
        <v>488.96</v>
      </c>
      <c r="D138" s="10" t="s">
        <v>1399</v>
      </c>
      <c r="E138" s="10">
        <v>5677.75</v>
      </c>
      <c r="F138" s="10" t="s">
        <v>1400</v>
      </c>
      <c r="G138" s="10">
        <v>20094</v>
      </c>
      <c r="H138" s="10" t="s">
        <v>1401</v>
      </c>
      <c r="I138" s="10" t="s">
        <v>1402</v>
      </c>
      <c r="J138" s="10" t="s">
        <v>1403</v>
      </c>
      <c r="K138" s="11" t="s">
        <v>1404</v>
      </c>
      <c r="L138" s="11" t="s">
        <v>1405</v>
      </c>
    </row>
    <row r="139" spans="1:12" x14ac:dyDescent="0.25">
      <c r="A139" s="10">
        <v>566.20000000000005</v>
      </c>
      <c r="B139" s="10" t="s">
        <v>1406</v>
      </c>
      <c r="C139" s="10">
        <v>488.85</v>
      </c>
      <c r="D139" s="10" t="s">
        <v>1407</v>
      </c>
      <c r="E139" s="10">
        <v>5678.75</v>
      </c>
      <c r="F139" s="10" t="s">
        <v>1408</v>
      </c>
      <c r="G139" s="10">
        <v>20095</v>
      </c>
      <c r="H139" s="10" t="s">
        <v>1409</v>
      </c>
      <c r="I139" s="10" t="s">
        <v>1410</v>
      </c>
      <c r="J139" s="10" t="s">
        <v>1411</v>
      </c>
      <c r="K139" s="11" t="s">
        <v>1412</v>
      </c>
      <c r="L139" s="11" t="s">
        <v>1413</v>
      </c>
    </row>
    <row r="140" spans="1:12" x14ac:dyDescent="0.25">
      <c r="A140" s="10">
        <v>565.87</v>
      </c>
      <c r="B140" s="10" t="s">
        <v>1414</v>
      </c>
      <c r="C140" s="10">
        <v>488.75</v>
      </c>
      <c r="D140" s="10" t="s">
        <v>1415</v>
      </c>
      <c r="E140" s="10">
        <v>5675.75</v>
      </c>
      <c r="F140" s="10" t="s">
        <v>1416</v>
      </c>
      <c r="G140" s="10">
        <v>20085.25</v>
      </c>
      <c r="H140" s="10" t="s">
        <v>1417</v>
      </c>
      <c r="I140" s="10" t="s">
        <v>1418</v>
      </c>
      <c r="J140" s="10" t="s">
        <v>1419</v>
      </c>
      <c r="K140" s="11" t="s">
        <v>1420</v>
      </c>
      <c r="L140" s="11" t="s">
        <v>1421</v>
      </c>
    </row>
    <row r="141" spans="1:12" x14ac:dyDescent="0.25">
      <c r="A141" s="10">
        <v>565.64499999999998</v>
      </c>
      <c r="B141" s="10" t="s">
        <v>1422</v>
      </c>
      <c r="C141" s="10">
        <v>488.45</v>
      </c>
      <c r="D141" s="10" t="s">
        <v>1423</v>
      </c>
      <c r="E141" s="10">
        <v>5673</v>
      </c>
      <c r="F141" s="10" t="s">
        <v>1424</v>
      </c>
      <c r="G141" s="10">
        <v>20073.5</v>
      </c>
      <c r="H141" s="10" t="s">
        <v>1425</v>
      </c>
      <c r="I141" s="10" t="s">
        <v>1426</v>
      </c>
      <c r="J141" s="10" t="s">
        <v>1427</v>
      </c>
      <c r="K141" s="11" t="s">
        <v>1428</v>
      </c>
      <c r="L141" s="11" t="s">
        <v>1429</v>
      </c>
    </row>
    <row r="142" spans="1:12" x14ac:dyDescent="0.25">
      <c r="A142" s="10">
        <v>566.05999999999995</v>
      </c>
      <c r="B142" s="10" t="s">
        <v>1430</v>
      </c>
      <c r="C142" s="10">
        <v>488.72</v>
      </c>
      <c r="D142" s="10" t="s">
        <v>1431</v>
      </c>
      <c r="E142" s="10">
        <v>5677.25</v>
      </c>
      <c r="F142" s="10" t="s">
        <v>1432</v>
      </c>
      <c r="G142" s="10">
        <v>20085</v>
      </c>
      <c r="H142" s="10" t="s">
        <v>1433</v>
      </c>
      <c r="I142" s="10" t="s">
        <v>1434</v>
      </c>
      <c r="J142" s="10" t="s">
        <v>1435</v>
      </c>
      <c r="K142" s="11" t="s">
        <v>1436</v>
      </c>
      <c r="L142" s="11" t="s">
        <v>1437</v>
      </c>
    </row>
    <row r="143" spans="1:12" x14ac:dyDescent="0.25">
      <c r="A143" s="10">
        <v>565.80999999999995</v>
      </c>
      <c r="B143" s="10" t="s">
        <v>1438</v>
      </c>
      <c r="C143" s="10">
        <v>488.45100000000002</v>
      </c>
      <c r="D143" s="10" t="s">
        <v>1439</v>
      </c>
      <c r="E143" s="10">
        <v>5674.75</v>
      </c>
      <c r="F143" s="10" t="s">
        <v>1440</v>
      </c>
      <c r="G143" s="10">
        <v>20074.25</v>
      </c>
      <c r="H143" s="10" t="s">
        <v>1441</v>
      </c>
      <c r="I143" s="10" t="s">
        <v>1442</v>
      </c>
      <c r="J143" s="10" t="s">
        <v>1443</v>
      </c>
      <c r="K143" s="11" t="s">
        <v>1444</v>
      </c>
      <c r="L143" s="11" t="s">
        <v>1445</v>
      </c>
    </row>
    <row r="144" spans="1:12" x14ac:dyDescent="0.25">
      <c r="A144" s="10">
        <v>566.04999999999995</v>
      </c>
      <c r="B144" s="10" t="s">
        <v>1446</v>
      </c>
      <c r="C144" s="10">
        <v>488.72</v>
      </c>
      <c r="D144" s="10" t="s">
        <v>1447</v>
      </c>
      <c r="E144" s="10">
        <v>5677.25</v>
      </c>
      <c r="F144" s="10" t="s">
        <v>1448</v>
      </c>
      <c r="G144" s="10">
        <v>20085.25</v>
      </c>
      <c r="H144" s="10" t="s">
        <v>1449</v>
      </c>
      <c r="I144" s="10" t="s">
        <v>1450</v>
      </c>
      <c r="J144" s="10" t="s">
        <v>1451</v>
      </c>
      <c r="K144" s="11" t="s">
        <v>1452</v>
      </c>
      <c r="L144" s="11" t="s">
        <v>1453</v>
      </c>
    </row>
    <row r="145" spans="1:12" x14ac:dyDescent="0.25">
      <c r="A145" s="10">
        <v>566.17999999999995</v>
      </c>
      <c r="B145" s="10" t="s">
        <v>1454</v>
      </c>
      <c r="C145" s="10">
        <v>488.88</v>
      </c>
      <c r="D145" s="10" t="s">
        <v>1455</v>
      </c>
      <c r="E145" s="10">
        <v>5678.75</v>
      </c>
      <c r="F145" s="10" t="s">
        <v>1456</v>
      </c>
      <c r="G145" s="10">
        <v>20091.75</v>
      </c>
      <c r="H145" s="10" t="s">
        <v>1457</v>
      </c>
      <c r="I145" s="10" t="s">
        <v>1458</v>
      </c>
      <c r="J145" s="10" t="s">
        <v>1459</v>
      </c>
      <c r="K145" s="11" t="s">
        <v>1460</v>
      </c>
      <c r="L145" s="11" t="s">
        <v>1461</v>
      </c>
    </row>
    <row r="146" spans="1:12" x14ac:dyDescent="0.25">
      <c r="A146" s="10">
        <v>566.16999999999996</v>
      </c>
      <c r="B146" s="10" t="s">
        <v>1462</v>
      </c>
      <c r="C146" s="10">
        <v>488.91</v>
      </c>
      <c r="D146" s="10" t="s">
        <v>1463</v>
      </c>
      <c r="E146" s="10">
        <v>5678.25</v>
      </c>
      <c r="F146" s="10" t="s">
        <v>1464</v>
      </c>
      <c r="G146" s="10">
        <v>20093.75</v>
      </c>
      <c r="H146" s="10" t="s">
        <v>1465</v>
      </c>
      <c r="I146" s="10" t="s">
        <v>1466</v>
      </c>
      <c r="J146" s="10" t="s">
        <v>1467</v>
      </c>
      <c r="K146" s="11" t="s">
        <v>1468</v>
      </c>
      <c r="L146" s="11" t="s">
        <v>1469</v>
      </c>
    </row>
    <row r="147" spans="1:12" x14ac:dyDescent="0.25">
      <c r="A147" s="10">
        <v>566.37</v>
      </c>
      <c r="B147" s="10" t="s">
        <v>1470</v>
      </c>
      <c r="C147" s="10">
        <v>489.18</v>
      </c>
      <c r="D147" s="10" t="s">
        <v>1471</v>
      </c>
      <c r="E147" s="10">
        <v>5680.5</v>
      </c>
      <c r="F147" s="10" t="s">
        <v>1472</v>
      </c>
      <c r="G147" s="10">
        <v>20103.75</v>
      </c>
      <c r="H147" s="10" t="s">
        <v>1473</v>
      </c>
      <c r="I147" s="10" t="s">
        <v>1474</v>
      </c>
      <c r="J147" s="10" t="s">
        <v>1475</v>
      </c>
      <c r="K147" s="11" t="s">
        <v>1476</v>
      </c>
      <c r="L147" s="11" t="s">
        <v>1477</v>
      </c>
    </row>
    <row r="148" spans="1:12" x14ac:dyDescent="0.25">
      <c r="A148" s="10">
        <v>566.27</v>
      </c>
      <c r="B148" s="10" t="s">
        <v>1478</v>
      </c>
      <c r="C148" s="10">
        <v>489.06</v>
      </c>
      <c r="D148" s="10" t="s">
        <v>1479</v>
      </c>
      <c r="E148" s="10">
        <v>5679.5</v>
      </c>
      <c r="F148" s="10" t="s">
        <v>1480</v>
      </c>
      <c r="G148" s="10">
        <v>20098.25</v>
      </c>
      <c r="H148" s="10" t="s">
        <v>1481</v>
      </c>
      <c r="I148" s="10" t="s">
        <v>1482</v>
      </c>
      <c r="J148" s="10" t="s">
        <v>1483</v>
      </c>
      <c r="K148" s="11" t="s">
        <v>1484</v>
      </c>
      <c r="L148" s="11" t="s">
        <v>1485</v>
      </c>
    </row>
    <row r="149" spans="1:12" x14ac:dyDescent="0.25">
      <c r="A149" s="10">
        <v>567.5</v>
      </c>
      <c r="B149" s="10" t="s">
        <v>1486</v>
      </c>
      <c r="C149" s="10">
        <v>490.24</v>
      </c>
      <c r="D149" s="10" t="s">
        <v>1487</v>
      </c>
      <c r="E149" s="10">
        <v>5693.25</v>
      </c>
      <c r="F149" s="10" t="s">
        <v>1488</v>
      </c>
      <c r="G149" s="10">
        <v>20147.25</v>
      </c>
      <c r="H149" s="10" t="s">
        <v>1489</v>
      </c>
      <c r="I149" s="10" t="s">
        <v>1490</v>
      </c>
      <c r="J149" s="10" t="s">
        <v>1491</v>
      </c>
      <c r="K149" s="11" t="s">
        <v>1492</v>
      </c>
      <c r="L149" s="11" t="s">
        <v>1493</v>
      </c>
    </row>
    <row r="150" spans="1:12" x14ac:dyDescent="0.25">
      <c r="A150" s="10">
        <v>566.98</v>
      </c>
      <c r="B150" s="10" t="s">
        <v>1494</v>
      </c>
      <c r="C150" s="10">
        <v>489.6</v>
      </c>
      <c r="D150" s="10" t="s">
        <v>1495</v>
      </c>
      <c r="E150" s="10">
        <v>5686.25</v>
      </c>
      <c r="F150" s="10" t="s">
        <v>1496</v>
      </c>
      <c r="G150" s="10">
        <v>20119.5</v>
      </c>
      <c r="H150" s="10" t="s">
        <v>1497</v>
      </c>
      <c r="I150" s="10" t="s">
        <v>1498</v>
      </c>
      <c r="J150" s="10" t="s">
        <v>1499</v>
      </c>
      <c r="K150" s="11" t="s">
        <v>1500</v>
      </c>
      <c r="L150" s="11" t="s">
        <v>1501</v>
      </c>
    </row>
    <row r="151" spans="1:12" x14ac:dyDescent="0.25">
      <c r="A151" s="10">
        <v>567.73</v>
      </c>
      <c r="B151" s="10" t="s">
        <v>1502</v>
      </c>
      <c r="C151" s="10">
        <v>490.33100000000002</v>
      </c>
      <c r="D151" s="10" t="s">
        <v>1503</v>
      </c>
      <c r="E151" s="10">
        <v>5694.25</v>
      </c>
      <c r="F151" s="10" t="s">
        <v>1504</v>
      </c>
      <c r="G151" s="10">
        <v>20151</v>
      </c>
      <c r="H151" s="10" t="s">
        <v>1505</v>
      </c>
      <c r="I151" s="10" t="s">
        <v>1506</v>
      </c>
      <c r="J151" s="10" t="s">
        <v>1507</v>
      </c>
      <c r="K151" s="11" t="s">
        <v>1508</v>
      </c>
      <c r="L151" s="11" t="s">
        <v>1509</v>
      </c>
    </row>
    <row r="152" spans="1:12" x14ac:dyDescent="0.25">
      <c r="A152" s="10">
        <v>567.5</v>
      </c>
      <c r="B152" s="10" t="s">
        <v>1510</v>
      </c>
      <c r="C152" s="10">
        <v>490.17</v>
      </c>
      <c r="D152" s="10" t="s">
        <v>1511</v>
      </c>
      <c r="E152" s="10">
        <v>5691.75</v>
      </c>
      <c r="F152" s="10" t="s">
        <v>1512</v>
      </c>
      <c r="G152" s="10">
        <v>20144</v>
      </c>
      <c r="H152" s="10" t="s">
        <v>1513</v>
      </c>
      <c r="I152" s="10" t="s">
        <v>1514</v>
      </c>
      <c r="J152" s="10" t="s">
        <v>1515</v>
      </c>
      <c r="K152" s="11" t="s">
        <v>1516</v>
      </c>
      <c r="L152" s="11" t="s">
        <v>1517</v>
      </c>
    </row>
    <row r="153" spans="1:12" x14ac:dyDescent="0.25">
      <c r="A153" s="10">
        <v>567.76</v>
      </c>
      <c r="B153" s="10" t="s">
        <v>1518</v>
      </c>
      <c r="C153" s="10">
        <v>490.43</v>
      </c>
      <c r="D153" s="10" t="s">
        <v>1519</v>
      </c>
      <c r="E153" s="10">
        <v>5694.75</v>
      </c>
      <c r="F153" s="10" t="s">
        <v>1520</v>
      </c>
      <c r="G153" s="10">
        <v>20150.5</v>
      </c>
      <c r="H153" s="10" t="s">
        <v>1521</v>
      </c>
      <c r="I153" s="10" t="s">
        <v>1522</v>
      </c>
      <c r="J153" s="10" t="s">
        <v>1523</v>
      </c>
      <c r="K153" s="11" t="s">
        <v>1524</v>
      </c>
      <c r="L153" s="11" t="s">
        <v>1525</v>
      </c>
    </row>
    <row r="154" spans="1:12" x14ac:dyDescent="0.25">
      <c r="A154" s="10">
        <v>567.83000000000004</v>
      </c>
      <c r="B154" s="10" t="s">
        <v>1526</v>
      </c>
      <c r="C154" s="10">
        <v>490.48</v>
      </c>
      <c r="D154" s="10" t="s">
        <v>1527</v>
      </c>
      <c r="E154" s="10">
        <v>5695.25</v>
      </c>
      <c r="F154" s="10" t="s">
        <v>1528</v>
      </c>
      <c r="G154" s="10">
        <v>20156.25</v>
      </c>
      <c r="H154" s="10" t="s">
        <v>1529</v>
      </c>
      <c r="I154" s="10" t="s">
        <v>1530</v>
      </c>
      <c r="J154" s="10" t="s">
        <v>1531</v>
      </c>
      <c r="K154" s="11" t="s">
        <v>1532</v>
      </c>
      <c r="L154" s="11" t="s">
        <v>1533</v>
      </c>
    </row>
    <row r="155" spans="1:12" x14ac:dyDescent="0.25">
      <c r="A155" s="10">
        <v>567.52</v>
      </c>
      <c r="B155" s="10" t="s">
        <v>1534</v>
      </c>
      <c r="C155" s="10">
        <v>490.11900000000003</v>
      </c>
      <c r="D155" s="10" t="s">
        <v>1535</v>
      </c>
      <c r="E155" s="10">
        <v>5692</v>
      </c>
      <c r="F155" s="10" t="s">
        <v>1536</v>
      </c>
      <c r="G155" s="10">
        <v>20142</v>
      </c>
      <c r="H155" s="10" t="s">
        <v>1537</v>
      </c>
      <c r="I155" s="10" t="s">
        <v>1538</v>
      </c>
      <c r="J155" s="10" t="s">
        <v>1539</v>
      </c>
      <c r="K155" s="11" t="s">
        <v>1540</v>
      </c>
      <c r="L155" s="11" t="s">
        <v>1541</v>
      </c>
    </row>
    <row r="156" spans="1:12" x14ac:dyDescent="0.25">
      <c r="A156" s="10">
        <v>567.21</v>
      </c>
      <c r="B156" s="10" t="s">
        <v>1542</v>
      </c>
      <c r="C156" s="10">
        <v>489.78</v>
      </c>
      <c r="D156" s="10" t="s">
        <v>1543</v>
      </c>
      <c r="E156" s="10">
        <v>5688.75</v>
      </c>
      <c r="F156" s="10" t="s">
        <v>1544</v>
      </c>
      <c r="G156" s="10">
        <v>20127.5</v>
      </c>
      <c r="H156" s="10" t="s">
        <v>1545</v>
      </c>
      <c r="I156" s="10" t="s">
        <v>1546</v>
      </c>
      <c r="J156" s="10" t="s">
        <v>1547</v>
      </c>
      <c r="K156" s="11" t="s">
        <v>1548</v>
      </c>
      <c r="L156" s="11" t="s">
        <v>1549</v>
      </c>
    </row>
    <row r="157" spans="1:12" x14ac:dyDescent="0.25">
      <c r="A157" s="10">
        <v>567.08000000000004</v>
      </c>
      <c r="B157" s="10" t="s">
        <v>1550</v>
      </c>
      <c r="C157" s="10">
        <v>489.58499999999998</v>
      </c>
      <c r="D157" s="10" t="s">
        <v>1551</v>
      </c>
      <c r="E157" s="10">
        <v>5687.5</v>
      </c>
      <c r="F157" s="10" t="s">
        <v>1552</v>
      </c>
      <c r="G157" s="10">
        <v>20118.75</v>
      </c>
      <c r="H157" s="10" t="s">
        <v>1553</v>
      </c>
      <c r="I157" s="10" t="s">
        <v>1554</v>
      </c>
      <c r="J157" s="10" t="s">
        <v>1555</v>
      </c>
      <c r="K157" s="11" t="s">
        <v>1556</v>
      </c>
      <c r="L157" s="11" t="s">
        <v>1557</v>
      </c>
    </row>
    <row r="158" spans="1:12" x14ac:dyDescent="0.25">
      <c r="A158" s="10">
        <v>567.00099999999998</v>
      </c>
      <c r="B158" s="10" t="s">
        <v>1558</v>
      </c>
      <c r="C158" s="10">
        <v>489.51</v>
      </c>
      <c r="D158" s="10" t="s">
        <v>1559</v>
      </c>
      <c r="E158" s="10">
        <v>5686.75</v>
      </c>
      <c r="F158" s="10" t="s">
        <v>1560</v>
      </c>
      <c r="G158" s="10">
        <v>20118.25</v>
      </c>
      <c r="H158" s="10" t="s">
        <v>1561</v>
      </c>
      <c r="I158" s="10" t="s">
        <v>1562</v>
      </c>
      <c r="J158" s="10" t="s">
        <v>1563</v>
      </c>
      <c r="K158" s="11" t="s">
        <v>1564</v>
      </c>
      <c r="L158" s="11" t="s">
        <v>1565</v>
      </c>
    </row>
    <row r="159" spans="1:12" x14ac:dyDescent="0.25">
      <c r="A159" s="10">
        <v>567.54</v>
      </c>
      <c r="B159" s="10" t="s">
        <v>1566</v>
      </c>
      <c r="C159" s="10">
        <v>490.02</v>
      </c>
      <c r="D159" s="10" t="s">
        <v>1567</v>
      </c>
      <c r="E159" s="10">
        <v>5691.75</v>
      </c>
      <c r="F159" s="10" t="s">
        <v>1568</v>
      </c>
      <c r="G159" s="10">
        <v>20139.75</v>
      </c>
      <c r="H159" s="10" t="s">
        <v>1569</v>
      </c>
      <c r="I159" s="10" t="s">
        <v>1570</v>
      </c>
      <c r="J159" s="10" t="s">
        <v>1571</v>
      </c>
      <c r="K159" s="11" t="s">
        <v>1572</v>
      </c>
      <c r="L159" s="11" t="s">
        <v>1573</v>
      </c>
    </row>
    <row r="160" spans="1:12" x14ac:dyDescent="0.25">
      <c r="A160" s="10">
        <v>567.80999999999995</v>
      </c>
      <c r="B160" s="10" t="s">
        <v>1574</v>
      </c>
      <c r="C160" s="10">
        <v>490.33499999999998</v>
      </c>
      <c r="D160" s="10" t="s">
        <v>1575</v>
      </c>
      <c r="E160" s="10">
        <v>5694.75</v>
      </c>
      <c r="F160" s="10" t="s">
        <v>1576</v>
      </c>
      <c r="G160" s="10">
        <v>20150.25</v>
      </c>
      <c r="H160" s="10" t="s">
        <v>1577</v>
      </c>
      <c r="I160" s="10" t="s">
        <v>1578</v>
      </c>
      <c r="J160" s="10" t="s">
        <v>1579</v>
      </c>
      <c r="K160" s="11" t="s">
        <v>1580</v>
      </c>
      <c r="L160" s="11" t="s">
        <v>1581</v>
      </c>
    </row>
    <row r="161" spans="1:12" x14ac:dyDescent="0.25">
      <c r="A161" s="10">
        <v>567.82000000000005</v>
      </c>
      <c r="B161" s="10" t="s">
        <v>1582</v>
      </c>
      <c r="C161" s="10">
        <v>490.33</v>
      </c>
      <c r="D161" s="10" t="s">
        <v>1583</v>
      </c>
      <c r="E161" s="10">
        <v>5694.75</v>
      </c>
      <c r="F161" s="10" t="s">
        <v>1584</v>
      </c>
      <c r="G161" s="10">
        <v>20151.5</v>
      </c>
      <c r="H161" s="10" t="s">
        <v>1585</v>
      </c>
      <c r="I161" s="10" t="s">
        <v>1586</v>
      </c>
      <c r="J161" s="10" t="s">
        <v>1587</v>
      </c>
      <c r="K161" s="11" t="s">
        <v>1588</v>
      </c>
      <c r="L161" s="11" t="s">
        <v>1589</v>
      </c>
    </row>
    <row r="162" spans="1:12" x14ac:dyDescent="0.25">
      <c r="A162" s="10">
        <v>567.82000000000005</v>
      </c>
      <c r="B162" s="10" t="s">
        <v>1590</v>
      </c>
      <c r="C162" s="10">
        <v>490.30200000000002</v>
      </c>
      <c r="D162" s="10" t="s">
        <v>1591</v>
      </c>
      <c r="E162" s="10">
        <v>5695</v>
      </c>
      <c r="F162" s="10" t="s">
        <v>1592</v>
      </c>
      <c r="G162" s="10">
        <v>20149.5</v>
      </c>
      <c r="H162" s="10" t="s">
        <v>1593</v>
      </c>
      <c r="I162" s="10" t="s">
        <v>1594</v>
      </c>
      <c r="J162" s="10" t="s">
        <v>1595</v>
      </c>
      <c r="K162" s="11" t="s">
        <v>1596</v>
      </c>
      <c r="L162" s="11" t="s">
        <v>1597</v>
      </c>
    </row>
    <row r="163" spans="1:12" x14ac:dyDescent="0.25">
      <c r="A163" s="10">
        <v>567.75</v>
      </c>
      <c r="B163" s="10" t="s">
        <v>1598</v>
      </c>
      <c r="C163" s="10">
        <v>490.23</v>
      </c>
      <c r="D163" s="10" t="s">
        <v>1599</v>
      </c>
      <c r="E163" s="10">
        <v>5694.5</v>
      </c>
      <c r="F163" s="10" t="s">
        <v>1600</v>
      </c>
      <c r="G163" s="10">
        <v>20146.25</v>
      </c>
      <c r="H163" s="10" t="s">
        <v>1601</v>
      </c>
      <c r="I163" s="10" t="s">
        <v>1602</v>
      </c>
      <c r="J163" s="10" t="s">
        <v>1603</v>
      </c>
      <c r="K163" s="11" t="s">
        <v>1604</v>
      </c>
      <c r="L163" s="11" t="s">
        <v>1605</v>
      </c>
    </row>
    <row r="164" spans="1:12" x14ac:dyDescent="0.25">
      <c r="A164" s="10">
        <v>567.52</v>
      </c>
      <c r="B164" s="10" t="s">
        <v>1606</v>
      </c>
      <c r="C164" s="10">
        <v>490.02499999999998</v>
      </c>
      <c r="D164" s="10" t="s">
        <v>1607</v>
      </c>
      <c r="E164" s="10">
        <v>5692</v>
      </c>
      <c r="F164" s="10" t="s">
        <v>1608</v>
      </c>
      <c r="G164" s="10">
        <v>20139.25</v>
      </c>
      <c r="H164" s="10" t="s">
        <v>1609</v>
      </c>
      <c r="I164" s="10" t="s">
        <v>1610</v>
      </c>
      <c r="J164" s="10" t="s">
        <v>1611</v>
      </c>
      <c r="K164" s="11" t="s">
        <v>1612</v>
      </c>
      <c r="L164" s="11" t="s">
        <v>1613</v>
      </c>
    </row>
    <row r="165" spans="1:12" x14ac:dyDescent="0.25">
      <c r="A165" s="10">
        <v>567.54</v>
      </c>
      <c r="B165" s="10" t="s">
        <v>1614</v>
      </c>
      <c r="C165" s="10">
        <v>490.02</v>
      </c>
      <c r="D165" s="10" t="s">
        <v>1615</v>
      </c>
      <c r="E165" s="10">
        <v>5692</v>
      </c>
      <c r="F165" s="10" t="s">
        <v>1616</v>
      </c>
      <c r="G165" s="10">
        <v>20138.75</v>
      </c>
      <c r="H165" s="10" t="s">
        <v>1617</v>
      </c>
      <c r="I165" s="10" t="s">
        <v>1618</v>
      </c>
      <c r="J165" s="10" t="s">
        <v>1619</v>
      </c>
      <c r="K165" s="11" t="s">
        <v>1620</v>
      </c>
      <c r="L165" s="11" t="s">
        <v>1621</v>
      </c>
    </row>
    <row r="166" spans="1:12" x14ac:dyDescent="0.25">
      <c r="A166" s="10">
        <v>567.42999999999995</v>
      </c>
      <c r="B166" s="10" t="s">
        <v>1622</v>
      </c>
      <c r="C166" s="10">
        <v>489.89</v>
      </c>
      <c r="D166" s="10" t="s">
        <v>1623</v>
      </c>
      <c r="E166" s="10">
        <v>5691.25</v>
      </c>
      <c r="F166" s="10" t="s">
        <v>1624</v>
      </c>
      <c r="G166" s="10">
        <v>20134</v>
      </c>
      <c r="H166" s="10" t="s">
        <v>1625</v>
      </c>
      <c r="I166" s="10" t="s">
        <v>1626</v>
      </c>
      <c r="J166" s="10" t="s">
        <v>1627</v>
      </c>
      <c r="K166" s="11" t="s">
        <v>1628</v>
      </c>
      <c r="L166" s="11" t="s">
        <v>1629</v>
      </c>
    </row>
    <row r="167" spans="1:12" x14ac:dyDescent="0.25">
      <c r="A167" s="10">
        <v>567.37</v>
      </c>
      <c r="B167" s="10" t="s">
        <v>1630</v>
      </c>
      <c r="C167" s="10">
        <v>489.96</v>
      </c>
      <c r="D167" s="10" t="s">
        <v>1631</v>
      </c>
      <c r="E167" s="10">
        <v>5690.25</v>
      </c>
      <c r="F167" s="10" t="s">
        <v>1632</v>
      </c>
      <c r="G167" s="10">
        <v>20136.25</v>
      </c>
      <c r="H167" s="10" t="s">
        <v>1633</v>
      </c>
      <c r="I167" s="10" t="s">
        <v>1634</v>
      </c>
      <c r="J167" s="10" t="s">
        <v>1635</v>
      </c>
      <c r="K167" s="11" t="s">
        <v>1636</v>
      </c>
      <c r="L167" s="11" t="s">
        <v>1637</v>
      </c>
    </row>
    <row r="168" spans="1:12" x14ac:dyDescent="0.25">
      <c r="A168" s="10">
        <v>567.6</v>
      </c>
      <c r="B168" s="10" t="s">
        <v>1638</v>
      </c>
      <c r="C168" s="10">
        <v>490.2</v>
      </c>
      <c r="D168" s="10" t="s">
        <v>1639</v>
      </c>
      <c r="E168" s="10">
        <v>5692.75</v>
      </c>
      <c r="F168" s="10" t="s">
        <v>1640</v>
      </c>
      <c r="G168" s="10">
        <v>20145.75</v>
      </c>
      <c r="H168" s="10" t="s">
        <v>1641</v>
      </c>
      <c r="I168" s="10" t="s">
        <v>1642</v>
      </c>
      <c r="J168" s="10" t="s">
        <v>1643</v>
      </c>
      <c r="K168" s="11" t="s">
        <v>1644</v>
      </c>
      <c r="L168" s="11" t="s">
        <v>1645</v>
      </c>
    </row>
    <row r="169" spans="1:12" x14ac:dyDescent="0.25">
      <c r="A169" s="10">
        <v>567.91999999999996</v>
      </c>
      <c r="B169" s="10" t="s">
        <v>1646</v>
      </c>
      <c r="C169" s="10">
        <v>490.53500000000003</v>
      </c>
      <c r="D169" s="10" t="s">
        <v>1647</v>
      </c>
      <c r="E169" s="10">
        <v>5696</v>
      </c>
      <c r="F169" s="10" t="s">
        <v>1648</v>
      </c>
      <c r="G169" s="10">
        <v>20160</v>
      </c>
      <c r="H169" s="10" t="s">
        <v>1649</v>
      </c>
      <c r="I169" s="10" t="s">
        <v>1650</v>
      </c>
      <c r="J169" s="10" t="s">
        <v>1651</v>
      </c>
      <c r="K169" s="11" t="s">
        <v>1652</v>
      </c>
      <c r="L169" s="11" t="s">
        <v>1653</v>
      </c>
    </row>
    <row r="170" spans="1:12" x14ac:dyDescent="0.25">
      <c r="A170" s="10">
        <v>567.97</v>
      </c>
      <c r="B170" s="10" t="s">
        <v>1654</v>
      </c>
      <c r="C170" s="10">
        <v>490.56</v>
      </c>
      <c r="D170" s="10" t="s">
        <v>1655</v>
      </c>
      <c r="E170" s="10">
        <v>5696.5</v>
      </c>
      <c r="F170" s="10" t="s">
        <v>1656</v>
      </c>
      <c r="G170" s="10">
        <v>20160.25</v>
      </c>
      <c r="H170" s="10" t="s">
        <v>1657</v>
      </c>
      <c r="I170" s="10" t="s">
        <v>1658</v>
      </c>
      <c r="J170" s="10" t="s">
        <v>1659</v>
      </c>
      <c r="K170" s="11" t="s">
        <v>1660</v>
      </c>
      <c r="L170" s="11" t="s">
        <v>1661</v>
      </c>
    </row>
    <row r="171" spans="1:12" x14ac:dyDescent="0.25">
      <c r="A171" s="10">
        <v>567.95000000000005</v>
      </c>
      <c r="B171" s="10" t="s">
        <v>1662</v>
      </c>
      <c r="C171" s="10">
        <v>490.58</v>
      </c>
      <c r="D171" s="10" t="s">
        <v>1663</v>
      </c>
      <c r="E171" s="10">
        <v>5696</v>
      </c>
      <c r="F171" s="10" t="s">
        <v>1664</v>
      </c>
      <c r="G171" s="10">
        <v>20161</v>
      </c>
      <c r="H171" s="10" t="s">
        <v>1665</v>
      </c>
      <c r="I171" s="10" t="s">
        <v>1666</v>
      </c>
      <c r="J171" s="10" t="s">
        <v>1667</v>
      </c>
      <c r="K171" s="11" t="s">
        <v>1668</v>
      </c>
      <c r="L171" s="11" t="s">
        <v>1669</v>
      </c>
    </row>
    <row r="172" spans="1:12" x14ac:dyDescent="0.25">
      <c r="A172" s="10">
        <v>567.59</v>
      </c>
      <c r="B172" s="10" t="s">
        <v>1670</v>
      </c>
      <c r="C172" s="10">
        <v>490.22399999999999</v>
      </c>
      <c r="D172" s="10" t="s">
        <v>1671</v>
      </c>
      <c r="E172" s="10">
        <v>5692.75</v>
      </c>
      <c r="F172" s="10" t="s">
        <v>1672</v>
      </c>
      <c r="G172" s="10">
        <v>20146.75</v>
      </c>
      <c r="H172" s="10" t="s">
        <v>1673</v>
      </c>
      <c r="I172" s="10" t="s">
        <v>1674</v>
      </c>
      <c r="J172" s="10" t="s">
        <v>1675</v>
      </c>
      <c r="K172" s="11" t="s">
        <v>1676</v>
      </c>
      <c r="L172" s="11" t="s">
        <v>1677</v>
      </c>
    </row>
    <row r="173" spans="1:12" x14ac:dyDescent="0.25">
      <c r="A173" s="10">
        <v>567.63</v>
      </c>
      <c r="B173" s="10" t="s">
        <v>1678</v>
      </c>
      <c r="C173" s="10">
        <v>490.23500000000001</v>
      </c>
      <c r="D173" s="10" t="s">
        <v>1679</v>
      </c>
      <c r="E173" s="10">
        <v>5693</v>
      </c>
      <c r="F173" s="10" t="s">
        <v>1680</v>
      </c>
      <c r="G173" s="10">
        <v>20147.25</v>
      </c>
      <c r="H173" s="10" t="s">
        <v>1681</v>
      </c>
      <c r="I173" s="10" t="s">
        <v>1682</v>
      </c>
      <c r="J173" s="10" t="s">
        <v>1683</v>
      </c>
      <c r="K173" s="11" t="s">
        <v>1684</v>
      </c>
      <c r="L173" s="11" t="s">
        <v>1685</v>
      </c>
    </row>
    <row r="174" spans="1:12" x14ac:dyDescent="0.25">
      <c r="A174" s="10">
        <v>567.80999999999995</v>
      </c>
      <c r="B174" s="10" t="s">
        <v>1686</v>
      </c>
      <c r="C174" s="10">
        <v>490.45</v>
      </c>
      <c r="D174" s="10" t="s">
        <v>1687</v>
      </c>
      <c r="E174" s="10">
        <v>5694.75</v>
      </c>
      <c r="F174" s="10" t="s">
        <v>1688</v>
      </c>
      <c r="G174" s="10">
        <v>20156.25</v>
      </c>
      <c r="H174" s="10" t="s">
        <v>1689</v>
      </c>
      <c r="I174" s="10" t="s">
        <v>1690</v>
      </c>
      <c r="J174" s="10" t="s">
        <v>1691</v>
      </c>
      <c r="K174" s="11" t="s">
        <v>1692</v>
      </c>
      <c r="L174" s="11" t="s">
        <v>1693</v>
      </c>
    </row>
    <row r="175" spans="1:12" x14ac:dyDescent="0.25">
      <c r="A175" s="10">
        <v>567.92999999999995</v>
      </c>
      <c r="B175" s="10" t="s">
        <v>1694</v>
      </c>
      <c r="C175" s="10">
        <v>490.59</v>
      </c>
      <c r="D175" s="10" t="s">
        <v>1695</v>
      </c>
      <c r="E175" s="10">
        <v>5696</v>
      </c>
      <c r="F175" s="10" t="s">
        <v>1696</v>
      </c>
      <c r="G175" s="10">
        <v>20161.75</v>
      </c>
      <c r="H175" s="10" t="s">
        <v>1697</v>
      </c>
      <c r="I175" s="10" t="s">
        <v>1698</v>
      </c>
      <c r="J175" s="10" t="s">
        <v>1699</v>
      </c>
      <c r="K175" s="11" t="s">
        <v>1700</v>
      </c>
      <c r="L175" s="11" t="s">
        <v>1701</v>
      </c>
    </row>
    <row r="176" spans="1:12" x14ac:dyDescent="0.25">
      <c r="A176" s="10">
        <v>567.79</v>
      </c>
      <c r="B176" s="10" t="s">
        <v>1702</v>
      </c>
      <c r="C176" s="10">
        <v>490.47</v>
      </c>
      <c r="D176" s="10" t="s">
        <v>1703</v>
      </c>
      <c r="E176" s="10">
        <v>5694.75</v>
      </c>
      <c r="F176" s="10" t="s">
        <v>1704</v>
      </c>
      <c r="G176" s="10">
        <v>20157.25</v>
      </c>
      <c r="H176" s="10" t="s">
        <v>1705</v>
      </c>
      <c r="I176" s="10" t="s">
        <v>1706</v>
      </c>
      <c r="J176" s="10" t="s">
        <v>1707</v>
      </c>
      <c r="K176" s="11" t="s">
        <v>1708</v>
      </c>
      <c r="L176" s="11" t="s">
        <v>1709</v>
      </c>
    </row>
    <row r="177" spans="1:12" x14ac:dyDescent="0.25">
      <c r="A177" s="10">
        <v>567.84</v>
      </c>
      <c r="B177" s="10" t="s">
        <v>1710</v>
      </c>
      <c r="C177" s="10">
        <v>490.52</v>
      </c>
      <c r="D177" s="10" t="s">
        <v>1711</v>
      </c>
      <c r="E177" s="10">
        <v>5695.5</v>
      </c>
      <c r="F177" s="10" t="s">
        <v>1712</v>
      </c>
      <c r="G177" s="10">
        <v>20160</v>
      </c>
      <c r="H177" s="10" t="s">
        <v>1713</v>
      </c>
      <c r="I177" s="10" t="s">
        <v>1714</v>
      </c>
      <c r="J177" s="10" t="s">
        <v>1715</v>
      </c>
      <c r="K177" s="11" t="s">
        <v>1716</v>
      </c>
      <c r="L177" s="11" t="s">
        <v>1717</v>
      </c>
    </row>
    <row r="178" spans="1:12" x14ac:dyDescent="0.25">
      <c r="A178" s="10">
        <v>567.83500000000004</v>
      </c>
      <c r="B178" s="10" t="s">
        <v>1718</v>
      </c>
      <c r="C178" s="10">
        <v>490.58</v>
      </c>
      <c r="D178" s="10" t="s">
        <v>1719</v>
      </c>
      <c r="E178" s="10">
        <v>5695.25</v>
      </c>
      <c r="F178" s="10" t="s">
        <v>1720</v>
      </c>
      <c r="G178" s="10">
        <v>20162.5</v>
      </c>
      <c r="H178" s="10" t="s">
        <v>1721</v>
      </c>
      <c r="I178" s="10" t="s">
        <v>1722</v>
      </c>
      <c r="J178" s="10" t="s">
        <v>1723</v>
      </c>
      <c r="K178" s="11" t="s">
        <v>1724</v>
      </c>
      <c r="L178" s="11" t="s">
        <v>1725</v>
      </c>
    </row>
    <row r="179" spans="1:12" x14ac:dyDescent="0.25">
      <c r="A179" s="10">
        <v>567.79</v>
      </c>
      <c r="B179" s="10" t="s">
        <v>1726</v>
      </c>
      <c r="C179" s="10">
        <v>490.49</v>
      </c>
      <c r="D179" s="10" t="s">
        <v>1727</v>
      </c>
      <c r="E179" s="10">
        <v>5694.75</v>
      </c>
      <c r="F179" s="10" t="s">
        <v>1728</v>
      </c>
      <c r="G179" s="10">
        <v>20158.25</v>
      </c>
      <c r="H179" s="10" t="s">
        <v>1729</v>
      </c>
      <c r="I179" s="10" t="s">
        <v>1730</v>
      </c>
      <c r="J179" s="10" t="s">
        <v>1731</v>
      </c>
      <c r="K179" s="11" t="s">
        <v>1732</v>
      </c>
      <c r="L179" s="11" t="s">
        <v>1733</v>
      </c>
    </row>
    <row r="180" spans="1:12" x14ac:dyDescent="0.25">
      <c r="A180" s="10">
        <v>567.79</v>
      </c>
      <c r="B180" s="10" t="s">
        <v>1734</v>
      </c>
      <c r="C180" s="10">
        <v>490.46</v>
      </c>
      <c r="D180" s="10" t="s">
        <v>1735</v>
      </c>
      <c r="E180" s="10">
        <v>5694.5</v>
      </c>
      <c r="F180" s="10" t="s">
        <v>1736</v>
      </c>
      <c r="G180" s="10">
        <v>20157.25</v>
      </c>
      <c r="H180" s="10" t="s">
        <v>1737</v>
      </c>
      <c r="I180" s="10" t="s">
        <v>1738</v>
      </c>
      <c r="J180" s="10" t="s">
        <v>1739</v>
      </c>
      <c r="K180" s="11" t="s">
        <v>1740</v>
      </c>
      <c r="L180" s="11" t="s">
        <v>1741</v>
      </c>
    </row>
    <row r="181" spans="1:12" x14ac:dyDescent="0.25">
      <c r="A181" s="10">
        <v>567.54999999999995</v>
      </c>
      <c r="B181" s="10" t="s">
        <v>1742</v>
      </c>
      <c r="C181" s="10">
        <v>490.24</v>
      </c>
      <c r="D181" s="10" t="s">
        <v>1743</v>
      </c>
      <c r="E181" s="10">
        <v>5692.25</v>
      </c>
      <c r="F181" s="10" t="s">
        <v>1744</v>
      </c>
      <c r="G181" s="10">
        <v>20148.75</v>
      </c>
      <c r="H181" s="10" t="s">
        <v>1745</v>
      </c>
      <c r="I181" s="10" t="s">
        <v>1746</v>
      </c>
      <c r="J181" s="10" t="s">
        <v>1747</v>
      </c>
      <c r="K181" s="11" t="s">
        <v>1748</v>
      </c>
      <c r="L181" s="11" t="s">
        <v>1749</v>
      </c>
    </row>
    <row r="182" spans="1:12" x14ac:dyDescent="0.25">
      <c r="A182" s="10">
        <v>567.35</v>
      </c>
      <c r="B182" s="10" t="s">
        <v>1750</v>
      </c>
      <c r="C182" s="10">
        <v>490.11</v>
      </c>
      <c r="D182" s="10" t="s">
        <v>1751</v>
      </c>
      <c r="E182" s="10">
        <v>5690.25</v>
      </c>
      <c r="F182" s="10" t="s">
        <v>1752</v>
      </c>
      <c r="G182" s="10">
        <v>20142.25</v>
      </c>
      <c r="H182" s="10" t="s">
        <v>1753</v>
      </c>
      <c r="I182" s="10" t="s">
        <v>1754</v>
      </c>
      <c r="J182" s="10" t="s">
        <v>1755</v>
      </c>
      <c r="K182" s="11" t="s">
        <v>1756</v>
      </c>
      <c r="L182" s="11" t="s">
        <v>1757</v>
      </c>
    </row>
    <row r="183" spans="1:12" x14ac:dyDescent="0.25">
      <c r="A183" s="10">
        <v>567.52</v>
      </c>
      <c r="B183" s="10" t="s">
        <v>1758</v>
      </c>
      <c r="C183" s="10">
        <v>490.21</v>
      </c>
      <c r="D183" s="10" t="s">
        <v>1759</v>
      </c>
      <c r="E183" s="10">
        <v>5692.25</v>
      </c>
      <c r="F183" s="10" t="s">
        <v>1760</v>
      </c>
      <c r="G183" s="10">
        <v>20147.5</v>
      </c>
      <c r="H183" s="10" t="s">
        <v>1761</v>
      </c>
      <c r="I183" s="10" t="s">
        <v>1762</v>
      </c>
      <c r="J183" s="10" t="s">
        <v>1763</v>
      </c>
      <c r="K183" s="11" t="s">
        <v>1764</v>
      </c>
      <c r="L183" s="11" t="s">
        <v>1765</v>
      </c>
    </row>
    <row r="184" spans="1:12" x14ac:dyDescent="0.25">
      <c r="A184" s="10">
        <v>567.65</v>
      </c>
      <c r="B184" s="10" t="s">
        <v>1766</v>
      </c>
      <c r="C184" s="10">
        <v>490.34</v>
      </c>
      <c r="D184" s="10" t="s">
        <v>1767</v>
      </c>
      <c r="E184" s="10">
        <v>5693.25</v>
      </c>
      <c r="F184" s="10" t="s">
        <v>1768</v>
      </c>
      <c r="G184" s="10">
        <v>20153.25</v>
      </c>
      <c r="H184" s="10" t="s">
        <v>1769</v>
      </c>
      <c r="I184" s="10" t="s">
        <v>1770</v>
      </c>
      <c r="J184" s="10" t="s">
        <v>1771</v>
      </c>
      <c r="K184" s="11" t="s">
        <v>1772</v>
      </c>
      <c r="L184" s="11" t="s">
        <v>1773</v>
      </c>
    </row>
    <row r="185" spans="1:12" x14ac:dyDescent="0.25">
      <c r="A185" s="10">
        <v>567.62900000000002</v>
      </c>
      <c r="B185" s="10" t="s">
        <v>1774</v>
      </c>
      <c r="C185" s="10">
        <v>490.28</v>
      </c>
      <c r="D185" s="10" t="s">
        <v>1775</v>
      </c>
      <c r="E185" s="10">
        <v>5693</v>
      </c>
      <c r="F185" s="10" t="s">
        <v>1776</v>
      </c>
      <c r="G185" s="10">
        <v>20149.75</v>
      </c>
      <c r="H185" s="10" t="s">
        <v>1777</v>
      </c>
      <c r="I185" s="10" t="s">
        <v>1778</v>
      </c>
      <c r="J185" s="10" t="s">
        <v>1779</v>
      </c>
      <c r="K185" s="11" t="s">
        <v>1780</v>
      </c>
      <c r="L185" s="11" t="s">
        <v>1781</v>
      </c>
    </row>
    <row r="186" spans="1:12" x14ac:dyDescent="0.25">
      <c r="A186" s="10">
        <v>567.58000000000004</v>
      </c>
      <c r="B186" s="10" t="s">
        <v>1782</v>
      </c>
      <c r="C186" s="10">
        <v>490.19499999999999</v>
      </c>
      <c r="D186" s="10" t="s">
        <v>1783</v>
      </c>
      <c r="E186" s="10">
        <v>5692.5</v>
      </c>
      <c r="F186" s="10" t="s">
        <v>1784</v>
      </c>
      <c r="G186" s="10">
        <v>20146.5</v>
      </c>
      <c r="H186" s="10" t="s">
        <v>1785</v>
      </c>
      <c r="I186" s="10" t="s">
        <v>1786</v>
      </c>
      <c r="J186" s="10" t="s">
        <v>1787</v>
      </c>
      <c r="K186" s="11" t="s">
        <v>1788</v>
      </c>
      <c r="L186" s="11" t="s">
        <v>1789</v>
      </c>
    </row>
    <row r="187" spans="1:12" x14ac:dyDescent="0.25">
      <c r="A187" s="10">
        <v>567.66999999999996</v>
      </c>
      <c r="B187" s="10" t="s">
        <v>1790</v>
      </c>
      <c r="C187" s="10">
        <v>490.18</v>
      </c>
      <c r="D187" s="10" t="s">
        <v>1791</v>
      </c>
      <c r="E187" s="10">
        <v>5693</v>
      </c>
      <c r="F187" s="10" t="s">
        <v>1792</v>
      </c>
      <c r="G187" s="10">
        <v>20146.5</v>
      </c>
      <c r="H187" s="10" t="s">
        <v>1793</v>
      </c>
      <c r="I187" s="10" t="s">
        <v>1794</v>
      </c>
      <c r="J187" s="10" t="s">
        <v>1795</v>
      </c>
      <c r="K187" s="11" t="s">
        <v>1796</v>
      </c>
      <c r="L187" s="11" t="s">
        <v>1797</v>
      </c>
    </row>
    <row r="188" spans="1:12" x14ac:dyDescent="0.25">
      <c r="A188" s="10">
        <v>567.59</v>
      </c>
      <c r="B188" s="10" t="s">
        <v>1798</v>
      </c>
      <c r="C188" s="10">
        <v>490.17</v>
      </c>
      <c r="D188" s="10" t="s">
        <v>1799</v>
      </c>
      <c r="E188" s="10">
        <v>5692.75</v>
      </c>
      <c r="F188" s="10" t="s">
        <v>1800</v>
      </c>
      <c r="G188" s="10">
        <v>20146</v>
      </c>
      <c r="H188" s="10" t="s">
        <v>1801</v>
      </c>
      <c r="I188" s="10" t="s">
        <v>1802</v>
      </c>
      <c r="J188" s="10" t="s">
        <v>1803</v>
      </c>
      <c r="K188" s="11" t="s">
        <v>1804</v>
      </c>
      <c r="L188" s="11" t="s">
        <v>1805</v>
      </c>
    </row>
    <row r="189" spans="1:12" x14ac:dyDescent="0.25">
      <c r="A189" s="10">
        <v>567.63800000000003</v>
      </c>
      <c r="B189" s="10" t="s">
        <v>1806</v>
      </c>
      <c r="C189" s="10">
        <v>490.2</v>
      </c>
      <c r="D189" s="10" t="s">
        <v>1807</v>
      </c>
      <c r="E189" s="10">
        <v>5693</v>
      </c>
      <c r="F189" s="10" t="s">
        <v>1808</v>
      </c>
      <c r="G189" s="10">
        <v>20146</v>
      </c>
      <c r="H189" s="10" t="s">
        <v>1809</v>
      </c>
      <c r="I189" s="10" t="s">
        <v>1810</v>
      </c>
      <c r="J189" s="10" t="s">
        <v>1811</v>
      </c>
      <c r="K189" s="11" t="s">
        <v>1812</v>
      </c>
      <c r="L189" s="11" t="s">
        <v>1813</v>
      </c>
    </row>
    <row r="190" spans="1:12" x14ac:dyDescent="0.25">
      <c r="A190" s="10">
        <v>567.49</v>
      </c>
      <c r="B190" s="10" t="s">
        <v>1814</v>
      </c>
      <c r="C190" s="10">
        <v>490.04</v>
      </c>
      <c r="D190" s="10" t="s">
        <v>1815</v>
      </c>
      <c r="E190" s="10">
        <v>5691.75</v>
      </c>
      <c r="F190" s="10" t="s">
        <v>1816</v>
      </c>
      <c r="G190" s="10">
        <v>20140.5</v>
      </c>
      <c r="H190" s="10" t="s">
        <v>1817</v>
      </c>
      <c r="I190" s="10" t="s">
        <v>1818</v>
      </c>
      <c r="J190" s="10" t="s">
        <v>1819</v>
      </c>
      <c r="K190" s="11" t="s">
        <v>1820</v>
      </c>
      <c r="L190" s="11" t="s">
        <v>1821</v>
      </c>
    </row>
    <row r="191" spans="1:12" x14ac:dyDescent="0.25">
      <c r="A191" s="10">
        <v>567.51</v>
      </c>
      <c r="B191" s="10" t="s">
        <v>1822</v>
      </c>
      <c r="C191" s="10">
        <v>490.13499999999999</v>
      </c>
      <c r="D191" s="10" t="s">
        <v>1823</v>
      </c>
      <c r="E191" s="10">
        <v>5692</v>
      </c>
      <c r="F191" s="10" t="s">
        <v>1824</v>
      </c>
      <c r="G191" s="10">
        <v>20143.75</v>
      </c>
      <c r="H191" s="10" t="s">
        <v>1825</v>
      </c>
      <c r="I191" s="10" t="s">
        <v>1826</v>
      </c>
      <c r="J191" s="10" t="s">
        <v>1827</v>
      </c>
      <c r="K191" s="11" t="s">
        <v>1828</v>
      </c>
      <c r="L191" s="11" t="s">
        <v>1829</v>
      </c>
    </row>
    <row r="192" spans="1:12" x14ac:dyDescent="0.25">
      <c r="A192" s="10">
        <v>567.29999999999995</v>
      </c>
      <c r="B192" s="10" t="s">
        <v>1830</v>
      </c>
      <c r="C192" s="10">
        <v>489.86500000000001</v>
      </c>
      <c r="D192" s="10" t="s">
        <v>1831</v>
      </c>
      <c r="E192" s="10">
        <v>5689.5</v>
      </c>
      <c r="F192" s="10" t="s">
        <v>1832</v>
      </c>
      <c r="G192" s="10">
        <v>20132.75</v>
      </c>
      <c r="H192" s="10" t="s">
        <v>1833</v>
      </c>
      <c r="I192" s="10" t="s">
        <v>1834</v>
      </c>
      <c r="J192" s="10" t="s">
        <v>1835</v>
      </c>
      <c r="K192" s="11" t="s">
        <v>1836</v>
      </c>
      <c r="L192" s="11" t="s">
        <v>1837</v>
      </c>
    </row>
    <row r="193" spans="1:12" x14ac:dyDescent="0.25">
      <c r="A193" s="10">
        <v>567.62</v>
      </c>
      <c r="B193" s="10" t="s">
        <v>1838</v>
      </c>
      <c r="C193" s="10">
        <v>490.19</v>
      </c>
      <c r="D193" s="10" t="s">
        <v>1839</v>
      </c>
      <c r="E193" s="10">
        <v>5693</v>
      </c>
      <c r="F193" s="10" t="s">
        <v>1840</v>
      </c>
      <c r="G193" s="10">
        <v>20146</v>
      </c>
      <c r="H193" s="10" t="s">
        <v>1841</v>
      </c>
      <c r="I193" s="10" t="s">
        <v>1842</v>
      </c>
      <c r="J193" s="10" t="s">
        <v>1843</v>
      </c>
      <c r="K193" s="11" t="s">
        <v>1844</v>
      </c>
      <c r="L193" s="11" t="s">
        <v>1845</v>
      </c>
    </row>
    <row r="194" spans="1:12" x14ac:dyDescent="0.25">
      <c r="A194" s="10">
        <v>567.72</v>
      </c>
      <c r="B194" s="10" t="s">
        <v>1846</v>
      </c>
      <c r="C194" s="10">
        <v>490.3</v>
      </c>
      <c r="D194" s="10" t="s">
        <v>1847</v>
      </c>
      <c r="E194" s="10">
        <v>5694</v>
      </c>
      <c r="F194" s="10" t="s">
        <v>1848</v>
      </c>
      <c r="G194" s="10">
        <v>20150.75</v>
      </c>
      <c r="H194" s="10" t="s">
        <v>1849</v>
      </c>
      <c r="I194" s="10" t="s">
        <v>1850</v>
      </c>
      <c r="J194" s="10" t="s">
        <v>1851</v>
      </c>
      <c r="K194" s="11" t="s">
        <v>1852</v>
      </c>
      <c r="L194" s="11" t="s">
        <v>1853</v>
      </c>
    </row>
    <row r="195" spans="1:12" x14ac:dyDescent="0.25">
      <c r="A195" s="10">
        <v>567.42999999999995</v>
      </c>
      <c r="B195" s="10" t="s">
        <v>1854</v>
      </c>
      <c r="C195" s="10">
        <v>490.04</v>
      </c>
      <c r="D195" s="10" t="s">
        <v>1855</v>
      </c>
      <c r="E195" s="10">
        <v>5691.25</v>
      </c>
      <c r="F195" s="10" t="s">
        <v>1856</v>
      </c>
      <c r="G195" s="10">
        <v>20139.25</v>
      </c>
      <c r="H195" s="10" t="s">
        <v>1857</v>
      </c>
      <c r="I195" s="10" t="s">
        <v>1858</v>
      </c>
      <c r="J195" s="10" t="s">
        <v>1859</v>
      </c>
      <c r="K195" s="11" t="s">
        <v>1860</v>
      </c>
      <c r="L195" s="11" t="s">
        <v>1861</v>
      </c>
    </row>
    <row r="196" spans="1:12" x14ac:dyDescent="0.25">
      <c r="A196" s="10">
        <v>567.25</v>
      </c>
      <c r="B196" s="10" t="s">
        <v>1862</v>
      </c>
      <c r="C196" s="10">
        <v>489.85</v>
      </c>
      <c r="D196" s="10" t="s">
        <v>1863</v>
      </c>
      <c r="E196" s="10">
        <v>5689.25</v>
      </c>
      <c r="F196" s="10" t="s">
        <v>1864</v>
      </c>
      <c r="G196" s="10">
        <v>20131.75</v>
      </c>
      <c r="H196" s="10" t="s">
        <v>1865</v>
      </c>
      <c r="I196" s="10" t="s">
        <v>1866</v>
      </c>
      <c r="J196" s="10" t="s">
        <v>1867</v>
      </c>
      <c r="K196" s="11" t="s">
        <v>1868</v>
      </c>
      <c r="L196" s="11" t="s">
        <v>1869</v>
      </c>
    </row>
    <row r="197" spans="1:12" x14ac:dyDescent="0.25">
      <c r="A197" s="10">
        <v>567.13</v>
      </c>
      <c r="B197" s="10" t="s">
        <v>1870</v>
      </c>
      <c r="C197" s="10">
        <v>489.73</v>
      </c>
      <c r="D197" s="10" t="s">
        <v>1871</v>
      </c>
      <c r="E197" s="10">
        <v>5688</v>
      </c>
      <c r="F197" s="10" t="s">
        <v>1872</v>
      </c>
      <c r="G197" s="10">
        <v>20127.5</v>
      </c>
      <c r="H197" s="10" t="s">
        <v>1873</v>
      </c>
      <c r="I197" s="10" t="s">
        <v>1874</v>
      </c>
      <c r="J197" s="10" t="s">
        <v>1875</v>
      </c>
      <c r="K197" s="11" t="s">
        <v>1876</v>
      </c>
      <c r="L197" s="11" t="s">
        <v>1877</v>
      </c>
    </row>
    <row r="198" spans="1:12" x14ac:dyDescent="0.25">
      <c r="A198" s="10">
        <v>567.11</v>
      </c>
      <c r="B198" s="10" t="s">
        <v>1878</v>
      </c>
      <c r="C198" s="10">
        <v>489.66</v>
      </c>
      <c r="D198" s="10" t="s">
        <v>1879</v>
      </c>
      <c r="E198" s="10">
        <v>5687.75</v>
      </c>
      <c r="F198" s="10" t="s">
        <v>1880</v>
      </c>
      <c r="G198" s="10">
        <v>20123.75</v>
      </c>
      <c r="H198" s="10" t="s">
        <v>1881</v>
      </c>
      <c r="I198" s="10" t="s">
        <v>1882</v>
      </c>
      <c r="J198" s="10" t="s">
        <v>1883</v>
      </c>
      <c r="K198" s="11" t="s">
        <v>1884</v>
      </c>
      <c r="L198" s="11" t="s">
        <v>1885</v>
      </c>
    </row>
    <row r="199" spans="1:12" x14ac:dyDescent="0.25">
      <c r="A199" s="10">
        <v>566.97</v>
      </c>
      <c r="B199" s="10" t="s">
        <v>1886</v>
      </c>
      <c r="C199" s="10">
        <v>489.53</v>
      </c>
      <c r="D199" s="10" t="s">
        <v>1887</v>
      </c>
      <c r="E199" s="10">
        <v>5686.5</v>
      </c>
      <c r="F199" s="10" t="s">
        <v>1888</v>
      </c>
      <c r="G199" s="10">
        <v>20118.5</v>
      </c>
      <c r="H199" s="10" t="s">
        <v>1889</v>
      </c>
      <c r="I199" s="10" t="s">
        <v>1890</v>
      </c>
      <c r="J199" s="10" t="s">
        <v>1891</v>
      </c>
      <c r="K199" s="11" t="s">
        <v>1892</v>
      </c>
      <c r="L199" s="11" t="s">
        <v>1893</v>
      </c>
    </row>
    <row r="200" spans="1:12" x14ac:dyDescent="0.25">
      <c r="A200" s="10">
        <v>566.9</v>
      </c>
      <c r="B200" s="10" t="s">
        <v>1894</v>
      </c>
      <c r="C200" s="10">
        <v>489.47</v>
      </c>
      <c r="D200" s="10" t="s">
        <v>1895</v>
      </c>
      <c r="E200" s="10">
        <v>5686</v>
      </c>
      <c r="F200" s="10" t="s">
        <v>1896</v>
      </c>
      <c r="G200" s="10">
        <v>20115.75</v>
      </c>
      <c r="H200" s="10" t="s">
        <v>1897</v>
      </c>
      <c r="I200" s="10" t="s">
        <v>1898</v>
      </c>
      <c r="J200" s="10" t="s">
        <v>1899</v>
      </c>
      <c r="K200" s="11" t="s">
        <v>1900</v>
      </c>
      <c r="L200" s="11" t="s">
        <v>1901</v>
      </c>
    </row>
    <row r="201" spans="1:12" x14ac:dyDescent="0.25">
      <c r="A201" s="10">
        <v>566.94799999999998</v>
      </c>
      <c r="B201" s="10" t="s">
        <v>1902</v>
      </c>
      <c r="C201" s="10">
        <v>489.52</v>
      </c>
      <c r="D201" s="10" t="s">
        <v>1903</v>
      </c>
      <c r="E201" s="10">
        <v>5686.25</v>
      </c>
      <c r="F201" s="10" t="s">
        <v>1904</v>
      </c>
      <c r="G201" s="10">
        <v>20119</v>
      </c>
      <c r="H201" s="10" t="s">
        <v>1905</v>
      </c>
      <c r="I201" s="10" t="s">
        <v>1906</v>
      </c>
      <c r="J201" s="10" t="s">
        <v>1907</v>
      </c>
      <c r="K201" s="11" t="s">
        <v>1908</v>
      </c>
      <c r="L201" s="11" t="s">
        <v>1909</v>
      </c>
    </row>
    <row r="202" spans="1:12" x14ac:dyDescent="0.25">
      <c r="A202" s="10">
        <v>566.78499999999997</v>
      </c>
      <c r="B202" s="10" t="s">
        <v>1910</v>
      </c>
      <c r="C202" s="10">
        <v>489.37</v>
      </c>
      <c r="D202" s="10" t="s">
        <v>1911</v>
      </c>
      <c r="E202" s="10">
        <v>5684.75</v>
      </c>
      <c r="F202" s="10" t="s">
        <v>1912</v>
      </c>
      <c r="G202" s="10">
        <v>20115.5</v>
      </c>
      <c r="H202" s="10" t="s">
        <v>1913</v>
      </c>
      <c r="I202" s="10" t="s">
        <v>1914</v>
      </c>
      <c r="J202" s="10" t="s">
        <v>1915</v>
      </c>
      <c r="K202" s="11" t="s">
        <v>1916</v>
      </c>
      <c r="L202" s="11" t="s">
        <v>1917</v>
      </c>
    </row>
    <row r="203" spans="1:12" x14ac:dyDescent="0.25">
      <c r="A203" s="10">
        <v>566.78</v>
      </c>
      <c r="B203" s="10" t="s">
        <v>1918</v>
      </c>
      <c r="C203" s="10">
        <v>489.37799999999999</v>
      </c>
      <c r="D203" s="10" t="s">
        <v>1919</v>
      </c>
      <c r="E203" s="10">
        <v>5684.5</v>
      </c>
      <c r="F203" s="10" t="s">
        <v>1920</v>
      </c>
      <c r="G203" s="10">
        <v>20112.25</v>
      </c>
      <c r="H203" s="10" t="s">
        <v>1921</v>
      </c>
      <c r="I203" s="10" t="s">
        <v>1922</v>
      </c>
      <c r="J203" s="10" t="s">
        <v>1923</v>
      </c>
      <c r="K203" s="11" t="s">
        <v>1924</v>
      </c>
      <c r="L203" s="11" t="s">
        <v>1925</v>
      </c>
    </row>
    <row r="204" spans="1:12" x14ac:dyDescent="0.25">
      <c r="A204" s="10">
        <v>566.79</v>
      </c>
      <c r="B204" s="10" t="s">
        <v>1926</v>
      </c>
      <c r="C204" s="10">
        <v>489.36500000000001</v>
      </c>
      <c r="D204" s="10" t="s">
        <v>1927</v>
      </c>
      <c r="E204" s="10">
        <v>5684.75</v>
      </c>
      <c r="F204" s="10" t="s">
        <v>1928</v>
      </c>
      <c r="G204" s="10">
        <v>20112.25</v>
      </c>
      <c r="H204" s="10" t="s">
        <v>1929</v>
      </c>
      <c r="I204" s="10" t="s">
        <v>1930</v>
      </c>
      <c r="J204" s="10" t="s">
        <v>1931</v>
      </c>
      <c r="K204" s="11" t="s">
        <v>1932</v>
      </c>
      <c r="L204" s="11" t="s">
        <v>1933</v>
      </c>
    </row>
    <row r="205" spans="1:12" x14ac:dyDescent="0.25">
      <c r="A205" s="10">
        <v>566.91</v>
      </c>
      <c r="B205" s="10" t="s">
        <v>1934</v>
      </c>
      <c r="C205" s="10">
        <v>489.53</v>
      </c>
      <c r="D205" s="10" t="s">
        <v>1935</v>
      </c>
      <c r="E205" s="10">
        <v>5685.75</v>
      </c>
      <c r="F205" s="10" t="s">
        <v>1936</v>
      </c>
      <c r="G205" s="10">
        <v>20118.25</v>
      </c>
      <c r="H205" s="10" t="s">
        <v>1937</v>
      </c>
      <c r="I205" s="10" t="s">
        <v>1938</v>
      </c>
      <c r="J205" s="10" t="s">
        <v>1939</v>
      </c>
      <c r="K205" s="11" t="s">
        <v>1940</v>
      </c>
      <c r="L205" s="11" t="s">
        <v>1941</v>
      </c>
    </row>
    <row r="206" spans="1:12" x14ac:dyDescent="0.25">
      <c r="A206" s="10">
        <v>566.58000000000004</v>
      </c>
      <c r="B206" s="10" t="s">
        <v>1942</v>
      </c>
      <c r="C206" s="10">
        <v>489.20499999999998</v>
      </c>
      <c r="D206" s="10" t="s">
        <v>1943</v>
      </c>
      <c r="E206" s="10">
        <v>5682.5</v>
      </c>
      <c r="F206" s="10" t="s">
        <v>1944</v>
      </c>
      <c r="G206" s="10">
        <v>20105</v>
      </c>
      <c r="H206" s="10" t="s">
        <v>1945</v>
      </c>
      <c r="I206" s="10" t="s">
        <v>1946</v>
      </c>
      <c r="J206" s="10" t="s">
        <v>1947</v>
      </c>
      <c r="K206" s="11" t="s">
        <v>1948</v>
      </c>
      <c r="L206" s="11" t="s">
        <v>1949</v>
      </c>
    </row>
    <row r="207" spans="1:12" x14ac:dyDescent="0.25">
      <c r="A207" s="10">
        <v>566.55999999999995</v>
      </c>
      <c r="B207" s="10" t="s">
        <v>1950</v>
      </c>
      <c r="C207" s="10">
        <v>489.14</v>
      </c>
      <c r="D207" s="10" t="s">
        <v>1951</v>
      </c>
      <c r="E207" s="10">
        <v>5682.25</v>
      </c>
      <c r="F207" s="10" t="s">
        <v>1952</v>
      </c>
      <c r="G207" s="10">
        <v>20103</v>
      </c>
      <c r="H207" s="10" t="s">
        <v>1953</v>
      </c>
      <c r="I207" s="10" t="s">
        <v>1954</v>
      </c>
      <c r="J207" s="10" t="s">
        <v>1955</v>
      </c>
      <c r="K207" s="11" t="s">
        <v>1956</v>
      </c>
      <c r="L207" s="11" t="s">
        <v>1957</v>
      </c>
    </row>
    <row r="208" spans="1:12" x14ac:dyDescent="0.25">
      <c r="A208" s="10">
        <v>566.6</v>
      </c>
      <c r="B208" s="10" t="s">
        <v>1958</v>
      </c>
      <c r="C208" s="10">
        <v>489.11</v>
      </c>
      <c r="D208" s="10" t="s">
        <v>1959</v>
      </c>
      <c r="E208" s="10">
        <v>5682.75</v>
      </c>
      <c r="F208" s="10" t="s">
        <v>1960</v>
      </c>
      <c r="G208" s="10">
        <v>20101.75</v>
      </c>
      <c r="H208" s="10" t="s">
        <v>1961</v>
      </c>
      <c r="I208" s="10" t="s">
        <v>1962</v>
      </c>
      <c r="J208" s="10" t="s">
        <v>1963</v>
      </c>
      <c r="K208" s="11" t="s">
        <v>1964</v>
      </c>
      <c r="L208" s="11" t="s">
        <v>1965</v>
      </c>
    </row>
    <row r="209" spans="1:12" x14ac:dyDescent="0.25">
      <c r="A209" s="10">
        <v>566.73</v>
      </c>
      <c r="B209" s="10" t="s">
        <v>1966</v>
      </c>
      <c r="C209" s="10">
        <v>489.27499999999998</v>
      </c>
      <c r="D209" s="10" t="s">
        <v>1967</v>
      </c>
      <c r="E209" s="10">
        <v>5684</v>
      </c>
      <c r="F209" s="10" t="s">
        <v>1968</v>
      </c>
      <c r="G209" s="10">
        <v>20108.75</v>
      </c>
      <c r="H209" s="10" t="s">
        <v>1969</v>
      </c>
      <c r="I209" s="10" t="s">
        <v>1970</v>
      </c>
      <c r="J209" s="10" t="s">
        <v>1971</v>
      </c>
      <c r="K209" s="11" t="s">
        <v>1972</v>
      </c>
      <c r="L209" s="11" t="s">
        <v>1973</v>
      </c>
    </row>
    <row r="210" spans="1:12" x14ac:dyDescent="0.25">
      <c r="A210" s="10">
        <v>566.87</v>
      </c>
      <c r="B210" s="10" t="s">
        <v>1974</v>
      </c>
      <c r="C210" s="10">
        <v>489.42500000000001</v>
      </c>
      <c r="D210" s="10" t="s">
        <v>1975</v>
      </c>
      <c r="E210" s="10">
        <v>5685.25</v>
      </c>
      <c r="F210" s="10" t="s">
        <v>1976</v>
      </c>
      <c r="G210" s="10">
        <v>20114.25</v>
      </c>
      <c r="H210" s="10" t="s">
        <v>1977</v>
      </c>
      <c r="I210" s="10" t="s">
        <v>1978</v>
      </c>
      <c r="J210" s="10" t="s">
        <v>1979</v>
      </c>
      <c r="K210" s="11" t="s">
        <v>1980</v>
      </c>
      <c r="L210" s="11" t="s">
        <v>1981</v>
      </c>
    </row>
    <row r="211" spans="1:12" x14ac:dyDescent="0.25">
      <c r="A211" s="10">
        <v>567.27</v>
      </c>
      <c r="B211" s="10" t="s">
        <v>1982</v>
      </c>
      <c r="C211" s="10">
        <v>489.85</v>
      </c>
      <c r="D211" s="10" t="s">
        <v>1983</v>
      </c>
      <c r="E211" s="10">
        <v>5689.25</v>
      </c>
      <c r="F211" s="10" t="s">
        <v>1984</v>
      </c>
      <c r="G211" s="10">
        <v>20131.75</v>
      </c>
      <c r="H211" s="10" t="s">
        <v>1985</v>
      </c>
      <c r="I211" s="10" t="s">
        <v>1986</v>
      </c>
      <c r="J211" s="10" t="s">
        <v>1987</v>
      </c>
      <c r="K211" s="11" t="s">
        <v>1988</v>
      </c>
      <c r="L211" s="11" t="s">
        <v>1989</v>
      </c>
    </row>
    <row r="212" spans="1:12" x14ac:dyDescent="0.25">
      <c r="A212" s="10">
        <v>567.27</v>
      </c>
      <c r="B212" s="10" t="s">
        <v>1990</v>
      </c>
      <c r="C212" s="10">
        <v>489.85</v>
      </c>
      <c r="D212" s="10" t="s">
        <v>1991</v>
      </c>
      <c r="E212" s="10">
        <v>5689.25</v>
      </c>
      <c r="F212" s="10" t="s">
        <v>1992</v>
      </c>
      <c r="G212" s="10">
        <v>20131.75</v>
      </c>
      <c r="H212" s="10" t="s">
        <v>1993</v>
      </c>
      <c r="I212" s="10" t="s">
        <v>1994</v>
      </c>
      <c r="J212" s="10" t="s">
        <v>1995</v>
      </c>
      <c r="K212" s="11" t="s">
        <v>1996</v>
      </c>
      <c r="L212" s="11" t="s">
        <v>1997</v>
      </c>
    </row>
    <row r="213" spans="1:12" x14ac:dyDescent="0.25">
      <c r="A213" s="10">
        <v>566.84</v>
      </c>
      <c r="B213" s="10" t="s">
        <v>1998</v>
      </c>
      <c r="C213" s="10">
        <v>489.44</v>
      </c>
      <c r="D213" s="10" t="s">
        <v>1999</v>
      </c>
      <c r="E213" s="10">
        <v>5685</v>
      </c>
      <c r="F213" s="10" t="s">
        <v>2000</v>
      </c>
      <c r="G213" s="10">
        <v>20113.75</v>
      </c>
      <c r="H213" s="10" t="s">
        <v>2001</v>
      </c>
      <c r="I213" s="10" t="s">
        <v>2002</v>
      </c>
      <c r="J213" s="10" t="s">
        <v>2003</v>
      </c>
      <c r="K213" s="11" t="s">
        <v>2004</v>
      </c>
      <c r="L213" s="11" t="s">
        <v>2005</v>
      </c>
    </row>
    <row r="214" spans="1:12" x14ac:dyDescent="0.25">
      <c r="A214" s="10">
        <v>566.61</v>
      </c>
      <c r="B214" s="10" t="s">
        <v>2006</v>
      </c>
      <c r="C214" s="10">
        <v>489.2</v>
      </c>
      <c r="D214" s="10" t="s">
        <v>2007</v>
      </c>
      <c r="E214" s="10">
        <v>5682.75</v>
      </c>
      <c r="F214" s="10" t="s">
        <v>2008</v>
      </c>
      <c r="G214" s="10">
        <v>20104.5</v>
      </c>
      <c r="H214" s="10" t="s">
        <v>2009</v>
      </c>
      <c r="I214" s="10" t="s">
        <v>2010</v>
      </c>
      <c r="J214" s="10" t="s">
        <v>2011</v>
      </c>
      <c r="K214" s="11" t="s">
        <v>2012</v>
      </c>
      <c r="L214" s="11" t="s">
        <v>2013</v>
      </c>
    </row>
    <row r="215" spans="1:12" x14ac:dyDescent="0.25">
      <c r="A215" s="10">
        <v>566.67999999999995</v>
      </c>
      <c r="B215" s="10" t="s">
        <v>2014</v>
      </c>
      <c r="C215" s="10">
        <v>489.3</v>
      </c>
      <c r="D215" s="10" t="s">
        <v>2015</v>
      </c>
      <c r="E215" s="10">
        <v>5683.5</v>
      </c>
      <c r="F215" s="10" t="s">
        <v>2016</v>
      </c>
      <c r="G215" s="10">
        <v>20109</v>
      </c>
      <c r="H215" s="10" t="s">
        <v>2017</v>
      </c>
      <c r="I215" s="10" t="s">
        <v>2018</v>
      </c>
      <c r="J215" s="10" t="s">
        <v>2019</v>
      </c>
      <c r="K215" s="11" t="s">
        <v>2020</v>
      </c>
      <c r="L215" s="11" t="s">
        <v>2021</v>
      </c>
    </row>
    <row r="216" spans="1:12" x14ac:dyDescent="0.25">
      <c r="A216" s="10">
        <v>566.41</v>
      </c>
      <c r="B216" s="10" t="s">
        <v>2022</v>
      </c>
      <c r="C216" s="10">
        <v>489.04</v>
      </c>
      <c r="D216" s="10" t="s">
        <v>2023</v>
      </c>
      <c r="E216" s="10">
        <v>5680.75</v>
      </c>
      <c r="F216" s="10" t="s">
        <v>2024</v>
      </c>
      <c r="G216" s="10">
        <v>20099</v>
      </c>
      <c r="H216" s="10" t="s">
        <v>2025</v>
      </c>
      <c r="I216" s="10" t="s">
        <v>2026</v>
      </c>
      <c r="J216" s="10" t="s">
        <v>2027</v>
      </c>
      <c r="K216" s="11" t="s">
        <v>2028</v>
      </c>
      <c r="L216" s="11" t="s">
        <v>2029</v>
      </c>
    </row>
    <row r="217" spans="1:12" x14ac:dyDescent="0.25">
      <c r="A217" s="10">
        <v>566.78</v>
      </c>
      <c r="B217" s="10" t="s">
        <v>2030</v>
      </c>
      <c r="C217" s="10">
        <v>489.36</v>
      </c>
      <c r="D217" s="10" t="s">
        <v>2031</v>
      </c>
      <c r="E217" s="10">
        <v>5684.5</v>
      </c>
      <c r="F217" s="10" t="s">
        <v>2032</v>
      </c>
      <c r="G217" s="10">
        <v>20112.25</v>
      </c>
      <c r="H217" s="10" t="s">
        <v>2033</v>
      </c>
      <c r="I217" s="10" t="s">
        <v>2034</v>
      </c>
      <c r="J217" s="10" t="s">
        <v>2035</v>
      </c>
      <c r="K217" s="11" t="s">
        <v>2036</v>
      </c>
      <c r="L217" s="11" t="s">
        <v>2037</v>
      </c>
    </row>
    <row r="218" spans="1:12" x14ac:dyDescent="0.25">
      <c r="A218" s="10">
        <v>566.76</v>
      </c>
      <c r="B218" s="10" t="s">
        <v>2038</v>
      </c>
      <c r="C218" s="10">
        <v>489.28</v>
      </c>
      <c r="D218" s="10" t="s">
        <v>2039</v>
      </c>
      <c r="E218" s="10">
        <v>5683.75</v>
      </c>
      <c r="F218" s="10" t="s">
        <v>2040</v>
      </c>
      <c r="G218" s="10">
        <v>20108</v>
      </c>
      <c r="H218" s="10" t="s">
        <v>2041</v>
      </c>
      <c r="I218" s="10" t="s">
        <v>2042</v>
      </c>
      <c r="J218" s="10" t="s">
        <v>2043</v>
      </c>
      <c r="K218" s="11" t="s">
        <v>2044</v>
      </c>
      <c r="L218" s="11" t="s">
        <v>2045</v>
      </c>
    </row>
    <row r="219" spans="1:12" x14ac:dyDescent="0.25">
      <c r="A219" s="10">
        <v>566.88</v>
      </c>
      <c r="B219" s="10" t="s">
        <v>2046</v>
      </c>
      <c r="C219" s="10">
        <v>489.44</v>
      </c>
      <c r="D219" s="10" t="s">
        <v>2047</v>
      </c>
      <c r="E219" s="10">
        <v>5685.25</v>
      </c>
      <c r="F219" s="10" t="s">
        <v>2048</v>
      </c>
      <c r="G219" s="10">
        <v>20114.75</v>
      </c>
      <c r="H219" s="10" t="s">
        <v>2049</v>
      </c>
      <c r="I219" s="10" t="s">
        <v>2050</v>
      </c>
      <c r="J219" s="10" t="s">
        <v>2051</v>
      </c>
      <c r="K219" s="11" t="s">
        <v>2052</v>
      </c>
      <c r="L219" s="11" t="s">
        <v>2053</v>
      </c>
    </row>
    <row r="220" spans="1:12" x14ac:dyDescent="0.25">
      <c r="A220" s="10">
        <v>566.88</v>
      </c>
      <c r="B220" s="10" t="s">
        <v>2054</v>
      </c>
      <c r="C220" s="10">
        <v>489.42</v>
      </c>
      <c r="D220" s="10" t="s">
        <v>2055</v>
      </c>
      <c r="E220" s="10">
        <v>5685.5</v>
      </c>
      <c r="F220" s="10" t="s">
        <v>2056</v>
      </c>
      <c r="G220" s="10">
        <v>20114.25</v>
      </c>
      <c r="H220" s="10" t="s">
        <v>2057</v>
      </c>
      <c r="I220" s="10" t="s">
        <v>2058</v>
      </c>
      <c r="J220" s="10" t="s">
        <v>2059</v>
      </c>
      <c r="K220" s="11" t="s">
        <v>2060</v>
      </c>
      <c r="L220" s="11" t="s">
        <v>2061</v>
      </c>
    </row>
    <row r="221" spans="1:12" x14ac:dyDescent="0.25">
      <c r="A221" s="10">
        <v>566.59</v>
      </c>
      <c r="B221" s="10" t="s">
        <v>2062</v>
      </c>
      <c r="C221" s="10">
        <v>489.14</v>
      </c>
      <c r="D221" s="10" t="s">
        <v>2063</v>
      </c>
      <c r="E221" s="10">
        <v>5682.25</v>
      </c>
      <c r="F221" s="10" t="s">
        <v>2064</v>
      </c>
      <c r="G221" s="10">
        <v>20101.5</v>
      </c>
      <c r="H221" s="10" t="s">
        <v>2065</v>
      </c>
      <c r="I221" s="10" t="s">
        <v>2066</v>
      </c>
      <c r="J221" s="10" t="s">
        <v>2067</v>
      </c>
      <c r="K221" s="11" t="s">
        <v>2068</v>
      </c>
      <c r="L221" s="11" t="s">
        <v>2069</v>
      </c>
    </row>
    <row r="222" spans="1:12" x14ac:dyDescent="0.25">
      <c r="A222" s="10">
        <v>566.70500000000004</v>
      </c>
      <c r="B222" s="10" t="s">
        <v>2070</v>
      </c>
      <c r="C222" s="10">
        <v>489.26</v>
      </c>
      <c r="D222" s="10" t="s">
        <v>2071</v>
      </c>
      <c r="E222" s="10">
        <v>5683.5</v>
      </c>
      <c r="F222" s="10" t="s">
        <v>2072</v>
      </c>
      <c r="G222" s="10">
        <v>20107</v>
      </c>
      <c r="H222" s="10" t="s">
        <v>2073</v>
      </c>
      <c r="I222" s="10" t="s">
        <v>2074</v>
      </c>
      <c r="J222" s="10" t="s">
        <v>2075</v>
      </c>
      <c r="K222" s="11" t="s">
        <v>2076</v>
      </c>
      <c r="L222" s="11" t="s">
        <v>2077</v>
      </c>
    </row>
    <row r="223" spans="1:12" x14ac:dyDescent="0.25">
      <c r="A223" s="10">
        <v>566.601</v>
      </c>
      <c r="B223" s="10" t="s">
        <v>2078</v>
      </c>
      <c r="C223" s="10">
        <v>489.11</v>
      </c>
      <c r="D223" s="10" t="s">
        <v>2079</v>
      </c>
      <c r="E223" s="10">
        <v>5682.75</v>
      </c>
      <c r="F223" s="10" t="s">
        <v>2080</v>
      </c>
      <c r="G223" s="10">
        <v>20101.75</v>
      </c>
      <c r="H223" s="10" t="s">
        <v>2081</v>
      </c>
      <c r="I223" s="10" t="s">
        <v>2082</v>
      </c>
      <c r="J223" s="10" t="s">
        <v>2083</v>
      </c>
      <c r="K223" s="11" t="s">
        <v>2084</v>
      </c>
      <c r="L223" s="11" t="s">
        <v>2085</v>
      </c>
    </row>
    <row r="224" spans="1:12" x14ac:dyDescent="0.25">
      <c r="A224" s="10">
        <v>566.65</v>
      </c>
      <c r="B224" s="10" t="s">
        <v>2086</v>
      </c>
      <c r="C224" s="10">
        <v>489.185</v>
      </c>
      <c r="D224" s="10" t="s">
        <v>2087</v>
      </c>
      <c r="E224" s="10">
        <v>5683.25</v>
      </c>
      <c r="F224" s="10" t="s">
        <v>2088</v>
      </c>
      <c r="G224" s="10">
        <v>20105</v>
      </c>
      <c r="H224" s="10" t="s">
        <v>2089</v>
      </c>
      <c r="I224" s="10" t="s">
        <v>2090</v>
      </c>
      <c r="J224" s="10" t="s">
        <v>2091</v>
      </c>
      <c r="K224" s="11" t="s">
        <v>2092</v>
      </c>
      <c r="L224" s="11" t="s">
        <v>2093</v>
      </c>
    </row>
    <row r="225" spans="1:12" x14ac:dyDescent="0.25">
      <c r="A225" s="10">
        <v>566.74099999999999</v>
      </c>
      <c r="B225" s="10" t="s">
        <v>2094</v>
      </c>
      <c r="C225" s="10">
        <v>489.3</v>
      </c>
      <c r="D225" s="10" t="s">
        <v>2095</v>
      </c>
      <c r="E225" s="10">
        <v>5684</v>
      </c>
      <c r="F225" s="10" t="s">
        <v>2096</v>
      </c>
      <c r="G225" s="10">
        <v>20110.25</v>
      </c>
      <c r="H225" s="10" t="s">
        <v>2097</v>
      </c>
      <c r="I225" s="10" t="s">
        <v>2098</v>
      </c>
      <c r="J225" s="10" t="s">
        <v>2099</v>
      </c>
      <c r="K225" s="11" t="s">
        <v>2100</v>
      </c>
      <c r="L225" s="11" t="s">
        <v>2101</v>
      </c>
    </row>
    <row r="226" spans="1:12" x14ac:dyDescent="0.25">
      <c r="A226" s="10">
        <v>566.79</v>
      </c>
      <c r="B226" s="10" t="s">
        <v>2102</v>
      </c>
      <c r="C226" s="10">
        <v>489.28</v>
      </c>
      <c r="D226" s="10" t="s">
        <v>2103</v>
      </c>
      <c r="E226" s="10">
        <v>5684.5</v>
      </c>
      <c r="F226" s="10" t="s">
        <v>2104</v>
      </c>
      <c r="G226" s="10">
        <v>20108.25</v>
      </c>
      <c r="H226" s="10" t="s">
        <v>2105</v>
      </c>
      <c r="I226" s="10" t="s">
        <v>2106</v>
      </c>
      <c r="J226" s="10" t="s">
        <v>2107</v>
      </c>
      <c r="K226" s="11" t="s">
        <v>2108</v>
      </c>
      <c r="L226" s="11" t="s">
        <v>2109</v>
      </c>
    </row>
    <row r="227" spans="1:12" x14ac:dyDescent="0.25">
      <c r="A227" s="10">
        <v>566.94000000000005</v>
      </c>
      <c r="B227" s="10" t="s">
        <v>2110</v>
      </c>
      <c r="C227" s="10">
        <v>489.42</v>
      </c>
      <c r="D227" s="10" t="s">
        <v>2111</v>
      </c>
      <c r="E227" s="10">
        <v>5686</v>
      </c>
      <c r="F227" s="10" t="s">
        <v>2112</v>
      </c>
      <c r="G227" s="10">
        <v>20114.5</v>
      </c>
      <c r="H227" s="10" t="s">
        <v>2113</v>
      </c>
      <c r="I227" s="10" t="s">
        <v>2114</v>
      </c>
      <c r="J227" s="10" t="s">
        <v>2115</v>
      </c>
      <c r="K227" s="11" t="s">
        <v>2116</v>
      </c>
      <c r="L227" s="11" t="s">
        <v>2117</v>
      </c>
    </row>
    <row r="228" spans="1:12" x14ac:dyDescent="0.25">
      <c r="A228" s="10">
        <v>566.91</v>
      </c>
      <c r="B228" s="10" t="s">
        <v>2118</v>
      </c>
      <c r="C228" s="10">
        <v>489.45</v>
      </c>
      <c r="D228" s="10" t="s">
        <v>2119</v>
      </c>
      <c r="E228" s="10">
        <v>5686</v>
      </c>
      <c r="F228" s="10" t="s">
        <v>2120</v>
      </c>
      <c r="G228" s="10">
        <v>20116</v>
      </c>
      <c r="H228" s="10" t="s">
        <v>2121</v>
      </c>
      <c r="I228" s="10" t="s">
        <v>2122</v>
      </c>
      <c r="J228" s="10" t="s">
        <v>2123</v>
      </c>
      <c r="K228" s="11" t="s">
        <v>2124</v>
      </c>
      <c r="L228" s="11" t="s">
        <v>2125</v>
      </c>
    </row>
    <row r="229" spans="1:12" x14ac:dyDescent="0.25">
      <c r="A229" s="10">
        <v>567.03</v>
      </c>
      <c r="B229" s="10" t="s">
        <v>2126</v>
      </c>
      <c r="C229" s="10">
        <v>489.52</v>
      </c>
      <c r="D229" s="10" t="s">
        <v>2127</v>
      </c>
      <c r="E229" s="10">
        <v>5687</v>
      </c>
      <c r="F229" s="10" t="s">
        <v>2128</v>
      </c>
      <c r="G229" s="10">
        <v>20118.75</v>
      </c>
      <c r="H229" s="10" t="s">
        <v>2129</v>
      </c>
      <c r="I229" s="10" t="s">
        <v>2130</v>
      </c>
      <c r="J229" s="10" t="s">
        <v>2131</v>
      </c>
      <c r="K229" s="11" t="s">
        <v>2132</v>
      </c>
      <c r="L229" s="11" t="s">
        <v>2133</v>
      </c>
    </row>
    <row r="230" spans="1:12" x14ac:dyDescent="0.25">
      <c r="A230" s="10">
        <v>566.76</v>
      </c>
      <c r="B230" s="10" t="s">
        <v>2134</v>
      </c>
      <c r="C230" s="10">
        <v>489.22</v>
      </c>
      <c r="D230" s="10" t="s">
        <v>2135</v>
      </c>
      <c r="E230" s="10">
        <v>5684.25</v>
      </c>
      <c r="F230" s="10" t="s">
        <v>2136</v>
      </c>
      <c r="G230" s="10">
        <v>20106</v>
      </c>
      <c r="H230" s="10" t="s">
        <v>2137</v>
      </c>
      <c r="I230" s="10" t="s">
        <v>2138</v>
      </c>
      <c r="J230" s="10" t="s">
        <v>2139</v>
      </c>
      <c r="K230" s="11" t="s">
        <v>2140</v>
      </c>
      <c r="L230" s="11" t="s">
        <v>2141</v>
      </c>
    </row>
    <row r="231" spans="1:12" x14ac:dyDescent="0.25">
      <c r="A231" s="10">
        <v>566.98</v>
      </c>
      <c r="B231" s="10" t="s">
        <v>2142</v>
      </c>
      <c r="C231" s="10">
        <v>489.41</v>
      </c>
      <c r="D231" s="10" t="s">
        <v>2143</v>
      </c>
      <c r="E231" s="10">
        <v>5686.5</v>
      </c>
      <c r="F231" s="10" t="s">
        <v>2144</v>
      </c>
      <c r="G231" s="10">
        <v>20113.75</v>
      </c>
      <c r="H231" s="10" t="s">
        <v>2145</v>
      </c>
      <c r="I231" s="10" t="s">
        <v>2146</v>
      </c>
      <c r="J231" s="10" t="s">
        <v>2147</v>
      </c>
      <c r="K231" s="11" t="s">
        <v>2148</v>
      </c>
      <c r="L231" s="11" t="s">
        <v>2149</v>
      </c>
    </row>
    <row r="232" spans="1:12" x14ac:dyDescent="0.25">
      <c r="A232" s="10">
        <v>567.1</v>
      </c>
      <c r="B232" s="10" t="s">
        <v>2150</v>
      </c>
      <c r="C232" s="10">
        <v>489.4</v>
      </c>
      <c r="D232" s="10" t="s">
        <v>2151</v>
      </c>
      <c r="E232" s="10">
        <v>5687</v>
      </c>
      <c r="F232" s="10" t="s">
        <v>2152</v>
      </c>
      <c r="G232" s="10">
        <v>20113.25</v>
      </c>
      <c r="H232" s="10" t="s">
        <v>2153</v>
      </c>
      <c r="I232" s="10" t="s">
        <v>2154</v>
      </c>
      <c r="J232" s="10" t="s">
        <v>2155</v>
      </c>
      <c r="K232" s="11" t="s">
        <v>2156</v>
      </c>
      <c r="L232" s="11" t="s">
        <v>2157</v>
      </c>
    </row>
    <row r="233" spans="1:12" x14ac:dyDescent="0.25">
      <c r="A233" s="10">
        <v>567.15</v>
      </c>
      <c r="B233" s="10" t="s">
        <v>2158</v>
      </c>
      <c r="C233" s="10">
        <v>489.51</v>
      </c>
      <c r="D233" s="10" t="s">
        <v>2159</v>
      </c>
      <c r="E233" s="10">
        <v>5688</v>
      </c>
      <c r="F233" s="10" t="s">
        <v>2160</v>
      </c>
      <c r="G233" s="10">
        <v>20118.75</v>
      </c>
      <c r="H233" s="10" t="s">
        <v>2161</v>
      </c>
      <c r="I233" s="10" t="s">
        <v>2162</v>
      </c>
      <c r="J233" s="10" t="s">
        <v>2163</v>
      </c>
      <c r="K233" s="11" t="s">
        <v>2164</v>
      </c>
      <c r="L233" s="11" t="s">
        <v>2165</v>
      </c>
    </row>
    <row r="234" spans="1:12" x14ac:dyDescent="0.25">
      <c r="A234" s="10">
        <v>567.37</v>
      </c>
      <c r="B234" s="10" t="s">
        <v>2166</v>
      </c>
      <c r="C234" s="10">
        <v>489.68</v>
      </c>
      <c r="D234" s="10" t="s">
        <v>2167</v>
      </c>
      <c r="E234" s="10">
        <v>5690.5</v>
      </c>
      <c r="F234" s="10" t="s">
        <v>2168</v>
      </c>
      <c r="G234" s="10">
        <v>20125</v>
      </c>
      <c r="H234" s="10" t="s">
        <v>2169</v>
      </c>
      <c r="I234" s="10" t="s">
        <v>2170</v>
      </c>
      <c r="J234" s="10" t="s">
        <v>2171</v>
      </c>
      <c r="K234" s="11" t="s">
        <v>2172</v>
      </c>
      <c r="L234" s="11" t="s">
        <v>2173</v>
      </c>
    </row>
    <row r="235" spans="1:12" x14ac:dyDescent="0.25">
      <c r="A235" s="10">
        <v>567.29999999999995</v>
      </c>
      <c r="B235" s="10" t="s">
        <v>2174</v>
      </c>
      <c r="C235" s="10">
        <v>489.66</v>
      </c>
      <c r="D235" s="10" t="s">
        <v>2175</v>
      </c>
      <c r="E235" s="10">
        <v>5689.5</v>
      </c>
      <c r="F235" s="10" t="s">
        <v>2176</v>
      </c>
      <c r="G235" s="10">
        <v>20124</v>
      </c>
      <c r="H235" s="10" t="s">
        <v>2177</v>
      </c>
      <c r="I235" s="10" t="s">
        <v>2178</v>
      </c>
      <c r="J235" s="10" t="s">
        <v>2179</v>
      </c>
      <c r="K235" s="11" t="s">
        <v>2180</v>
      </c>
      <c r="L235" s="11" t="s">
        <v>2181</v>
      </c>
    </row>
    <row r="236" spans="1:12" x14ac:dyDescent="0.25">
      <c r="A236" s="10">
        <v>567.21</v>
      </c>
      <c r="B236" s="10" t="s">
        <v>2182</v>
      </c>
      <c r="C236" s="10">
        <v>489.53500000000003</v>
      </c>
      <c r="D236" s="10" t="s">
        <v>2183</v>
      </c>
      <c r="E236" s="10">
        <v>5688.5</v>
      </c>
      <c r="F236" s="10" t="s">
        <v>2184</v>
      </c>
      <c r="G236" s="10">
        <v>20120.5</v>
      </c>
      <c r="H236" s="10" t="s">
        <v>2185</v>
      </c>
      <c r="I236" s="10" t="s">
        <v>2186</v>
      </c>
      <c r="J236" s="10" t="s">
        <v>2187</v>
      </c>
      <c r="K236" s="11" t="s">
        <v>2188</v>
      </c>
      <c r="L236" s="11" t="s">
        <v>2189</v>
      </c>
    </row>
    <row r="237" spans="1:12" x14ac:dyDescent="0.25">
      <c r="A237" s="10">
        <v>567.25</v>
      </c>
      <c r="B237" s="10" t="s">
        <v>2190</v>
      </c>
      <c r="C237" s="10">
        <v>489.62</v>
      </c>
      <c r="D237" s="10" t="s">
        <v>2191</v>
      </c>
      <c r="E237" s="10">
        <v>5689</v>
      </c>
      <c r="F237" s="10" t="s">
        <v>2192</v>
      </c>
      <c r="G237" s="10">
        <v>20123</v>
      </c>
      <c r="H237" s="10" t="s">
        <v>2193</v>
      </c>
      <c r="I237" s="10" t="s">
        <v>2194</v>
      </c>
      <c r="J237" s="10" t="s">
        <v>2195</v>
      </c>
      <c r="K237" s="11" t="s">
        <v>2196</v>
      </c>
      <c r="L237" s="11" t="s">
        <v>2197</v>
      </c>
    </row>
    <row r="238" spans="1:12" x14ac:dyDescent="0.25">
      <c r="A238" s="10">
        <v>567.27</v>
      </c>
      <c r="B238" s="10" t="s">
        <v>2198</v>
      </c>
      <c r="C238" s="10">
        <v>489.65</v>
      </c>
      <c r="D238" s="10" t="s">
        <v>2199</v>
      </c>
      <c r="E238" s="10">
        <v>5689.5</v>
      </c>
      <c r="F238" s="10" t="s">
        <v>2200</v>
      </c>
      <c r="G238" s="10">
        <v>20124</v>
      </c>
      <c r="H238" s="10" t="s">
        <v>2201</v>
      </c>
      <c r="I238" s="10" t="s">
        <v>2202</v>
      </c>
      <c r="J238" s="10" t="s">
        <v>2203</v>
      </c>
      <c r="K238" s="11" t="s">
        <v>2204</v>
      </c>
      <c r="L238" s="11" t="s">
        <v>2205</v>
      </c>
    </row>
    <row r="239" spans="1:12" x14ac:dyDescent="0.25">
      <c r="A239" s="10">
        <v>567.23</v>
      </c>
      <c r="B239" s="10" t="s">
        <v>2206</v>
      </c>
      <c r="C239" s="10">
        <v>489.58</v>
      </c>
      <c r="D239" s="10" t="s">
        <v>2207</v>
      </c>
      <c r="E239" s="10">
        <v>5689</v>
      </c>
      <c r="F239" s="10" t="s">
        <v>2208</v>
      </c>
      <c r="G239" s="10">
        <v>20122.25</v>
      </c>
      <c r="H239" s="10" t="s">
        <v>2209</v>
      </c>
      <c r="I239" s="10" t="s">
        <v>2210</v>
      </c>
      <c r="J239" s="10" t="s">
        <v>2211</v>
      </c>
      <c r="K239" s="11" t="s">
        <v>2212</v>
      </c>
      <c r="L239" s="11" t="s">
        <v>2213</v>
      </c>
    </row>
    <row r="240" spans="1:12" x14ac:dyDescent="0.25">
      <c r="A240" s="10">
        <v>567.20000000000005</v>
      </c>
      <c r="B240" s="10" t="s">
        <v>2214</v>
      </c>
      <c r="C240" s="10">
        <v>489.67</v>
      </c>
      <c r="D240" s="10" t="s">
        <v>2215</v>
      </c>
      <c r="E240" s="10">
        <v>5688.5</v>
      </c>
      <c r="F240" s="10" t="s">
        <v>2216</v>
      </c>
      <c r="G240" s="10">
        <v>20124</v>
      </c>
      <c r="H240" s="10" t="s">
        <v>2217</v>
      </c>
      <c r="I240" s="10" t="s">
        <v>2218</v>
      </c>
      <c r="J240" s="10" t="s">
        <v>2219</v>
      </c>
      <c r="K240" s="11" t="s">
        <v>2220</v>
      </c>
      <c r="L240" s="11" t="s">
        <v>2221</v>
      </c>
    </row>
    <row r="241" spans="1:12" x14ac:dyDescent="0.25">
      <c r="A241" s="10">
        <v>567.54999999999995</v>
      </c>
      <c r="B241" s="10" t="s">
        <v>2222</v>
      </c>
      <c r="C241" s="10">
        <v>490</v>
      </c>
      <c r="D241" s="10" t="s">
        <v>2223</v>
      </c>
      <c r="E241" s="10">
        <v>5692.25</v>
      </c>
      <c r="F241" s="10" t="s">
        <v>2224</v>
      </c>
      <c r="G241" s="10">
        <v>20138.75</v>
      </c>
      <c r="H241" s="10" t="s">
        <v>2225</v>
      </c>
      <c r="I241" s="10" t="s">
        <v>2226</v>
      </c>
      <c r="J241" s="10" t="s">
        <v>2227</v>
      </c>
      <c r="K241" s="11" t="s">
        <v>2228</v>
      </c>
      <c r="L241" s="11" t="s">
        <v>2229</v>
      </c>
    </row>
    <row r="242" spans="1:12" x14ac:dyDescent="0.25">
      <c r="A242" s="10">
        <v>567.45000000000005</v>
      </c>
      <c r="B242" s="10" t="s">
        <v>2230</v>
      </c>
      <c r="C242" s="10">
        <v>489.91500000000002</v>
      </c>
      <c r="D242" s="10" t="s">
        <v>2231</v>
      </c>
      <c r="E242" s="10">
        <v>5691</v>
      </c>
      <c r="F242" s="10" t="s">
        <v>2232</v>
      </c>
      <c r="G242" s="10">
        <v>20135</v>
      </c>
      <c r="H242" s="10" t="s">
        <v>2233</v>
      </c>
      <c r="I242" s="10" t="s">
        <v>2234</v>
      </c>
      <c r="J242" s="10" t="s">
        <v>2235</v>
      </c>
      <c r="K242" s="11" t="s">
        <v>2236</v>
      </c>
      <c r="L242" s="11" t="s">
        <v>2237</v>
      </c>
    </row>
    <row r="243" spans="1:12" x14ac:dyDescent="0.25">
      <c r="A243" s="10">
        <v>567.49</v>
      </c>
      <c r="B243" s="10" t="s">
        <v>2238</v>
      </c>
      <c r="C243" s="10">
        <v>489.92</v>
      </c>
      <c r="D243" s="10" t="s">
        <v>2239</v>
      </c>
      <c r="E243" s="10">
        <v>5691.5</v>
      </c>
      <c r="F243" s="10" t="s">
        <v>2240</v>
      </c>
      <c r="G243" s="10">
        <v>20135.5</v>
      </c>
      <c r="H243" s="10" t="s">
        <v>2241</v>
      </c>
      <c r="I243" s="10" t="s">
        <v>2242</v>
      </c>
      <c r="J243" s="10" t="s">
        <v>2243</v>
      </c>
      <c r="K243" s="11" t="s">
        <v>2244</v>
      </c>
      <c r="L243" s="11" t="s">
        <v>2245</v>
      </c>
    </row>
    <row r="244" spans="1:12" x14ac:dyDescent="0.25">
      <c r="A244" s="10">
        <v>567.58000000000004</v>
      </c>
      <c r="B244" s="10" t="s">
        <v>2246</v>
      </c>
      <c r="C244" s="10">
        <v>490.03</v>
      </c>
      <c r="D244" s="10" t="s">
        <v>2247</v>
      </c>
      <c r="E244" s="10">
        <v>5692.5</v>
      </c>
      <c r="F244" s="10" t="s">
        <v>2248</v>
      </c>
      <c r="G244" s="10">
        <v>20140.5</v>
      </c>
      <c r="H244" s="10" t="s">
        <v>2249</v>
      </c>
      <c r="I244" s="10" t="s">
        <v>2250</v>
      </c>
      <c r="J244" s="10" t="s">
        <v>2251</v>
      </c>
      <c r="K244" s="11" t="s">
        <v>2252</v>
      </c>
      <c r="L244" s="11" t="s">
        <v>2253</v>
      </c>
    </row>
    <row r="245" spans="1:12" x14ac:dyDescent="0.25">
      <c r="A245" s="10">
        <v>567.61</v>
      </c>
      <c r="B245" s="10" t="s">
        <v>2254</v>
      </c>
      <c r="C245" s="10">
        <v>490.07499999999999</v>
      </c>
      <c r="D245" s="10" t="s">
        <v>2255</v>
      </c>
      <c r="E245" s="10">
        <v>5692.5</v>
      </c>
      <c r="F245" s="10" t="s">
        <v>2256</v>
      </c>
      <c r="G245" s="10">
        <v>20140.75</v>
      </c>
      <c r="H245" s="10" t="s">
        <v>2257</v>
      </c>
      <c r="I245" s="10" t="s">
        <v>2258</v>
      </c>
      <c r="J245" s="10" t="s">
        <v>2259</v>
      </c>
      <c r="K245" s="11" t="s">
        <v>2260</v>
      </c>
      <c r="L245" s="11" t="s">
        <v>2261</v>
      </c>
    </row>
    <row r="246" spans="1:12" x14ac:dyDescent="0.25">
      <c r="A246" s="10">
        <v>567.72</v>
      </c>
      <c r="B246" s="10" t="s">
        <v>2262</v>
      </c>
      <c r="C246" s="10">
        <v>490.20499999999998</v>
      </c>
      <c r="D246" s="10" t="s">
        <v>2263</v>
      </c>
      <c r="E246" s="10">
        <v>5694</v>
      </c>
      <c r="F246" s="10" t="s">
        <v>2264</v>
      </c>
      <c r="G246" s="10">
        <v>20147</v>
      </c>
      <c r="H246" s="10" t="s">
        <v>2265</v>
      </c>
      <c r="I246" s="10" t="s">
        <v>2266</v>
      </c>
      <c r="J246" s="10" t="s">
        <v>2267</v>
      </c>
      <c r="K246" s="11" t="s">
        <v>2268</v>
      </c>
      <c r="L246" s="11" t="s">
        <v>2269</v>
      </c>
    </row>
    <row r="247" spans="1:12" x14ac:dyDescent="0.25">
      <c r="A247" s="10">
        <v>567.70100000000002</v>
      </c>
      <c r="B247" s="10" t="s">
        <v>2270</v>
      </c>
      <c r="C247" s="10">
        <v>490.21</v>
      </c>
      <c r="D247" s="10" t="s">
        <v>2271</v>
      </c>
      <c r="E247" s="10">
        <v>5694</v>
      </c>
      <c r="F247" s="10" t="s">
        <v>2272</v>
      </c>
      <c r="G247" s="10">
        <v>20147.25</v>
      </c>
      <c r="H247" s="10" t="s">
        <v>2273</v>
      </c>
      <c r="I247" s="10" t="s">
        <v>2274</v>
      </c>
      <c r="J247" s="10" t="s">
        <v>2275</v>
      </c>
      <c r="K247" s="11" t="s">
        <v>2276</v>
      </c>
      <c r="L247" s="11" t="s">
        <v>2277</v>
      </c>
    </row>
    <row r="248" spans="1:12" x14ac:dyDescent="0.25">
      <c r="A248" s="10">
        <v>567.70000000000005</v>
      </c>
      <c r="B248" s="10" t="s">
        <v>2278</v>
      </c>
      <c r="C248" s="10">
        <v>490.26</v>
      </c>
      <c r="D248" s="10" t="s">
        <v>2279</v>
      </c>
      <c r="E248" s="10">
        <v>5694</v>
      </c>
      <c r="F248" s="10" t="s">
        <v>2280</v>
      </c>
      <c r="G248" s="10">
        <v>20148.25</v>
      </c>
      <c r="H248" s="10" t="s">
        <v>2281</v>
      </c>
      <c r="I248" s="10" t="s">
        <v>2282</v>
      </c>
      <c r="J248" s="10" t="s">
        <v>2283</v>
      </c>
      <c r="K248" s="11" t="s">
        <v>2284</v>
      </c>
      <c r="L248" s="11" t="s">
        <v>2285</v>
      </c>
    </row>
    <row r="249" spans="1:12" x14ac:dyDescent="0.25">
      <c r="A249" s="10">
        <v>567.69000000000005</v>
      </c>
      <c r="B249" s="10" t="s">
        <v>2286</v>
      </c>
      <c r="C249" s="10">
        <v>490.14</v>
      </c>
      <c r="D249" s="10" t="s">
        <v>2287</v>
      </c>
      <c r="E249" s="10">
        <v>5693.5</v>
      </c>
      <c r="F249" s="10" t="s">
        <v>2288</v>
      </c>
      <c r="G249" s="10">
        <v>20145.25</v>
      </c>
      <c r="H249" s="10" t="s">
        <v>2289</v>
      </c>
      <c r="I249" s="10" t="s">
        <v>2290</v>
      </c>
      <c r="J249" s="10" t="s">
        <v>2291</v>
      </c>
      <c r="K249" s="11" t="s">
        <v>2292</v>
      </c>
      <c r="L249" s="11" t="s">
        <v>2293</v>
      </c>
    </row>
    <row r="250" spans="1:12" x14ac:dyDescent="0.25">
      <c r="A250" s="10">
        <v>567.66</v>
      </c>
      <c r="B250" s="10" t="s">
        <v>2294</v>
      </c>
      <c r="C250" s="10">
        <v>490.16</v>
      </c>
      <c r="D250" s="10" t="s">
        <v>2295</v>
      </c>
      <c r="E250" s="10">
        <v>5693.25</v>
      </c>
      <c r="F250" s="10" t="s">
        <v>2296</v>
      </c>
      <c r="G250" s="10">
        <v>20145.5</v>
      </c>
      <c r="H250" s="10" t="s">
        <v>2297</v>
      </c>
      <c r="I250" s="10" t="s">
        <v>2298</v>
      </c>
      <c r="J250" s="10" t="s">
        <v>2299</v>
      </c>
      <c r="K250" s="11" t="s">
        <v>2300</v>
      </c>
      <c r="L250" s="11" t="s">
        <v>2301</v>
      </c>
    </row>
    <row r="251" spans="1:12" x14ac:dyDescent="0.25">
      <c r="A251" s="10">
        <v>567.91999999999996</v>
      </c>
      <c r="B251" s="10" t="s">
        <v>2302</v>
      </c>
      <c r="C251" s="10">
        <v>490.45</v>
      </c>
      <c r="D251" s="10" t="s">
        <v>2303</v>
      </c>
      <c r="E251" s="10">
        <v>5696.25</v>
      </c>
      <c r="F251" s="10" t="s">
        <v>2304</v>
      </c>
      <c r="G251" s="10">
        <v>20156.25</v>
      </c>
      <c r="H251" s="10" t="s">
        <v>2305</v>
      </c>
      <c r="I251" s="10" t="s">
        <v>2306</v>
      </c>
      <c r="J251" s="10" t="s">
        <v>2307</v>
      </c>
      <c r="K251" s="11" t="s">
        <v>2308</v>
      </c>
      <c r="L251" s="11" t="s">
        <v>2309</v>
      </c>
    </row>
    <row r="252" spans="1:12" x14ac:dyDescent="0.25">
      <c r="A252" s="10">
        <v>567.80999999999995</v>
      </c>
      <c r="B252" s="10" t="s">
        <v>2310</v>
      </c>
      <c r="C252" s="10">
        <v>490.33600000000001</v>
      </c>
      <c r="D252" s="10" t="s">
        <v>2311</v>
      </c>
      <c r="E252" s="10">
        <v>5694.75</v>
      </c>
      <c r="F252" s="10" t="s">
        <v>2312</v>
      </c>
      <c r="G252" s="10">
        <v>20152.25</v>
      </c>
      <c r="H252" s="10" t="s">
        <v>2313</v>
      </c>
      <c r="I252" s="10" t="s">
        <v>2314</v>
      </c>
      <c r="J252" s="10" t="s">
        <v>2315</v>
      </c>
      <c r="K252" s="11" t="s">
        <v>2316</v>
      </c>
      <c r="L252" s="11" t="s">
        <v>2317</v>
      </c>
    </row>
    <row r="253" spans="1:12" x14ac:dyDescent="0.25">
      <c r="A253" s="10">
        <v>567.78</v>
      </c>
      <c r="B253" s="10" t="s">
        <v>2318</v>
      </c>
      <c r="C253" s="10">
        <v>490.36</v>
      </c>
      <c r="D253" s="10" t="s">
        <v>2319</v>
      </c>
      <c r="E253" s="10">
        <v>5694.25</v>
      </c>
      <c r="F253" s="10" t="s">
        <v>2320</v>
      </c>
      <c r="G253" s="10">
        <v>20154</v>
      </c>
      <c r="H253" s="10" t="s">
        <v>2321</v>
      </c>
      <c r="I253" s="10" t="s">
        <v>2322</v>
      </c>
      <c r="J253" s="10" t="s">
        <v>2323</v>
      </c>
      <c r="K253" s="11" t="s">
        <v>2324</v>
      </c>
      <c r="L253" s="11" t="s">
        <v>2325</v>
      </c>
    </row>
    <row r="254" spans="1:12" x14ac:dyDescent="0.25">
      <c r="A254" s="10">
        <v>567.82000000000005</v>
      </c>
      <c r="B254" s="10" t="s">
        <v>2326</v>
      </c>
      <c r="C254" s="10">
        <v>490.34</v>
      </c>
      <c r="D254" s="10" t="s">
        <v>2327</v>
      </c>
      <c r="E254" s="10">
        <v>5694.75</v>
      </c>
      <c r="F254" s="10" t="s">
        <v>2328</v>
      </c>
      <c r="G254" s="10">
        <v>20152.75</v>
      </c>
      <c r="H254" s="10" t="s">
        <v>2329</v>
      </c>
      <c r="I254" s="10" t="s">
        <v>2330</v>
      </c>
      <c r="J254" s="10" t="s">
        <v>2331</v>
      </c>
      <c r="K254" s="11" t="s">
        <v>2332</v>
      </c>
      <c r="L254" s="11" t="s">
        <v>2333</v>
      </c>
    </row>
    <row r="255" spans="1:12" x14ac:dyDescent="0.25">
      <c r="A255" s="10">
        <v>567.78</v>
      </c>
      <c r="B255" s="10" t="s">
        <v>2334</v>
      </c>
      <c r="C255" s="10">
        <v>490.26</v>
      </c>
      <c r="D255" s="10" t="s">
        <v>2335</v>
      </c>
      <c r="E255" s="10">
        <v>5694.75</v>
      </c>
      <c r="F255" s="10" t="s">
        <v>2336</v>
      </c>
      <c r="G255" s="10">
        <v>20150</v>
      </c>
      <c r="H255" s="10" t="s">
        <v>2337</v>
      </c>
      <c r="I255" s="10" t="s">
        <v>2338</v>
      </c>
      <c r="J255" s="10" t="s">
        <v>2339</v>
      </c>
      <c r="K255" s="11" t="s">
        <v>2340</v>
      </c>
      <c r="L255" s="11" t="s">
        <v>2341</v>
      </c>
    </row>
    <row r="256" spans="1:12" x14ac:dyDescent="0.25">
      <c r="A256" s="10">
        <v>567.87</v>
      </c>
      <c r="B256" s="10" t="s">
        <v>2342</v>
      </c>
      <c r="C256" s="10">
        <v>490.29500000000002</v>
      </c>
      <c r="D256" s="10" t="s">
        <v>2343</v>
      </c>
      <c r="E256" s="10">
        <v>5695.5</v>
      </c>
      <c r="F256" s="10" t="s">
        <v>2344</v>
      </c>
      <c r="G256" s="10">
        <v>20150</v>
      </c>
      <c r="H256" s="10" t="s">
        <v>2345</v>
      </c>
      <c r="I256" s="10" t="s">
        <v>2346</v>
      </c>
      <c r="J256" s="10" t="s">
        <v>2347</v>
      </c>
      <c r="K256" s="11" t="s">
        <v>2348</v>
      </c>
      <c r="L256" s="11" t="s">
        <v>2349</v>
      </c>
    </row>
    <row r="257" spans="1:12" x14ac:dyDescent="0.25">
      <c r="A257" s="10">
        <v>567.88</v>
      </c>
      <c r="B257" s="10" t="s">
        <v>2350</v>
      </c>
      <c r="C257" s="10">
        <v>490.33600000000001</v>
      </c>
      <c r="D257" s="10" t="s">
        <v>2351</v>
      </c>
      <c r="E257" s="10">
        <v>5695.5</v>
      </c>
      <c r="F257" s="10" t="s">
        <v>2352</v>
      </c>
      <c r="G257" s="10">
        <v>20152.5</v>
      </c>
      <c r="H257" s="10" t="s">
        <v>2353</v>
      </c>
      <c r="I257" s="10" t="s">
        <v>2354</v>
      </c>
      <c r="J257" s="10" t="s">
        <v>2355</v>
      </c>
      <c r="K257" s="11" t="s">
        <v>2356</v>
      </c>
      <c r="L257" s="11" t="s">
        <v>2357</v>
      </c>
    </row>
    <row r="258" spans="1:12" x14ac:dyDescent="0.25">
      <c r="A258" s="10">
        <v>567.89</v>
      </c>
      <c r="B258" s="10" t="s">
        <v>2358</v>
      </c>
      <c r="C258" s="10">
        <v>490.28500000000003</v>
      </c>
      <c r="D258" s="10" t="s">
        <v>2359</v>
      </c>
      <c r="E258" s="10">
        <v>5695.5</v>
      </c>
      <c r="F258" s="10" t="s">
        <v>2360</v>
      </c>
      <c r="G258" s="10">
        <v>20150.5</v>
      </c>
      <c r="H258" s="10" t="s">
        <v>2361</v>
      </c>
      <c r="I258" s="10" t="s">
        <v>2362</v>
      </c>
      <c r="J258" s="10" t="s">
        <v>2363</v>
      </c>
      <c r="K258" s="11" t="s">
        <v>2364</v>
      </c>
      <c r="L258" s="11" t="s">
        <v>2365</v>
      </c>
    </row>
    <row r="259" spans="1:12" x14ac:dyDescent="0.25">
      <c r="A259" s="10">
        <v>567.72</v>
      </c>
      <c r="B259" s="10" t="s">
        <v>2366</v>
      </c>
      <c r="C259" s="10">
        <v>490.15</v>
      </c>
      <c r="D259" s="10" t="s">
        <v>2367</v>
      </c>
      <c r="E259" s="10">
        <v>5693.75</v>
      </c>
      <c r="F259" s="10" t="s">
        <v>2368</v>
      </c>
      <c r="G259" s="10">
        <v>20144.5</v>
      </c>
      <c r="H259" s="10" t="s">
        <v>2369</v>
      </c>
      <c r="I259" s="10" t="s">
        <v>2370</v>
      </c>
      <c r="J259" s="10" t="s">
        <v>2371</v>
      </c>
      <c r="K259" s="11" t="s">
        <v>2372</v>
      </c>
      <c r="L259" s="11" t="s">
        <v>2373</v>
      </c>
    </row>
    <row r="260" spans="1:12" x14ac:dyDescent="0.25">
      <c r="A260" s="10">
        <v>567.58299999999997</v>
      </c>
      <c r="B260" s="10" t="s">
        <v>2374</v>
      </c>
      <c r="C260" s="10">
        <v>490</v>
      </c>
      <c r="D260" s="10" t="s">
        <v>2375</v>
      </c>
      <c r="E260" s="10">
        <v>5691.75</v>
      </c>
      <c r="F260" s="10" t="s">
        <v>2376</v>
      </c>
      <c r="G260" s="10">
        <v>20142</v>
      </c>
      <c r="H260" s="10" t="s">
        <v>2377</v>
      </c>
      <c r="I260" s="10" t="s">
        <v>2378</v>
      </c>
      <c r="J260" s="10" t="s">
        <v>2379</v>
      </c>
      <c r="K260" s="11" t="s">
        <v>2380</v>
      </c>
      <c r="L260" s="11" t="s">
        <v>2381</v>
      </c>
    </row>
    <row r="261" spans="1:12" x14ac:dyDescent="0.25">
      <c r="A261" s="10">
        <v>567.77</v>
      </c>
      <c r="B261" s="10" t="s">
        <v>2382</v>
      </c>
      <c r="C261" s="10">
        <v>490.26</v>
      </c>
      <c r="D261" s="10" t="s">
        <v>2383</v>
      </c>
      <c r="E261" s="10">
        <v>5694.25</v>
      </c>
      <c r="F261" s="10" t="s">
        <v>2384</v>
      </c>
      <c r="G261" s="10">
        <v>20149</v>
      </c>
      <c r="H261" s="10" t="s">
        <v>2385</v>
      </c>
      <c r="I261" s="10" t="s">
        <v>2386</v>
      </c>
      <c r="J261" s="10" t="s">
        <v>2387</v>
      </c>
      <c r="K261" s="11" t="s">
        <v>2388</v>
      </c>
      <c r="L261" s="11" t="s">
        <v>2389</v>
      </c>
    </row>
    <row r="262" spans="1:12" x14ac:dyDescent="0.25">
      <c r="A262" s="10">
        <v>567.72</v>
      </c>
      <c r="B262" s="10" t="s">
        <v>2390</v>
      </c>
      <c r="C262" s="10">
        <v>490.18</v>
      </c>
      <c r="D262" s="10" t="s">
        <v>2391</v>
      </c>
      <c r="E262" s="10">
        <v>5694</v>
      </c>
      <c r="F262" s="10" t="s">
        <v>2392</v>
      </c>
      <c r="G262" s="10">
        <v>20146.5</v>
      </c>
      <c r="H262" s="10" t="s">
        <v>2393</v>
      </c>
      <c r="I262" s="10" t="s">
        <v>2394</v>
      </c>
      <c r="J262" s="10" t="s">
        <v>2395</v>
      </c>
      <c r="K262" s="11" t="s">
        <v>2396</v>
      </c>
      <c r="L262" s="11" t="s">
        <v>2397</v>
      </c>
    </row>
    <row r="263" spans="1:12" x14ac:dyDescent="0.25">
      <c r="A263" s="10">
        <v>567.6</v>
      </c>
      <c r="B263" s="10" t="s">
        <v>2398</v>
      </c>
      <c r="C263" s="10">
        <v>490.11</v>
      </c>
      <c r="D263" s="10" t="s">
        <v>2399</v>
      </c>
      <c r="E263" s="10">
        <v>5692.5</v>
      </c>
      <c r="F263" s="10" t="s">
        <v>2400</v>
      </c>
      <c r="G263" s="10">
        <v>20142.75</v>
      </c>
      <c r="H263" s="10" t="s">
        <v>2401</v>
      </c>
      <c r="I263" s="10" t="s">
        <v>2402</v>
      </c>
      <c r="J263" s="10" t="s">
        <v>2403</v>
      </c>
      <c r="K263" s="11" t="s">
        <v>2404</v>
      </c>
      <c r="L263" s="11" t="s">
        <v>2405</v>
      </c>
    </row>
    <row r="264" spans="1:12" x14ac:dyDescent="0.25">
      <c r="A264" s="10">
        <v>567.75</v>
      </c>
      <c r="B264" s="10" t="s">
        <v>2406</v>
      </c>
      <c r="C264" s="10">
        <v>490.24</v>
      </c>
      <c r="D264" s="10" t="s">
        <v>2407</v>
      </c>
      <c r="E264" s="10">
        <v>5694.25</v>
      </c>
      <c r="F264" s="10" t="s">
        <v>2408</v>
      </c>
      <c r="G264" s="10">
        <v>20148.75</v>
      </c>
      <c r="H264" s="10" t="s">
        <v>2409</v>
      </c>
      <c r="I264" s="10" t="s">
        <v>2410</v>
      </c>
      <c r="J264" s="10" t="s">
        <v>2411</v>
      </c>
      <c r="K264" s="11" t="s">
        <v>2412</v>
      </c>
      <c r="L264" s="11" t="s">
        <v>2413</v>
      </c>
    </row>
    <row r="265" spans="1:12" x14ac:dyDescent="0.25">
      <c r="A265" s="10">
        <v>567.73</v>
      </c>
      <c r="B265" s="10" t="s">
        <v>2414</v>
      </c>
      <c r="C265" s="10">
        <v>490.34</v>
      </c>
      <c r="D265" s="10" t="s">
        <v>2415</v>
      </c>
      <c r="E265" s="10">
        <v>5694.5</v>
      </c>
      <c r="F265" s="10" t="s">
        <v>2416</v>
      </c>
      <c r="G265" s="10">
        <v>20151.75</v>
      </c>
      <c r="H265" s="10" t="s">
        <v>2417</v>
      </c>
      <c r="I265" s="10" t="s">
        <v>2418</v>
      </c>
      <c r="J265" s="10" t="s">
        <v>2419</v>
      </c>
      <c r="K265" s="11" t="s">
        <v>2420</v>
      </c>
      <c r="L265" s="11" t="s">
        <v>2421</v>
      </c>
    </row>
    <row r="266" spans="1:12" x14ac:dyDescent="0.25">
      <c r="A266" s="10">
        <v>567.75</v>
      </c>
      <c r="B266" s="10" t="s">
        <v>2422</v>
      </c>
      <c r="C266" s="10">
        <v>490.33</v>
      </c>
      <c r="D266" s="10" t="s">
        <v>2423</v>
      </c>
      <c r="E266" s="10">
        <v>5694.5</v>
      </c>
      <c r="F266" s="10" t="s">
        <v>2424</v>
      </c>
      <c r="G266" s="10">
        <v>20152.25</v>
      </c>
      <c r="H266" s="10" t="s">
        <v>2425</v>
      </c>
      <c r="I266" s="10" t="s">
        <v>2426</v>
      </c>
      <c r="J266" s="10" t="s">
        <v>2427</v>
      </c>
      <c r="K266" s="11" t="s">
        <v>2428</v>
      </c>
      <c r="L266" s="11" t="s">
        <v>2429</v>
      </c>
    </row>
    <row r="267" spans="1:12" x14ac:dyDescent="0.25">
      <c r="A267" s="10">
        <v>567.75</v>
      </c>
      <c r="B267" s="10" t="s">
        <v>2430</v>
      </c>
      <c r="C267" s="10">
        <v>490.31</v>
      </c>
      <c r="D267" s="10" t="s">
        <v>2431</v>
      </c>
      <c r="E267" s="10">
        <v>5694.25</v>
      </c>
      <c r="F267" s="10" t="s">
        <v>2432</v>
      </c>
      <c r="G267" s="10">
        <v>20151</v>
      </c>
      <c r="H267" s="10" t="s">
        <v>2433</v>
      </c>
      <c r="I267" s="10" t="s">
        <v>2434</v>
      </c>
      <c r="J267" s="10" t="s">
        <v>2435</v>
      </c>
      <c r="K267" s="11" t="s">
        <v>2436</v>
      </c>
      <c r="L267" s="11" t="s">
        <v>2437</v>
      </c>
    </row>
    <row r="268" spans="1:12" x14ac:dyDescent="0.25">
      <c r="A268" s="10">
        <v>567.71</v>
      </c>
      <c r="B268" s="10" t="s">
        <v>2438</v>
      </c>
      <c r="C268" s="10">
        <v>490.24</v>
      </c>
      <c r="D268" s="10" t="s">
        <v>2439</v>
      </c>
      <c r="E268" s="10">
        <v>5693.75</v>
      </c>
      <c r="F268" s="10" t="s">
        <v>2440</v>
      </c>
      <c r="G268" s="10">
        <v>20148</v>
      </c>
      <c r="H268" s="10" t="s">
        <v>2441</v>
      </c>
      <c r="I268" s="10" t="s">
        <v>2442</v>
      </c>
      <c r="J268" s="10" t="s">
        <v>2443</v>
      </c>
      <c r="K268" s="11" t="s">
        <v>2444</v>
      </c>
      <c r="L268" s="11" t="s">
        <v>2445</v>
      </c>
    </row>
    <row r="269" spans="1:12" x14ac:dyDescent="0.25">
      <c r="A269" s="10">
        <v>567.79</v>
      </c>
      <c r="B269" s="10" t="s">
        <v>2446</v>
      </c>
      <c r="C269" s="10">
        <v>490.36</v>
      </c>
      <c r="D269" s="10" t="s">
        <v>2447</v>
      </c>
      <c r="E269" s="10">
        <v>5694.75</v>
      </c>
      <c r="F269" s="10" t="s">
        <v>2448</v>
      </c>
      <c r="G269" s="10">
        <v>20152.75</v>
      </c>
      <c r="H269" s="10" t="s">
        <v>2449</v>
      </c>
      <c r="I269" s="10" t="s">
        <v>2450</v>
      </c>
      <c r="J269" s="10" t="s">
        <v>2451</v>
      </c>
      <c r="K269" s="11" t="s">
        <v>2452</v>
      </c>
      <c r="L269" s="11" t="s">
        <v>2453</v>
      </c>
    </row>
    <row r="270" spans="1:12" x14ac:dyDescent="0.25">
      <c r="A270" s="10">
        <v>567.86</v>
      </c>
      <c r="B270" s="10" t="s">
        <v>2454</v>
      </c>
      <c r="C270" s="10">
        <v>490.36</v>
      </c>
      <c r="D270" s="10" t="s">
        <v>2455</v>
      </c>
      <c r="E270" s="10">
        <v>5695.25</v>
      </c>
      <c r="F270" s="10" t="s">
        <v>2456</v>
      </c>
      <c r="G270" s="10">
        <v>20153.5</v>
      </c>
      <c r="H270" s="10" t="s">
        <v>2457</v>
      </c>
      <c r="I270" s="10" t="s">
        <v>2458</v>
      </c>
      <c r="J270" s="10" t="s">
        <v>2459</v>
      </c>
      <c r="K270" s="11" t="s">
        <v>2460</v>
      </c>
      <c r="L270" s="11" t="s">
        <v>2461</v>
      </c>
    </row>
    <row r="271" spans="1:12" x14ac:dyDescent="0.25">
      <c r="A271" s="10">
        <v>567.91999999999996</v>
      </c>
      <c r="B271" s="10" t="s">
        <v>2462</v>
      </c>
      <c r="C271" s="10">
        <v>490.45</v>
      </c>
      <c r="D271" s="10" t="s">
        <v>2463</v>
      </c>
      <c r="E271" s="10">
        <v>5696.25</v>
      </c>
      <c r="F271" s="10" t="s">
        <v>2464</v>
      </c>
      <c r="G271" s="10">
        <v>20157.75</v>
      </c>
      <c r="H271" s="10" t="s">
        <v>2465</v>
      </c>
      <c r="I271" s="10" t="s">
        <v>2466</v>
      </c>
      <c r="J271" s="10" t="s">
        <v>2467</v>
      </c>
      <c r="K271" s="11" t="s">
        <v>2468</v>
      </c>
      <c r="L271" s="11" t="s">
        <v>2469</v>
      </c>
    </row>
    <row r="272" spans="1:12" x14ac:dyDescent="0.25">
      <c r="A272" s="10">
        <v>567.9</v>
      </c>
      <c r="B272" s="10" t="s">
        <v>2470</v>
      </c>
      <c r="C272" s="10">
        <v>490.46</v>
      </c>
      <c r="D272" s="10" t="s">
        <v>2471</v>
      </c>
      <c r="E272" s="10">
        <v>5695.75</v>
      </c>
      <c r="F272" s="10" t="s">
        <v>2472</v>
      </c>
      <c r="G272" s="10">
        <v>20157.25</v>
      </c>
      <c r="H272" s="10" t="s">
        <v>2473</v>
      </c>
      <c r="I272" s="10" t="s">
        <v>2474</v>
      </c>
      <c r="J272" s="10" t="s">
        <v>2475</v>
      </c>
      <c r="K272" s="11" t="s">
        <v>2476</v>
      </c>
      <c r="L272" s="11" t="s">
        <v>2477</v>
      </c>
    </row>
    <row r="273" spans="1:12" x14ac:dyDescent="0.25">
      <c r="A273" s="10">
        <v>567.9</v>
      </c>
      <c r="B273" s="10" t="s">
        <v>2478</v>
      </c>
      <c r="C273" s="10">
        <v>490.5</v>
      </c>
      <c r="D273" s="10" t="s">
        <v>2479</v>
      </c>
      <c r="E273" s="10">
        <v>5695.5</v>
      </c>
      <c r="F273" s="10" t="s">
        <v>2480</v>
      </c>
      <c r="G273" s="10">
        <v>20160</v>
      </c>
      <c r="H273" s="10" t="s">
        <v>2481</v>
      </c>
      <c r="I273" s="10" t="s">
        <v>2482</v>
      </c>
      <c r="J273" s="10" t="s">
        <v>2483</v>
      </c>
      <c r="K273" s="11" t="s">
        <v>2484</v>
      </c>
      <c r="L273" s="11" t="s">
        <v>2485</v>
      </c>
    </row>
    <row r="274" spans="1:12" x14ac:dyDescent="0.25">
      <c r="A274" s="10">
        <v>568.12</v>
      </c>
      <c r="B274" s="10" t="s">
        <v>2486</v>
      </c>
      <c r="C274" s="10">
        <v>490.75</v>
      </c>
      <c r="D274" s="10" t="s">
        <v>2487</v>
      </c>
      <c r="E274" s="10">
        <v>5698</v>
      </c>
      <c r="F274" s="10" t="s">
        <v>2488</v>
      </c>
      <c r="G274" s="10">
        <v>20169</v>
      </c>
      <c r="H274" s="10" t="s">
        <v>2489</v>
      </c>
      <c r="I274" s="10" t="s">
        <v>2490</v>
      </c>
      <c r="J274" s="10" t="s">
        <v>2491</v>
      </c>
      <c r="K274" s="11" t="s">
        <v>2492</v>
      </c>
      <c r="L274" s="11" t="s">
        <v>2493</v>
      </c>
    </row>
    <row r="275" spans="1:12" x14ac:dyDescent="0.25">
      <c r="A275" s="10">
        <v>568.35</v>
      </c>
      <c r="B275" s="10" t="s">
        <v>2494</v>
      </c>
      <c r="C275" s="10">
        <v>490.89</v>
      </c>
      <c r="D275" s="10" t="s">
        <v>2495</v>
      </c>
      <c r="E275" s="10">
        <v>5700.25</v>
      </c>
      <c r="F275" s="10" t="s">
        <v>2496</v>
      </c>
      <c r="G275" s="10">
        <v>20174.75</v>
      </c>
      <c r="H275" s="10" t="s">
        <v>2497</v>
      </c>
      <c r="I275" s="10" t="s">
        <v>2498</v>
      </c>
      <c r="J275" s="10" t="s">
        <v>2499</v>
      </c>
      <c r="K275" s="11" t="s">
        <v>2500</v>
      </c>
      <c r="L275" s="11" t="s">
        <v>2501</v>
      </c>
    </row>
    <row r="276" spans="1:12" x14ac:dyDescent="0.25">
      <c r="A276" s="10">
        <v>568.29999999999995</v>
      </c>
      <c r="B276" s="10" t="s">
        <v>2502</v>
      </c>
      <c r="C276" s="10">
        <v>490.85300000000001</v>
      </c>
      <c r="D276" s="10" t="s">
        <v>2503</v>
      </c>
      <c r="E276" s="10">
        <v>5699.75</v>
      </c>
      <c r="F276" s="10" t="s">
        <v>2504</v>
      </c>
      <c r="G276" s="10">
        <v>20173.75</v>
      </c>
      <c r="H276" s="10" t="s">
        <v>2505</v>
      </c>
      <c r="I276" s="10" t="s">
        <v>2506</v>
      </c>
      <c r="J276" s="10" t="s">
        <v>2507</v>
      </c>
      <c r="K276" s="11" t="s">
        <v>2508</v>
      </c>
      <c r="L276" s="11" t="s">
        <v>2509</v>
      </c>
    </row>
    <row r="277" spans="1:12" x14ac:dyDescent="0.25">
      <c r="A277" s="10">
        <v>568.18499999999995</v>
      </c>
      <c r="B277" s="10" t="s">
        <v>2510</v>
      </c>
      <c r="C277" s="10">
        <v>490.75</v>
      </c>
      <c r="D277" s="10" t="s">
        <v>2511</v>
      </c>
      <c r="E277" s="10">
        <v>5698.75</v>
      </c>
      <c r="F277" s="10" t="s">
        <v>2512</v>
      </c>
      <c r="G277" s="10">
        <v>20169.25</v>
      </c>
      <c r="H277" s="10" t="s">
        <v>2513</v>
      </c>
      <c r="I277" s="10" t="s">
        <v>2514</v>
      </c>
      <c r="J277" s="10" t="s">
        <v>2515</v>
      </c>
      <c r="K277" s="11" t="s">
        <v>2516</v>
      </c>
      <c r="L277" s="11" t="s">
        <v>2517</v>
      </c>
    </row>
    <row r="278" spans="1:12" x14ac:dyDescent="0.25">
      <c r="A278" s="10">
        <v>568.07000000000005</v>
      </c>
      <c r="B278" s="10" t="s">
        <v>2518</v>
      </c>
      <c r="C278" s="10">
        <v>490.6</v>
      </c>
      <c r="D278" s="10" t="s">
        <v>2519</v>
      </c>
      <c r="E278" s="10">
        <v>5697.5</v>
      </c>
      <c r="F278" s="10" t="s">
        <v>2520</v>
      </c>
      <c r="G278" s="10">
        <v>20163.75</v>
      </c>
      <c r="H278" s="10" t="s">
        <v>2521</v>
      </c>
      <c r="I278" s="10" t="s">
        <v>2522</v>
      </c>
      <c r="J278" s="10" t="s">
        <v>2523</v>
      </c>
      <c r="K278" s="11" t="s">
        <v>2524</v>
      </c>
      <c r="L278" s="11" t="s">
        <v>2525</v>
      </c>
    </row>
    <row r="279" spans="1:12" x14ac:dyDescent="0.25">
      <c r="A279" s="10">
        <v>568.15</v>
      </c>
      <c r="B279" s="10" t="s">
        <v>2526</v>
      </c>
      <c r="C279" s="10">
        <v>490.67</v>
      </c>
      <c r="D279" s="10" t="s">
        <v>2527</v>
      </c>
      <c r="E279" s="10">
        <v>5698.25</v>
      </c>
      <c r="F279" s="10" t="s">
        <v>2528</v>
      </c>
      <c r="G279" s="10">
        <v>20165.5</v>
      </c>
      <c r="H279" s="10" t="s">
        <v>2529</v>
      </c>
      <c r="I279" s="10" t="s">
        <v>2530</v>
      </c>
      <c r="J279" s="10" t="s">
        <v>2531</v>
      </c>
      <c r="K279" s="11" t="s">
        <v>2532</v>
      </c>
      <c r="L279" s="11" t="s">
        <v>2533</v>
      </c>
    </row>
    <row r="280" spans="1:12" x14ac:dyDescent="0.25">
      <c r="A280" s="10">
        <v>568.07000000000005</v>
      </c>
      <c r="B280" s="10" t="s">
        <v>2534</v>
      </c>
      <c r="C280" s="10">
        <v>490.55</v>
      </c>
      <c r="D280" s="10" t="s">
        <v>2535</v>
      </c>
      <c r="E280" s="10">
        <v>5697.75</v>
      </c>
      <c r="F280" s="10" t="s">
        <v>2536</v>
      </c>
      <c r="G280" s="10">
        <v>20161.5</v>
      </c>
      <c r="H280" s="10" t="s">
        <v>2537</v>
      </c>
      <c r="I280" s="10" t="s">
        <v>2538</v>
      </c>
      <c r="J280" s="10" t="s">
        <v>2539</v>
      </c>
      <c r="K280" s="11" t="s">
        <v>2540</v>
      </c>
      <c r="L280" s="11" t="s">
        <v>2541</v>
      </c>
    </row>
    <row r="281" spans="1:12" x14ac:dyDescent="0.25">
      <c r="A281" s="10">
        <v>568.04999999999995</v>
      </c>
      <c r="B281" s="10" t="s">
        <v>2542</v>
      </c>
      <c r="C281" s="10">
        <v>490.56</v>
      </c>
      <c r="D281" s="10" t="s">
        <v>2543</v>
      </c>
      <c r="E281" s="10">
        <v>5697.25</v>
      </c>
      <c r="F281" s="10" t="s">
        <v>2544</v>
      </c>
      <c r="G281" s="10">
        <v>20161.75</v>
      </c>
      <c r="H281" s="10" t="s">
        <v>2545</v>
      </c>
      <c r="I281" s="10" t="s">
        <v>2546</v>
      </c>
      <c r="J281" s="10" t="s">
        <v>2547</v>
      </c>
      <c r="K281" s="11" t="s">
        <v>2548</v>
      </c>
      <c r="L281" s="11" t="s">
        <v>2549</v>
      </c>
    </row>
    <row r="282" spans="1:12" x14ac:dyDescent="0.25">
      <c r="A282" s="10">
        <v>567.95000000000005</v>
      </c>
      <c r="B282" s="10" t="s">
        <v>2550</v>
      </c>
      <c r="C282" s="10">
        <v>490.464</v>
      </c>
      <c r="D282" s="10" t="s">
        <v>2551</v>
      </c>
      <c r="E282" s="10">
        <v>5696</v>
      </c>
      <c r="F282" s="10" t="s">
        <v>2552</v>
      </c>
      <c r="G282" s="10">
        <v>20157.5</v>
      </c>
      <c r="H282" s="10" t="s">
        <v>2553</v>
      </c>
      <c r="I282" s="10" t="s">
        <v>2554</v>
      </c>
      <c r="J282" s="10" t="s">
        <v>2555</v>
      </c>
      <c r="K282" s="11" t="s">
        <v>2556</v>
      </c>
      <c r="L282" s="11" t="s">
        <v>2557</v>
      </c>
    </row>
    <row r="283" spans="1:12" x14ac:dyDescent="0.25">
      <c r="A283" s="10">
        <v>567.91999999999996</v>
      </c>
      <c r="B283" s="10" t="s">
        <v>2558</v>
      </c>
      <c r="C283" s="10">
        <v>490.39299999999997</v>
      </c>
      <c r="D283" s="10" t="s">
        <v>2559</v>
      </c>
      <c r="E283" s="10">
        <v>5696</v>
      </c>
      <c r="F283" s="10" t="s">
        <v>2560</v>
      </c>
      <c r="G283" s="10">
        <v>20154.75</v>
      </c>
      <c r="H283" s="10" t="s">
        <v>2561</v>
      </c>
      <c r="I283" s="10" t="s">
        <v>2562</v>
      </c>
      <c r="J283" s="10" t="s">
        <v>2563</v>
      </c>
      <c r="K283" s="11" t="s">
        <v>2564</v>
      </c>
      <c r="L283" s="11" t="s">
        <v>2565</v>
      </c>
    </row>
    <row r="284" spans="1:12" x14ac:dyDescent="0.25">
      <c r="A284" s="10">
        <v>567.56700000000001</v>
      </c>
      <c r="B284" s="10" t="s">
        <v>2566</v>
      </c>
      <c r="C284" s="10">
        <v>490.101</v>
      </c>
      <c r="D284" s="10" t="s">
        <v>2567</v>
      </c>
      <c r="E284" s="10">
        <v>5692.25</v>
      </c>
      <c r="F284" s="10" t="s">
        <v>2568</v>
      </c>
      <c r="G284" s="10">
        <v>20142</v>
      </c>
      <c r="H284" s="10" t="s">
        <v>2569</v>
      </c>
      <c r="I284" s="10" t="s">
        <v>2570</v>
      </c>
      <c r="J284" s="10" t="s">
        <v>2571</v>
      </c>
      <c r="K284" s="11" t="s">
        <v>2572</v>
      </c>
      <c r="L284" s="11" t="s">
        <v>2573</v>
      </c>
    </row>
    <row r="285" spans="1:12" x14ac:dyDescent="0.25">
      <c r="A285" s="10">
        <v>567.34</v>
      </c>
      <c r="B285" s="10" t="s">
        <v>2574</v>
      </c>
      <c r="C285" s="10">
        <v>489.85700000000003</v>
      </c>
      <c r="D285" s="10" t="s">
        <v>2575</v>
      </c>
      <c r="E285" s="10">
        <v>5690</v>
      </c>
      <c r="F285" s="10" t="s">
        <v>2576</v>
      </c>
      <c r="G285" s="10">
        <v>20132</v>
      </c>
      <c r="H285" s="10" t="s">
        <v>2577</v>
      </c>
      <c r="I285" s="10" t="s">
        <v>2578</v>
      </c>
      <c r="J285" s="10" t="s">
        <v>2579</v>
      </c>
      <c r="K285" s="11" t="s">
        <v>2580</v>
      </c>
      <c r="L285" s="11" t="s">
        <v>2581</v>
      </c>
    </row>
    <row r="286" spans="1:12" x14ac:dyDescent="0.25">
      <c r="A286" s="10">
        <v>566.78</v>
      </c>
      <c r="B286" s="10" t="s">
        <v>2582</v>
      </c>
      <c r="C286" s="10">
        <v>489.4</v>
      </c>
      <c r="D286" s="10" t="s">
        <v>2583</v>
      </c>
      <c r="E286" s="10">
        <v>5685.25</v>
      </c>
      <c r="F286" s="10" t="s">
        <v>2584</v>
      </c>
      <c r="G286" s="10">
        <v>20113.25</v>
      </c>
      <c r="H286" s="10" t="s">
        <v>2585</v>
      </c>
      <c r="I286" s="10" t="s">
        <v>2586</v>
      </c>
      <c r="J286" s="10" t="s">
        <v>2587</v>
      </c>
      <c r="K286" s="11" t="s">
        <v>2588</v>
      </c>
      <c r="L286" s="11" t="s">
        <v>2589</v>
      </c>
    </row>
    <row r="287" spans="1:12" x14ac:dyDescent="0.25">
      <c r="A287" s="10">
        <v>566.55499999999995</v>
      </c>
      <c r="B287" s="10" t="s">
        <v>2590</v>
      </c>
      <c r="C287" s="10">
        <v>489.13</v>
      </c>
      <c r="D287" s="10" t="s">
        <v>2591</v>
      </c>
      <c r="E287" s="10">
        <v>5681.5</v>
      </c>
      <c r="F287" s="10" t="s">
        <v>2592</v>
      </c>
      <c r="G287" s="10">
        <v>20103.5</v>
      </c>
      <c r="H287" s="10" t="s">
        <v>2593</v>
      </c>
      <c r="I287" s="10" t="s">
        <v>2594</v>
      </c>
      <c r="J287" s="10" t="s">
        <v>2595</v>
      </c>
      <c r="K287" s="11" t="s">
        <v>2596</v>
      </c>
      <c r="L287" s="11" t="s">
        <v>2597</v>
      </c>
    </row>
    <row r="288" spans="1:12" x14ac:dyDescent="0.25">
      <c r="A288" s="10">
        <v>566.72</v>
      </c>
      <c r="B288" s="10" t="s">
        <v>2598</v>
      </c>
      <c r="C288" s="10">
        <v>489.35</v>
      </c>
      <c r="D288" s="10" t="s">
        <v>2599</v>
      </c>
      <c r="E288" s="10">
        <v>5683.75</v>
      </c>
      <c r="F288" s="10" t="s">
        <v>2600</v>
      </c>
      <c r="G288" s="10">
        <v>20111</v>
      </c>
      <c r="H288" s="10" t="s">
        <v>2601</v>
      </c>
      <c r="I288" s="10" t="s">
        <v>2602</v>
      </c>
      <c r="J288" s="10" t="s">
        <v>2603</v>
      </c>
      <c r="K288" s="11" t="s">
        <v>2604</v>
      </c>
      <c r="L288" s="11" t="s">
        <v>2605</v>
      </c>
    </row>
    <row r="289" spans="1:12" x14ac:dyDescent="0.25">
      <c r="A289" s="10">
        <v>566.85</v>
      </c>
      <c r="B289" s="10" t="s">
        <v>2606</v>
      </c>
      <c r="C289" s="10">
        <v>489.43</v>
      </c>
      <c r="D289" s="10" t="s">
        <v>2607</v>
      </c>
      <c r="E289" s="10">
        <v>5685</v>
      </c>
      <c r="F289" s="10" t="s">
        <v>2608</v>
      </c>
      <c r="G289" s="10">
        <v>20114.75</v>
      </c>
      <c r="H289" s="10" t="s">
        <v>2609</v>
      </c>
      <c r="I289" s="10" t="s">
        <v>2610</v>
      </c>
      <c r="J289" s="10" t="s">
        <v>2611</v>
      </c>
      <c r="K289" s="11" t="s">
        <v>2612</v>
      </c>
      <c r="L289" s="11" t="s">
        <v>2613</v>
      </c>
    </row>
    <row r="290" spans="1:12" x14ac:dyDescent="0.25">
      <c r="A290" s="10">
        <v>567.16999999999996</v>
      </c>
      <c r="B290" s="10" t="s">
        <v>2614</v>
      </c>
      <c r="C290" s="10">
        <v>489.77</v>
      </c>
      <c r="D290" s="10" t="s">
        <v>2615</v>
      </c>
      <c r="E290" s="10">
        <v>5688.25</v>
      </c>
      <c r="F290" s="10" t="s">
        <v>2616</v>
      </c>
      <c r="G290" s="10">
        <v>20127</v>
      </c>
      <c r="H290" s="10" t="s">
        <v>2617</v>
      </c>
      <c r="I290" s="10" t="s">
        <v>2618</v>
      </c>
      <c r="J290" s="10" t="s">
        <v>2619</v>
      </c>
      <c r="K290" s="11" t="s">
        <v>2620</v>
      </c>
      <c r="L290" s="11" t="s">
        <v>2621</v>
      </c>
    </row>
    <row r="291" spans="1:12" x14ac:dyDescent="0.25">
      <c r="A291" s="10">
        <v>567.20000000000005</v>
      </c>
      <c r="B291" s="10" t="s">
        <v>2622</v>
      </c>
      <c r="C291" s="10">
        <v>489.64499999999998</v>
      </c>
      <c r="D291" s="10" t="s">
        <v>2623</v>
      </c>
      <c r="E291" s="10">
        <v>5688.75</v>
      </c>
      <c r="F291" s="10" t="s">
        <v>2624</v>
      </c>
      <c r="G291" s="10">
        <v>20123.5</v>
      </c>
      <c r="H291" s="10" t="s">
        <v>2625</v>
      </c>
      <c r="I291" s="10" t="s">
        <v>2626</v>
      </c>
      <c r="J291" s="10" t="s">
        <v>2627</v>
      </c>
      <c r="K291" s="11" t="s">
        <v>2628</v>
      </c>
      <c r="L291" s="11" t="s">
        <v>2629</v>
      </c>
    </row>
    <row r="292" spans="1:12" x14ac:dyDescent="0.25">
      <c r="A292" s="10">
        <v>567.15</v>
      </c>
      <c r="B292" s="10" t="s">
        <v>2630</v>
      </c>
      <c r="C292" s="10">
        <v>489.56</v>
      </c>
      <c r="D292" s="10" t="s">
        <v>2631</v>
      </c>
      <c r="E292" s="10">
        <v>5688.25</v>
      </c>
      <c r="F292" s="10" t="s">
        <v>2632</v>
      </c>
      <c r="G292" s="10">
        <v>20119.25</v>
      </c>
      <c r="H292" s="10" t="s">
        <v>2633</v>
      </c>
      <c r="I292" s="10" t="s">
        <v>2634</v>
      </c>
      <c r="J292" s="10" t="s">
        <v>2635</v>
      </c>
      <c r="K292" s="11" t="s">
        <v>2636</v>
      </c>
      <c r="L292" s="11" t="s">
        <v>2637</v>
      </c>
    </row>
    <row r="293" spans="1:12" x14ac:dyDescent="0.25">
      <c r="A293" s="10">
        <v>567.37</v>
      </c>
      <c r="B293" s="10" t="s">
        <v>2638</v>
      </c>
      <c r="C293" s="10">
        <v>489.8</v>
      </c>
      <c r="D293" s="10" t="s">
        <v>2639</v>
      </c>
      <c r="E293" s="10">
        <v>5690.25</v>
      </c>
      <c r="F293" s="10" t="s">
        <v>2640</v>
      </c>
      <c r="G293" s="10">
        <v>20129.5</v>
      </c>
      <c r="H293" s="10" t="s">
        <v>2641</v>
      </c>
      <c r="I293" s="10" t="s">
        <v>2642</v>
      </c>
      <c r="J293" s="10" t="s">
        <v>2643</v>
      </c>
      <c r="K293" s="11" t="s">
        <v>2644</v>
      </c>
      <c r="L293" s="11" t="s">
        <v>2645</v>
      </c>
    </row>
    <row r="294" spans="1:12" x14ac:dyDescent="0.25">
      <c r="A294" s="10">
        <v>567.32000000000005</v>
      </c>
      <c r="B294" s="10" t="s">
        <v>2646</v>
      </c>
      <c r="C294" s="10">
        <v>489.73500000000001</v>
      </c>
      <c r="D294" s="10" t="s">
        <v>2647</v>
      </c>
      <c r="E294" s="10">
        <v>5689.75</v>
      </c>
      <c r="F294" s="10" t="s">
        <v>2648</v>
      </c>
      <c r="G294" s="10">
        <v>20126.5</v>
      </c>
      <c r="H294" s="10" t="s">
        <v>2649</v>
      </c>
      <c r="I294" s="10" t="s">
        <v>2650</v>
      </c>
      <c r="J294" s="10" t="s">
        <v>2651</v>
      </c>
      <c r="K294" s="11" t="s">
        <v>2652</v>
      </c>
      <c r="L294" s="11" t="s">
        <v>2653</v>
      </c>
    </row>
    <row r="295" spans="1:12" x14ac:dyDescent="0.25">
      <c r="A295" s="10">
        <v>566.98</v>
      </c>
      <c r="B295" s="10" t="s">
        <v>2654</v>
      </c>
      <c r="C295" s="10">
        <v>489.4</v>
      </c>
      <c r="D295" s="10" t="s">
        <v>2655</v>
      </c>
      <c r="E295" s="10">
        <v>5687</v>
      </c>
      <c r="F295" s="10" t="s">
        <v>2656</v>
      </c>
      <c r="G295" s="10">
        <v>20115.5</v>
      </c>
      <c r="H295" s="10" t="s">
        <v>2657</v>
      </c>
      <c r="I295" s="10" t="s">
        <v>2658</v>
      </c>
      <c r="J295" s="10" t="s">
        <v>2659</v>
      </c>
      <c r="K295" s="11" t="s">
        <v>2660</v>
      </c>
      <c r="L295" s="11" t="s">
        <v>2661</v>
      </c>
    </row>
    <row r="296" spans="1:12" x14ac:dyDescent="0.25">
      <c r="A296" s="10">
        <v>566.91999999999996</v>
      </c>
      <c r="B296" s="10" t="s">
        <v>2662</v>
      </c>
      <c r="C296" s="10">
        <v>489.28</v>
      </c>
      <c r="D296" s="10" t="s">
        <v>2663</v>
      </c>
      <c r="E296" s="10">
        <v>5685.5</v>
      </c>
      <c r="F296" s="10" t="s">
        <v>2664</v>
      </c>
      <c r="G296" s="10">
        <v>20108</v>
      </c>
      <c r="H296" s="10" t="s">
        <v>2665</v>
      </c>
      <c r="I296" s="10" t="s">
        <v>2666</v>
      </c>
      <c r="J296" s="10" t="s">
        <v>2667</v>
      </c>
      <c r="K296" s="11" t="s">
        <v>2668</v>
      </c>
      <c r="L296" s="11" t="s">
        <v>2669</v>
      </c>
    </row>
    <row r="297" spans="1:12" x14ac:dyDescent="0.25">
      <c r="A297" s="10">
        <v>566.55999999999995</v>
      </c>
      <c r="B297" s="10" t="s">
        <v>2670</v>
      </c>
      <c r="C297" s="10">
        <v>489</v>
      </c>
      <c r="D297" s="10" t="s">
        <v>2671</v>
      </c>
      <c r="E297" s="10">
        <v>5682</v>
      </c>
      <c r="F297" s="10" t="s">
        <v>2672</v>
      </c>
      <c r="G297" s="10">
        <v>20096.25</v>
      </c>
      <c r="H297" s="10" t="s">
        <v>2673</v>
      </c>
      <c r="I297" s="10" t="s">
        <v>2674</v>
      </c>
      <c r="J297" s="10" t="s">
        <v>2675</v>
      </c>
      <c r="K297" s="11" t="s">
        <v>2676</v>
      </c>
      <c r="L297" s="11" t="s">
        <v>2677</v>
      </c>
    </row>
    <row r="298" spans="1:12" x14ac:dyDescent="0.25">
      <c r="A298" s="10">
        <v>566.39</v>
      </c>
      <c r="B298" s="10" t="s">
        <v>2678</v>
      </c>
      <c r="C298" s="10">
        <v>488.82</v>
      </c>
      <c r="D298" s="10" t="s">
        <v>2679</v>
      </c>
      <c r="E298" s="10">
        <v>5680.25</v>
      </c>
      <c r="F298" s="10" t="s">
        <v>2680</v>
      </c>
      <c r="G298" s="10">
        <v>20089</v>
      </c>
      <c r="H298" s="10" t="s">
        <v>2681</v>
      </c>
      <c r="I298" s="10" t="s">
        <v>2682</v>
      </c>
      <c r="J298" s="10" t="s">
        <v>2683</v>
      </c>
      <c r="K298" s="11" t="s">
        <v>2684</v>
      </c>
      <c r="L298" s="11" t="s">
        <v>2685</v>
      </c>
    </row>
    <row r="299" spans="1:12" x14ac:dyDescent="0.25">
      <c r="A299" s="10">
        <v>566.78</v>
      </c>
      <c r="B299" s="10" t="s">
        <v>2686</v>
      </c>
      <c r="C299" s="10">
        <v>489.22</v>
      </c>
      <c r="D299" s="10" t="s">
        <v>2687</v>
      </c>
      <c r="E299" s="10">
        <v>5684.25</v>
      </c>
      <c r="F299" s="10" t="s">
        <v>2688</v>
      </c>
      <c r="G299" s="10">
        <v>20105.5</v>
      </c>
      <c r="H299" s="10" t="s">
        <v>2689</v>
      </c>
      <c r="I299" s="10" t="s">
        <v>2690</v>
      </c>
      <c r="J299" s="10" t="s">
        <v>2691</v>
      </c>
      <c r="K299" s="11" t="s">
        <v>2692</v>
      </c>
      <c r="L299" s="11" t="s">
        <v>2693</v>
      </c>
    </row>
    <row r="300" spans="1:12" x14ac:dyDescent="0.25">
      <c r="A300" s="10">
        <v>566.86</v>
      </c>
      <c r="B300" s="10" t="s">
        <v>2694</v>
      </c>
      <c r="C300" s="10">
        <v>489.34</v>
      </c>
      <c r="D300" s="10" t="s">
        <v>2695</v>
      </c>
      <c r="E300" s="10">
        <v>5685</v>
      </c>
      <c r="F300" s="10" t="s">
        <v>2696</v>
      </c>
      <c r="G300" s="10">
        <v>20112</v>
      </c>
      <c r="H300" s="10" t="s">
        <v>2697</v>
      </c>
      <c r="I300" s="10" t="s">
        <v>2698</v>
      </c>
      <c r="J300" s="10" t="s">
        <v>2699</v>
      </c>
      <c r="K300" s="11" t="s">
        <v>2700</v>
      </c>
      <c r="L300" s="11" t="s">
        <v>2701</v>
      </c>
    </row>
    <row r="301" spans="1:12" x14ac:dyDescent="0.25">
      <c r="A301" s="10">
        <v>566.94799999999998</v>
      </c>
      <c r="B301" s="10" t="s">
        <v>2702</v>
      </c>
      <c r="C301" s="10">
        <v>489.41</v>
      </c>
      <c r="D301" s="10" t="s">
        <v>2703</v>
      </c>
      <c r="E301" s="10">
        <v>5685.75</v>
      </c>
      <c r="F301" s="10" t="s">
        <v>2704</v>
      </c>
      <c r="G301" s="10">
        <v>20113</v>
      </c>
      <c r="H301" s="10" t="s">
        <v>2705</v>
      </c>
      <c r="I301" s="10" t="s">
        <v>2706</v>
      </c>
      <c r="J301" s="10" t="s">
        <v>2707</v>
      </c>
      <c r="K301" s="11" t="s">
        <v>2708</v>
      </c>
      <c r="L301" s="11" t="s">
        <v>2709</v>
      </c>
    </row>
    <row r="302" spans="1:12" x14ac:dyDescent="0.25">
      <c r="A302" s="10">
        <v>566.97</v>
      </c>
      <c r="B302" s="10" t="s">
        <v>2710</v>
      </c>
      <c r="C302" s="10">
        <v>489.44</v>
      </c>
      <c r="D302" s="10" t="s">
        <v>2711</v>
      </c>
      <c r="E302" s="10">
        <v>5686</v>
      </c>
      <c r="F302" s="10" t="s">
        <v>2712</v>
      </c>
      <c r="G302" s="10">
        <v>20115</v>
      </c>
      <c r="H302" s="10" t="s">
        <v>2713</v>
      </c>
      <c r="I302" s="10" t="s">
        <v>2714</v>
      </c>
      <c r="J302" s="10" t="s">
        <v>2715</v>
      </c>
      <c r="K302" s="11" t="s">
        <v>2716</v>
      </c>
      <c r="L302" s="11" t="s">
        <v>2717</v>
      </c>
    </row>
    <row r="303" spans="1:12" x14ac:dyDescent="0.25">
      <c r="A303" s="10">
        <v>566.66</v>
      </c>
      <c r="B303" s="10" t="s">
        <v>2718</v>
      </c>
      <c r="C303" s="10">
        <v>489.12</v>
      </c>
      <c r="D303" s="10" t="s">
        <v>2719</v>
      </c>
      <c r="E303" s="10">
        <v>5683</v>
      </c>
      <c r="F303" s="10" t="s">
        <v>2720</v>
      </c>
      <c r="G303" s="10">
        <v>20101</v>
      </c>
      <c r="H303" s="10" t="s">
        <v>2721</v>
      </c>
      <c r="I303" s="10" t="s">
        <v>2722</v>
      </c>
      <c r="J303" s="10" t="s">
        <v>2723</v>
      </c>
      <c r="K303" s="11" t="s">
        <v>2724</v>
      </c>
      <c r="L303" s="11" t="s">
        <v>2725</v>
      </c>
    </row>
    <row r="304" spans="1:12" x14ac:dyDescent="0.25">
      <c r="A304" s="10">
        <v>566.58000000000004</v>
      </c>
      <c r="B304" s="10" t="s">
        <v>2726</v>
      </c>
      <c r="C304" s="10">
        <v>489.01</v>
      </c>
      <c r="D304" s="10" t="s">
        <v>2727</v>
      </c>
      <c r="E304" s="10">
        <v>5682</v>
      </c>
      <c r="F304" s="10" t="s">
        <v>2728</v>
      </c>
      <c r="G304" s="10">
        <v>20096.75</v>
      </c>
      <c r="H304" s="10" t="s">
        <v>2729</v>
      </c>
      <c r="I304" s="10" t="s">
        <v>2730</v>
      </c>
      <c r="J304" s="10" t="s">
        <v>2731</v>
      </c>
      <c r="K304" s="11" t="s">
        <v>2732</v>
      </c>
      <c r="L304" s="11" t="s">
        <v>2733</v>
      </c>
    </row>
    <row r="305" spans="1:12" x14ac:dyDescent="0.25">
      <c r="A305" s="10">
        <v>566.58000000000004</v>
      </c>
      <c r="B305" s="10" t="s">
        <v>2734</v>
      </c>
      <c r="C305" s="10">
        <v>489.02</v>
      </c>
      <c r="D305" s="10" t="s">
        <v>2735</v>
      </c>
      <c r="E305" s="10">
        <v>5682.25</v>
      </c>
      <c r="F305" s="10" t="s">
        <v>2736</v>
      </c>
      <c r="G305" s="10">
        <v>20096</v>
      </c>
      <c r="H305" s="10" t="s">
        <v>2737</v>
      </c>
      <c r="I305" s="10" t="s">
        <v>2738</v>
      </c>
      <c r="J305" s="10" t="s">
        <v>2739</v>
      </c>
      <c r="K305" s="11" t="s">
        <v>2740</v>
      </c>
      <c r="L305" s="11" t="s">
        <v>2741</v>
      </c>
    </row>
    <row r="306" spans="1:12" x14ac:dyDescent="0.25">
      <c r="A306" s="10">
        <v>566.44000000000005</v>
      </c>
      <c r="B306" s="10" t="s">
        <v>2742</v>
      </c>
      <c r="C306" s="10">
        <v>488.72</v>
      </c>
      <c r="D306" s="10" t="s">
        <v>2743</v>
      </c>
      <c r="E306" s="10">
        <v>5680.5</v>
      </c>
      <c r="F306" s="10" t="s">
        <v>2744</v>
      </c>
      <c r="G306" s="10">
        <v>20084.75</v>
      </c>
      <c r="H306" s="10" t="s">
        <v>2745</v>
      </c>
      <c r="I306" s="10" t="s">
        <v>2746</v>
      </c>
      <c r="J306" s="10" t="s">
        <v>2747</v>
      </c>
      <c r="K306" s="11" t="s">
        <v>2748</v>
      </c>
      <c r="L306" s="11" t="s">
        <v>2749</v>
      </c>
    </row>
    <row r="307" spans="1:12" x14ac:dyDescent="0.25">
      <c r="A307" s="10">
        <v>566.69000000000005</v>
      </c>
      <c r="B307" s="10" t="s">
        <v>2750</v>
      </c>
      <c r="C307" s="10">
        <v>489.01</v>
      </c>
      <c r="D307" s="10" t="s">
        <v>2751</v>
      </c>
      <c r="E307" s="10">
        <v>5683.5</v>
      </c>
      <c r="F307" s="10" t="s">
        <v>2752</v>
      </c>
      <c r="G307" s="10">
        <v>20096.5</v>
      </c>
      <c r="H307" s="10" t="s">
        <v>2753</v>
      </c>
      <c r="I307" s="10" t="s">
        <v>2754</v>
      </c>
      <c r="J307" s="10" t="s">
        <v>2755</v>
      </c>
      <c r="K307" s="11" t="s">
        <v>2756</v>
      </c>
      <c r="L307" s="11" t="s">
        <v>2757</v>
      </c>
    </row>
    <row r="308" spans="1:12" x14ac:dyDescent="0.25">
      <c r="A308" s="10">
        <v>567.24</v>
      </c>
      <c r="B308" s="10" t="s">
        <v>2758</v>
      </c>
      <c r="C308" s="10">
        <v>489.57</v>
      </c>
      <c r="D308" s="10" t="s">
        <v>2759</v>
      </c>
      <c r="E308" s="10">
        <v>5689</v>
      </c>
      <c r="F308" s="10" t="s">
        <v>2760</v>
      </c>
      <c r="G308" s="10">
        <v>20120.5</v>
      </c>
      <c r="H308" s="10" t="s">
        <v>2761</v>
      </c>
      <c r="I308" s="10" t="s">
        <v>2762</v>
      </c>
      <c r="J308" s="10" t="s">
        <v>2763</v>
      </c>
      <c r="K308" s="11" t="s">
        <v>2764</v>
      </c>
      <c r="L308" s="11" t="s">
        <v>2765</v>
      </c>
    </row>
    <row r="309" spans="1:12" x14ac:dyDescent="0.25">
      <c r="A309" s="10">
        <v>567.16999999999996</v>
      </c>
      <c r="B309" s="10" t="s">
        <v>2766</v>
      </c>
      <c r="C309" s="10">
        <v>489.43</v>
      </c>
      <c r="D309" s="10" t="s">
        <v>2767</v>
      </c>
      <c r="E309" s="10">
        <v>5687.75</v>
      </c>
      <c r="F309" s="10" t="s">
        <v>2768</v>
      </c>
      <c r="G309" s="10">
        <v>20114.5</v>
      </c>
      <c r="H309" s="10" t="s">
        <v>2769</v>
      </c>
      <c r="I309" s="10" t="s">
        <v>2770</v>
      </c>
      <c r="J309" s="10" t="s">
        <v>2771</v>
      </c>
      <c r="K309" s="11" t="s">
        <v>2772</v>
      </c>
      <c r="L309" s="11" t="s">
        <v>2773</v>
      </c>
    </row>
    <row r="310" spans="1:12" x14ac:dyDescent="0.25">
      <c r="A310" s="10">
        <v>567.101</v>
      </c>
      <c r="B310" s="10" t="s">
        <v>2774</v>
      </c>
      <c r="C310" s="10">
        <v>489.32</v>
      </c>
      <c r="D310" s="10" t="s">
        <v>2775</v>
      </c>
      <c r="E310" s="10">
        <v>5687.25</v>
      </c>
      <c r="F310" s="10" t="s">
        <v>2776</v>
      </c>
      <c r="G310" s="10">
        <v>20110.25</v>
      </c>
      <c r="H310" s="10" t="s">
        <v>2777</v>
      </c>
      <c r="I310" s="10" t="s">
        <v>2778</v>
      </c>
      <c r="J310" s="10" t="s">
        <v>2779</v>
      </c>
      <c r="K310" s="11" t="s">
        <v>2780</v>
      </c>
      <c r="L310" s="11" t="s">
        <v>2781</v>
      </c>
    </row>
    <row r="311" spans="1:12" x14ac:dyDescent="0.25">
      <c r="A311" s="10">
        <v>567.26</v>
      </c>
      <c r="B311" s="10" t="s">
        <v>2782</v>
      </c>
      <c r="C311" s="10">
        <v>489.51</v>
      </c>
      <c r="D311" s="10" t="s">
        <v>2783</v>
      </c>
      <c r="E311" s="10">
        <v>5689</v>
      </c>
      <c r="F311" s="10" t="s">
        <v>2784</v>
      </c>
      <c r="G311" s="10">
        <v>20117.25</v>
      </c>
      <c r="H311" s="10" t="s">
        <v>2785</v>
      </c>
      <c r="I311" s="10" t="s">
        <v>2786</v>
      </c>
      <c r="J311" s="10" t="s">
        <v>2787</v>
      </c>
      <c r="K311" s="11" t="s">
        <v>2788</v>
      </c>
      <c r="L311" s="11" t="s">
        <v>2789</v>
      </c>
    </row>
    <row r="312" spans="1:12" x14ac:dyDescent="0.25">
      <c r="A312" s="10">
        <v>567.58000000000004</v>
      </c>
      <c r="B312" s="10" t="s">
        <v>2790</v>
      </c>
      <c r="C312" s="10">
        <v>489.66</v>
      </c>
      <c r="D312" s="10" t="s">
        <v>2791</v>
      </c>
      <c r="E312" s="10">
        <v>5692</v>
      </c>
      <c r="F312" s="10" t="s">
        <v>2792</v>
      </c>
      <c r="G312" s="10">
        <v>20122.75</v>
      </c>
      <c r="H312" s="10" t="s">
        <v>2793</v>
      </c>
      <c r="I312" s="10" t="s">
        <v>2794</v>
      </c>
      <c r="J312" s="10" t="s">
        <v>2795</v>
      </c>
      <c r="K312" s="11" t="s">
        <v>2796</v>
      </c>
      <c r="L312" s="11" t="s">
        <v>2797</v>
      </c>
    </row>
    <row r="313" spans="1:12" x14ac:dyDescent="0.25">
      <c r="A313" s="10">
        <v>567.69000000000005</v>
      </c>
      <c r="B313" s="10" t="s">
        <v>2798</v>
      </c>
      <c r="C313" s="10">
        <v>489.76</v>
      </c>
      <c r="D313" s="10" t="s">
        <v>2799</v>
      </c>
      <c r="E313" s="10">
        <v>5693</v>
      </c>
      <c r="F313" s="10" t="s">
        <v>2800</v>
      </c>
      <c r="G313" s="10">
        <v>20127.5</v>
      </c>
      <c r="H313" s="10" t="s">
        <v>2801</v>
      </c>
      <c r="I313" s="10" t="s">
        <v>2802</v>
      </c>
      <c r="J313" s="10" t="s">
        <v>2803</v>
      </c>
      <c r="K313" s="11" t="s">
        <v>2804</v>
      </c>
      <c r="L313" s="11" t="s">
        <v>2805</v>
      </c>
    </row>
    <row r="314" spans="1:12" x14ac:dyDescent="0.25">
      <c r="A314" s="10">
        <v>567.84</v>
      </c>
      <c r="B314" s="10" t="s">
        <v>2806</v>
      </c>
      <c r="C314" s="10">
        <v>489.9</v>
      </c>
      <c r="D314" s="10" t="s">
        <v>2807</v>
      </c>
      <c r="E314" s="10">
        <v>5694.5</v>
      </c>
      <c r="F314" s="10" t="s">
        <v>2808</v>
      </c>
      <c r="G314" s="10">
        <v>20133.25</v>
      </c>
      <c r="H314" s="10" t="s">
        <v>2809</v>
      </c>
      <c r="I314" s="10" t="s">
        <v>2810</v>
      </c>
      <c r="J314" s="10" t="s">
        <v>2811</v>
      </c>
      <c r="K314" s="11" t="s">
        <v>2812</v>
      </c>
      <c r="L314" s="11" t="s">
        <v>2813</v>
      </c>
    </row>
    <row r="315" spans="1:12" x14ac:dyDescent="0.25">
      <c r="A315" s="10">
        <v>567.57100000000003</v>
      </c>
      <c r="B315" s="10" t="s">
        <v>2814</v>
      </c>
      <c r="C315" s="10">
        <v>489.57</v>
      </c>
      <c r="D315" s="10" t="s">
        <v>2815</v>
      </c>
      <c r="E315" s="10">
        <v>5692</v>
      </c>
      <c r="F315" s="10" t="s">
        <v>2816</v>
      </c>
      <c r="G315" s="10">
        <v>20119.25</v>
      </c>
      <c r="H315" s="10" t="s">
        <v>2817</v>
      </c>
      <c r="I315" s="10" t="s">
        <v>2818</v>
      </c>
      <c r="J315" s="10" t="s">
        <v>2819</v>
      </c>
      <c r="K315" s="11" t="s">
        <v>2820</v>
      </c>
      <c r="L315" s="11" t="s">
        <v>2821</v>
      </c>
    </row>
    <row r="316" spans="1:12" x14ac:dyDescent="0.25">
      <c r="A316" s="10">
        <v>567.72</v>
      </c>
      <c r="B316" s="10" t="s">
        <v>2822</v>
      </c>
      <c r="C316" s="10">
        <v>489.73</v>
      </c>
      <c r="D316" s="10" t="s">
        <v>2823</v>
      </c>
      <c r="E316" s="10">
        <v>5693.25</v>
      </c>
      <c r="F316" s="10" t="s">
        <v>2824</v>
      </c>
      <c r="G316" s="10">
        <v>20126</v>
      </c>
      <c r="H316" s="10" t="s">
        <v>2825</v>
      </c>
      <c r="I316" s="10" t="s">
        <v>2826</v>
      </c>
      <c r="J316" s="10" t="s">
        <v>2827</v>
      </c>
      <c r="K316" s="11" t="s">
        <v>2828</v>
      </c>
      <c r="L316" s="11" t="s">
        <v>2829</v>
      </c>
    </row>
    <row r="317" spans="1:12" x14ac:dyDescent="0.25">
      <c r="A317" s="10">
        <v>567.80499999999995</v>
      </c>
      <c r="B317" s="10" t="s">
        <v>2830</v>
      </c>
      <c r="C317" s="10">
        <v>489.77</v>
      </c>
      <c r="D317" s="10" t="s">
        <v>2831</v>
      </c>
      <c r="E317" s="10">
        <v>5694.75</v>
      </c>
      <c r="F317" s="10" t="s">
        <v>2832</v>
      </c>
      <c r="G317" s="10">
        <v>20128</v>
      </c>
      <c r="H317" s="10" t="s">
        <v>2833</v>
      </c>
      <c r="I317" s="10" t="s">
        <v>2834</v>
      </c>
      <c r="J317" s="10" t="s">
        <v>2835</v>
      </c>
      <c r="K317" s="11" t="s">
        <v>2836</v>
      </c>
      <c r="L317" s="11" t="s">
        <v>2837</v>
      </c>
    </row>
    <row r="318" spans="1:12" x14ac:dyDescent="0.25">
      <c r="A318" s="10">
        <v>567.75</v>
      </c>
      <c r="B318" s="10" t="s">
        <v>2838</v>
      </c>
      <c r="C318" s="10">
        <v>489.7</v>
      </c>
      <c r="D318" s="10" t="s">
        <v>2839</v>
      </c>
      <c r="E318" s="10">
        <v>5693.5</v>
      </c>
      <c r="F318" s="10" t="s">
        <v>2840</v>
      </c>
      <c r="G318" s="10">
        <v>20123.5</v>
      </c>
      <c r="H318" s="10" t="s">
        <v>2841</v>
      </c>
      <c r="I318" s="10" t="s">
        <v>2842</v>
      </c>
      <c r="J318" s="10" t="s">
        <v>2843</v>
      </c>
      <c r="K318" s="11" t="s">
        <v>2844</v>
      </c>
      <c r="L318" s="11" t="s">
        <v>2845</v>
      </c>
    </row>
    <row r="319" spans="1:12" x14ac:dyDescent="0.25">
      <c r="A319" s="10">
        <v>567.75</v>
      </c>
      <c r="B319" s="10" t="s">
        <v>2846</v>
      </c>
      <c r="C319" s="10">
        <v>489.7</v>
      </c>
      <c r="D319" s="10" t="s">
        <v>2847</v>
      </c>
      <c r="E319" s="10">
        <v>5693.75</v>
      </c>
      <c r="F319" s="10" t="s">
        <v>2848</v>
      </c>
      <c r="G319" s="10">
        <v>20125</v>
      </c>
      <c r="H319" s="10" t="s">
        <v>2849</v>
      </c>
      <c r="I319" s="10" t="s">
        <v>2850</v>
      </c>
      <c r="J319" s="10" t="s">
        <v>2851</v>
      </c>
      <c r="K319" s="11" t="s">
        <v>2852</v>
      </c>
      <c r="L319" s="11" t="s">
        <v>2853</v>
      </c>
    </row>
    <row r="320" spans="1:12" x14ac:dyDescent="0.25">
      <c r="A320" s="10">
        <v>567.75</v>
      </c>
      <c r="B320" s="10" t="s">
        <v>2854</v>
      </c>
      <c r="C320" s="10">
        <v>489.67</v>
      </c>
      <c r="D320" s="10" t="s">
        <v>2855</v>
      </c>
      <c r="E320" s="10">
        <v>5693.5</v>
      </c>
      <c r="F320" s="10" t="s">
        <v>2856</v>
      </c>
      <c r="G320" s="10">
        <v>20123.25</v>
      </c>
      <c r="H320" s="10" t="s">
        <v>2857</v>
      </c>
      <c r="I320" s="10" t="s">
        <v>2858</v>
      </c>
      <c r="J320" s="10" t="s">
        <v>2859</v>
      </c>
      <c r="K320" s="11" t="s">
        <v>2860</v>
      </c>
      <c r="L320" s="11" t="s">
        <v>2861</v>
      </c>
    </row>
    <row r="321" spans="1:12" x14ac:dyDescent="0.25">
      <c r="A321" s="10">
        <v>567.56500000000005</v>
      </c>
      <c r="B321" s="10" t="s">
        <v>2862</v>
      </c>
      <c r="C321" s="10">
        <v>489.565</v>
      </c>
      <c r="D321" s="10" t="s">
        <v>2863</v>
      </c>
      <c r="E321" s="10">
        <v>5691.5</v>
      </c>
      <c r="F321" s="10" t="s">
        <v>2864</v>
      </c>
      <c r="G321" s="10">
        <v>20118.25</v>
      </c>
      <c r="H321" s="10" t="s">
        <v>2865</v>
      </c>
      <c r="I321" s="10" t="s">
        <v>2866</v>
      </c>
      <c r="J321" s="10" t="s">
        <v>2867</v>
      </c>
      <c r="K321" s="11" t="s">
        <v>2868</v>
      </c>
      <c r="L321" s="11" t="s">
        <v>2869</v>
      </c>
    </row>
    <row r="322" spans="1:12" x14ac:dyDescent="0.25">
      <c r="A322" s="10">
        <v>567.64</v>
      </c>
      <c r="B322" s="10" t="s">
        <v>2870</v>
      </c>
      <c r="C322" s="10">
        <v>489.57</v>
      </c>
      <c r="D322" s="10" t="s">
        <v>2871</v>
      </c>
      <c r="E322" s="10">
        <v>5692.25</v>
      </c>
      <c r="F322" s="10" t="s">
        <v>2872</v>
      </c>
      <c r="G322" s="10">
        <v>20118.5</v>
      </c>
      <c r="H322" s="10" t="s">
        <v>2873</v>
      </c>
      <c r="I322" s="10" t="s">
        <v>2874</v>
      </c>
      <c r="J322" s="10" t="s">
        <v>2875</v>
      </c>
      <c r="K322" s="11" t="s">
        <v>2876</v>
      </c>
      <c r="L322" s="11" t="s">
        <v>2877</v>
      </c>
    </row>
    <row r="323" spans="1:12" x14ac:dyDescent="0.25">
      <c r="A323" s="10">
        <v>567.54</v>
      </c>
      <c r="B323" s="10" t="s">
        <v>2878</v>
      </c>
      <c r="C323" s="10">
        <v>489.4</v>
      </c>
      <c r="D323" s="10" t="s">
        <v>2879</v>
      </c>
      <c r="E323" s="10">
        <v>5691.25</v>
      </c>
      <c r="F323" s="10" t="s">
        <v>2880</v>
      </c>
      <c r="G323" s="10">
        <v>20111.75</v>
      </c>
      <c r="H323" s="10" t="s">
        <v>2881</v>
      </c>
      <c r="I323" s="10" t="s">
        <v>2882</v>
      </c>
      <c r="J323" s="10" t="s">
        <v>2883</v>
      </c>
      <c r="K323" s="11" t="s">
        <v>2884</v>
      </c>
      <c r="L323" s="11" t="s">
        <v>2885</v>
      </c>
    </row>
    <row r="324" spans="1:12" x14ac:dyDescent="0.25">
      <c r="A324" s="10">
        <v>567.58000000000004</v>
      </c>
      <c r="B324" s="10" t="s">
        <v>2886</v>
      </c>
      <c r="C324" s="10">
        <v>489.46199999999999</v>
      </c>
      <c r="D324" s="10" t="s">
        <v>2887</v>
      </c>
      <c r="E324" s="10">
        <v>5691.75</v>
      </c>
      <c r="F324" s="10" t="s">
        <v>2888</v>
      </c>
      <c r="G324" s="10">
        <v>20114.25</v>
      </c>
      <c r="H324" s="10" t="s">
        <v>2889</v>
      </c>
      <c r="I324" s="10" t="s">
        <v>2890</v>
      </c>
      <c r="J324" s="10" t="s">
        <v>2891</v>
      </c>
      <c r="K324" s="11" t="s">
        <v>2892</v>
      </c>
      <c r="L324" s="11" t="s">
        <v>2893</v>
      </c>
    </row>
    <row r="325" spans="1:12" x14ac:dyDescent="0.25">
      <c r="A325" s="10">
        <v>567.25</v>
      </c>
      <c r="B325" s="10" t="s">
        <v>2894</v>
      </c>
      <c r="C325" s="10">
        <v>489.18</v>
      </c>
      <c r="D325" s="10" t="s">
        <v>2895</v>
      </c>
      <c r="E325" s="10">
        <v>5688.25</v>
      </c>
      <c r="F325" s="10" t="s">
        <v>2896</v>
      </c>
      <c r="G325" s="10">
        <v>20101.75</v>
      </c>
      <c r="H325" s="10" t="s">
        <v>2897</v>
      </c>
      <c r="I325" s="10" t="s">
        <v>2898</v>
      </c>
      <c r="J325" s="10" t="s">
        <v>2899</v>
      </c>
      <c r="K325" s="11" t="s">
        <v>2900</v>
      </c>
      <c r="L325" s="11" t="s">
        <v>2901</v>
      </c>
    </row>
    <row r="326" spans="1:12" x14ac:dyDescent="0.25">
      <c r="A326" s="10">
        <v>567.28</v>
      </c>
      <c r="B326" s="10" t="s">
        <v>2902</v>
      </c>
      <c r="C326" s="10">
        <v>489.09</v>
      </c>
      <c r="D326" s="10" t="s">
        <v>2903</v>
      </c>
      <c r="E326" s="10">
        <v>5688.75</v>
      </c>
      <c r="F326" s="10" t="s">
        <v>2904</v>
      </c>
      <c r="G326" s="10">
        <v>20099.25</v>
      </c>
      <c r="H326" s="10" t="s">
        <v>2905</v>
      </c>
      <c r="I326" s="10" t="s">
        <v>2906</v>
      </c>
      <c r="J326" s="10" t="s">
        <v>2907</v>
      </c>
      <c r="K326" s="11" t="s">
        <v>2908</v>
      </c>
      <c r="L326" s="11" t="s">
        <v>2909</v>
      </c>
    </row>
    <row r="327" spans="1:12" x14ac:dyDescent="0.25">
      <c r="A327" s="10">
        <v>567.22</v>
      </c>
      <c r="B327" s="10" t="s">
        <v>2910</v>
      </c>
      <c r="C327" s="10">
        <v>489.1</v>
      </c>
      <c r="D327" s="10" t="s">
        <v>2911</v>
      </c>
      <c r="E327" s="10">
        <v>5688.25</v>
      </c>
      <c r="F327" s="10" t="s">
        <v>2912</v>
      </c>
      <c r="G327" s="10">
        <v>20097</v>
      </c>
      <c r="H327" s="10" t="s">
        <v>2913</v>
      </c>
      <c r="I327" s="10" t="s">
        <v>2914</v>
      </c>
      <c r="J327" s="10" t="s">
        <v>2915</v>
      </c>
      <c r="K327" s="11" t="s">
        <v>2916</v>
      </c>
      <c r="L327" s="11" t="s">
        <v>2917</v>
      </c>
    </row>
    <row r="328" spans="1:12" x14ac:dyDescent="0.25">
      <c r="A328" s="10">
        <v>567.39</v>
      </c>
      <c r="B328" s="10" t="s">
        <v>2918</v>
      </c>
      <c r="C328" s="10">
        <v>489.15</v>
      </c>
      <c r="D328" s="10" t="s">
        <v>2919</v>
      </c>
      <c r="E328" s="10">
        <v>5690</v>
      </c>
      <c r="F328" s="10" t="s">
        <v>2920</v>
      </c>
      <c r="G328" s="10">
        <v>20102.5</v>
      </c>
      <c r="H328" s="10" t="s">
        <v>2921</v>
      </c>
      <c r="I328" s="10" t="s">
        <v>2922</v>
      </c>
      <c r="J328" s="10" t="s">
        <v>2923</v>
      </c>
      <c r="K328" s="11" t="s">
        <v>2924</v>
      </c>
      <c r="L328" s="11" t="s">
        <v>2925</v>
      </c>
    </row>
    <row r="329" spans="1:12" x14ac:dyDescent="0.25">
      <c r="A329" s="10">
        <v>567.66</v>
      </c>
      <c r="B329" s="10" t="s">
        <v>2926</v>
      </c>
      <c r="C329" s="10">
        <v>489.47</v>
      </c>
      <c r="D329" s="10" t="s">
        <v>2927</v>
      </c>
      <c r="E329" s="10">
        <v>5692.75</v>
      </c>
      <c r="F329" s="10" t="s">
        <v>2928</v>
      </c>
      <c r="G329" s="10">
        <v>20114.75</v>
      </c>
      <c r="H329" s="10" t="s">
        <v>2929</v>
      </c>
      <c r="I329" s="10" t="s">
        <v>2930</v>
      </c>
      <c r="J329" s="10" t="s">
        <v>2931</v>
      </c>
      <c r="K329" s="11" t="s">
        <v>2932</v>
      </c>
      <c r="L329" s="11" t="s">
        <v>2933</v>
      </c>
    </row>
    <row r="330" spans="1:12" x14ac:dyDescent="0.25">
      <c r="A330" s="10">
        <v>567.73</v>
      </c>
      <c r="B330" s="10" t="s">
        <v>2934</v>
      </c>
      <c r="C330" s="10">
        <v>489.46</v>
      </c>
      <c r="D330" s="10" t="s">
        <v>2935</v>
      </c>
      <c r="E330" s="10">
        <v>5693</v>
      </c>
      <c r="F330" s="10" t="s">
        <v>2936</v>
      </c>
      <c r="G330" s="10">
        <v>20114.5</v>
      </c>
      <c r="H330" s="10" t="s">
        <v>2937</v>
      </c>
      <c r="I330" s="10" t="s">
        <v>2938</v>
      </c>
      <c r="J330" s="10" t="s">
        <v>2939</v>
      </c>
      <c r="K330" s="11" t="s">
        <v>2940</v>
      </c>
      <c r="L330" s="11" t="s">
        <v>2941</v>
      </c>
    </row>
    <row r="331" spans="1:12" x14ac:dyDescent="0.25">
      <c r="A331" s="10">
        <v>567.78</v>
      </c>
      <c r="B331" s="10" t="s">
        <v>2942</v>
      </c>
      <c r="C331" s="10">
        <v>489.56</v>
      </c>
      <c r="D331" s="10" t="s">
        <v>2943</v>
      </c>
      <c r="E331" s="10">
        <v>5693.75</v>
      </c>
      <c r="F331" s="10" t="s">
        <v>2944</v>
      </c>
      <c r="G331" s="10">
        <v>20118.75</v>
      </c>
      <c r="H331" s="10" t="s">
        <v>2945</v>
      </c>
      <c r="I331" s="10" t="s">
        <v>2946</v>
      </c>
      <c r="J331" s="10" t="s">
        <v>2947</v>
      </c>
      <c r="K331" s="11" t="s">
        <v>2948</v>
      </c>
      <c r="L331" s="11" t="s">
        <v>2949</v>
      </c>
    </row>
    <row r="332" spans="1:12" x14ac:dyDescent="0.25">
      <c r="A332" s="10">
        <v>567.59</v>
      </c>
      <c r="B332" s="10" t="s">
        <v>2950</v>
      </c>
      <c r="C332" s="10">
        <v>489.38</v>
      </c>
      <c r="D332" s="10" t="s">
        <v>2951</v>
      </c>
      <c r="E332" s="10">
        <v>5692</v>
      </c>
      <c r="F332" s="10" t="s">
        <v>2952</v>
      </c>
      <c r="G332" s="10">
        <v>20111.25</v>
      </c>
      <c r="H332" s="10" t="s">
        <v>2953</v>
      </c>
      <c r="I332" s="10" t="s">
        <v>2954</v>
      </c>
      <c r="J332" s="10" t="s">
        <v>2955</v>
      </c>
      <c r="K332" s="11" t="s">
        <v>2956</v>
      </c>
      <c r="L332" s="11" t="s">
        <v>2957</v>
      </c>
    </row>
    <row r="333" spans="1:12" x14ac:dyDescent="0.25">
      <c r="A333" s="10">
        <v>567.45000000000005</v>
      </c>
      <c r="B333" s="10" t="s">
        <v>2958</v>
      </c>
      <c r="C333" s="10">
        <v>489.3</v>
      </c>
      <c r="D333" s="10" t="s">
        <v>2959</v>
      </c>
      <c r="E333" s="10">
        <v>5690.5</v>
      </c>
      <c r="F333" s="10" t="s">
        <v>2960</v>
      </c>
      <c r="G333" s="10">
        <v>20108</v>
      </c>
      <c r="H333" s="10" t="s">
        <v>2961</v>
      </c>
      <c r="I333" s="10" t="s">
        <v>2962</v>
      </c>
      <c r="J333" s="10" t="s">
        <v>2963</v>
      </c>
      <c r="K333" s="11" t="s">
        <v>2964</v>
      </c>
      <c r="L333" s="11" t="s">
        <v>2965</v>
      </c>
    </row>
    <row r="334" spans="1:12" x14ac:dyDescent="0.25">
      <c r="A334" s="10">
        <v>567.46</v>
      </c>
      <c r="B334" s="10" t="s">
        <v>2966</v>
      </c>
      <c r="C334" s="10">
        <v>489.31</v>
      </c>
      <c r="D334" s="10" t="s">
        <v>2967</v>
      </c>
      <c r="E334" s="10">
        <v>5690.75</v>
      </c>
      <c r="F334" s="10" t="s">
        <v>2968</v>
      </c>
      <c r="G334" s="10">
        <v>20108.5</v>
      </c>
      <c r="H334" s="10" t="s">
        <v>2969</v>
      </c>
      <c r="I334" s="10" t="s">
        <v>2970</v>
      </c>
      <c r="J334" s="10" t="s">
        <v>2971</v>
      </c>
      <c r="K334" s="11" t="s">
        <v>2972</v>
      </c>
      <c r="L334" s="11" t="s">
        <v>2973</v>
      </c>
    </row>
    <row r="335" spans="1:12" x14ac:dyDescent="0.25">
      <c r="A335" s="10">
        <v>567.5</v>
      </c>
      <c r="B335" s="10" t="s">
        <v>2974</v>
      </c>
      <c r="C335" s="10">
        <v>489.31</v>
      </c>
      <c r="D335" s="10" t="s">
        <v>2975</v>
      </c>
      <c r="E335" s="10">
        <v>5691</v>
      </c>
      <c r="F335" s="10" t="s">
        <v>2976</v>
      </c>
      <c r="G335" s="10">
        <v>20108</v>
      </c>
      <c r="H335" s="10" t="s">
        <v>2977</v>
      </c>
      <c r="I335" s="10" t="s">
        <v>2978</v>
      </c>
      <c r="J335" s="10" t="s">
        <v>2979</v>
      </c>
      <c r="K335" s="11" t="s">
        <v>2980</v>
      </c>
      <c r="L335" s="11" t="s">
        <v>2981</v>
      </c>
    </row>
    <row r="336" spans="1:12" x14ac:dyDescent="0.25">
      <c r="A336" s="10">
        <v>566.87</v>
      </c>
      <c r="B336" s="10" t="s">
        <v>2982</v>
      </c>
      <c r="C336" s="10">
        <v>488.83499999999998</v>
      </c>
      <c r="D336" s="10" t="s">
        <v>2983</v>
      </c>
      <c r="E336" s="10">
        <v>5685</v>
      </c>
      <c r="F336" s="10" t="s">
        <v>2984</v>
      </c>
      <c r="G336" s="10">
        <v>20088.75</v>
      </c>
      <c r="H336" s="10" t="s">
        <v>2985</v>
      </c>
      <c r="I336" s="10" t="s">
        <v>2986</v>
      </c>
      <c r="J336" s="10" t="s">
        <v>2987</v>
      </c>
      <c r="K336" s="11" t="s">
        <v>2988</v>
      </c>
      <c r="L336" s="11" t="s">
        <v>2989</v>
      </c>
    </row>
    <row r="337" spans="1:12" x14ac:dyDescent="0.25">
      <c r="A337" s="10">
        <v>566.91999999999996</v>
      </c>
      <c r="B337" s="10" t="s">
        <v>2990</v>
      </c>
      <c r="C337" s="10">
        <v>488.86</v>
      </c>
      <c r="D337" s="10" t="s">
        <v>2991</v>
      </c>
      <c r="E337" s="10">
        <v>5685.5</v>
      </c>
      <c r="F337" s="10" t="s">
        <v>2992</v>
      </c>
      <c r="G337" s="10">
        <v>20088.5</v>
      </c>
      <c r="H337" s="10" t="s">
        <v>2993</v>
      </c>
      <c r="I337" s="10" t="s">
        <v>2994</v>
      </c>
      <c r="J337" s="10" t="s">
        <v>2995</v>
      </c>
      <c r="K337" s="11" t="s">
        <v>2996</v>
      </c>
      <c r="L337" s="11" t="s">
        <v>2997</v>
      </c>
    </row>
    <row r="338" spans="1:12" x14ac:dyDescent="0.25">
      <c r="A338" s="10">
        <v>566.57000000000005</v>
      </c>
      <c r="B338" s="10" t="s">
        <v>2998</v>
      </c>
      <c r="C338" s="10">
        <v>488.47</v>
      </c>
      <c r="D338" s="10" t="s">
        <v>2999</v>
      </c>
      <c r="E338" s="10">
        <v>5681.5</v>
      </c>
      <c r="F338" s="10" t="s">
        <v>3000</v>
      </c>
      <c r="G338" s="10">
        <v>20072.75</v>
      </c>
      <c r="H338" s="10" t="s">
        <v>3001</v>
      </c>
      <c r="I338" s="10" t="s">
        <v>3002</v>
      </c>
      <c r="J338" s="10" t="s">
        <v>3003</v>
      </c>
      <c r="K338" s="11" t="s">
        <v>3004</v>
      </c>
      <c r="L338" s="11" t="s">
        <v>3005</v>
      </c>
    </row>
    <row r="339" spans="1:12" x14ac:dyDescent="0.25">
      <c r="A339" s="10">
        <v>566.28</v>
      </c>
      <c r="B339" s="10" t="s">
        <v>3006</v>
      </c>
      <c r="C339" s="10">
        <v>488.29</v>
      </c>
      <c r="D339" s="10" t="s">
        <v>3007</v>
      </c>
      <c r="E339" s="10">
        <v>5679.25</v>
      </c>
      <c r="F339" s="10" t="s">
        <v>3008</v>
      </c>
      <c r="G339" s="10">
        <v>20066.25</v>
      </c>
      <c r="H339" s="10" t="s">
        <v>3009</v>
      </c>
      <c r="I339" s="10" t="s">
        <v>3010</v>
      </c>
      <c r="J339" s="10" t="s">
        <v>3011</v>
      </c>
      <c r="K339" s="11" t="s">
        <v>3012</v>
      </c>
      <c r="L339" s="11" t="s">
        <v>3013</v>
      </c>
    </row>
    <row r="340" spans="1:12" x14ac:dyDescent="0.25">
      <c r="A340" s="10">
        <v>566.66999999999996</v>
      </c>
      <c r="B340" s="10" t="s">
        <v>3014</v>
      </c>
      <c r="C340" s="10">
        <v>488.65</v>
      </c>
      <c r="D340" s="10" t="s">
        <v>3015</v>
      </c>
      <c r="E340" s="10">
        <v>5682.75</v>
      </c>
      <c r="F340" s="10" t="s">
        <v>3016</v>
      </c>
      <c r="G340" s="10">
        <v>20084.25</v>
      </c>
      <c r="H340" s="10" t="s">
        <v>3017</v>
      </c>
      <c r="I340" s="10" t="s">
        <v>3018</v>
      </c>
      <c r="J340" s="10" t="s">
        <v>3019</v>
      </c>
      <c r="K340" s="11" t="s">
        <v>3020</v>
      </c>
      <c r="L340" s="11" t="s">
        <v>3021</v>
      </c>
    </row>
    <row r="341" spans="1:12" x14ac:dyDescent="0.25">
      <c r="A341" s="10">
        <v>566.80999999999995</v>
      </c>
      <c r="B341" s="10" t="s">
        <v>3022</v>
      </c>
      <c r="C341" s="10">
        <v>488.91</v>
      </c>
      <c r="D341" s="10" t="s">
        <v>3023</v>
      </c>
      <c r="E341" s="10">
        <v>5685.25</v>
      </c>
      <c r="F341" s="10" t="s">
        <v>3024</v>
      </c>
      <c r="G341" s="10">
        <v>20091.5</v>
      </c>
      <c r="H341" s="10" t="s">
        <v>3025</v>
      </c>
      <c r="I341" s="10" t="s">
        <v>3026</v>
      </c>
      <c r="J341" s="10" t="s">
        <v>3027</v>
      </c>
      <c r="K341" s="11" t="s">
        <v>3028</v>
      </c>
      <c r="L341" s="11" t="s">
        <v>3029</v>
      </c>
    </row>
    <row r="342" spans="1:12" x14ac:dyDescent="0.25">
      <c r="A342" s="10">
        <v>567.22</v>
      </c>
      <c r="B342" s="10" t="s">
        <v>3030</v>
      </c>
      <c r="C342" s="10">
        <v>489.32</v>
      </c>
      <c r="D342" s="10" t="s">
        <v>3031</v>
      </c>
      <c r="E342" s="10">
        <v>5688.5</v>
      </c>
      <c r="F342" s="10" t="s">
        <v>3032</v>
      </c>
      <c r="G342" s="10">
        <v>20104.5</v>
      </c>
      <c r="H342" s="10" t="s">
        <v>3033</v>
      </c>
      <c r="I342" s="10" t="s">
        <v>3034</v>
      </c>
      <c r="J342" s="10" t="s">
        <v>3035</v>
      </c>
      <c r="K342" s="11" t="s">
        <v>3036</v>
      </c>
      <c r="L342" s="11" t="s">
        <v>3037</v>
      </c>
    </row>
    <row r="343" spans="1:12" x14ac:dyDescent="0.25">
      <c r="A343" s="10">
        <v>567.16</v>
      </c>
      <c r="B343" s="10" t="s">
        <v>3038</v>
      </c>
      <c r="C343" s="10">
        <v>489.14</v>
      </c>
      <c r="D343" s="10" t="s">
        <v>3039</v>
      </c>
      <c r="E343" s="10">
        <v>5687.75</v>
      </c>
      <c r="F343" s="10" t="s">
        <v>3040</v>
      </c>
      <c r="G343" s="10">
        <v>20101</v>
      </c>
      <c r="H343" s="10" t="s">
        <v>3041</v>
      </c>
      <c r="I343" s="10" t="s">
        <v>3042</v>
      </c>
      <c r="J343" s="10" t="s">
        <v>3043</v>
      </c>
      <c r="K343" s="11" t="s">
        <v>3044</v>
      </c>
      <c r="L343" s="11" t="s">
        <v>3045</v>
      </c>
    </row>
    <row r="344" spans="1:12" x14ac:dyDescent="0.25">
      <c r="A344" s="10">
        <v>567.41999999999996</v>
      </c>
      <c r="B344" s="10" t="s">
        <v>3046</v>
      </c>
      <c r="C344" s="10">
        <v>489.43299999999999</v>
      </c>
      <c r="D344" s="10" t="s">
        <v>3047</v>
      </c>
      <c r="E344" s="10">
        <v>5690.25</v>
      </c>
      <c r="F344" s="10" t="s">
        <v>3048</v>
      </c>
      <c r="G344" s="10">
        <v>20112</v>
      </c>
      <c r="H344" s="10" t="s">
        <v>3049</v>
      </c>
      <c r="I344" s="10" t="s">
        <v>3050</v>
      </c>
      <c r="J344" s="10" t="s">
        <v>3051</v>
      </c>
      <c r="K344" s="11" t="s">
        <v>3052</v>
      </c>
      <c r="L344" s="11" t="s">
        <v>3053</v>
      </c>
    </row>
    <row r="345" spans="1:12" x14ac:dyDescent="0.25">
      <c r="A345" s="10">
        <v>566.64</v>
      </c>
      <c r="B345" s="10" t="s">
        <v>3054</v>
      </c>
      <c r="C345" s="10">
        <v>488.67</v>
      </c>
      <c r="D345" s="10" t="s">
        <v>3055</v>
      </c>
      <c r="E345" s="10">
        <v>5683.25</v>
      </c>
      <c r="F345" s="10" t="s">
        <v>3056</v>
      </c>
      <c r="G345" s="10">
        <v>20081</v>
      </c>
      <c r="H345" s="10" t="s">
        <v>3057</v>
      </c>
      <c r="I345" s="10" t="s">
        <v>3058</v>
      </c>
      <c r="J345" s="10" t="s">
        <v>3059</v>
      </c>
      <c r="K345" s="11" t="s">
        <v>3060</v>
      </c>
      <c r="L345" s="11" t="s">
        <v>3061</v>
      </c>
    </row>
    <row r="346" spans="1:12" x14ac:dyDescent="0.25">
      <c r="A346" s="10">
        <v>566.77</v>
      </c>
      <c r="B346" s="10" t="s">
        <v>3062</v>
      </c>
      <c r="C346" s="10">
        <v>488.82</v>
      </c>
      <c r="D346" s="10" t="s">
        <v>3063</v>
      </c>
      <c r="E346" s="10">
        <v>5683.5</v>
      </c>
      <c r="F346" s="10" t="s">
        <v>3064</v>
      </c>
      <c r="G346" s="10">
        <v>20087.25</v>
      </c>
      <c r="H346" s="10" t="s">
        <v>3065</v>
      </c>
      <c r="I346" s="10" t="s">
        <v>3066</v>
      </c>
      <c r="J346" s="10" t="s">
        <v>3067</v>
      </c>
      <c r="K346" s="11" t="s">
        <v>3068</v>
      </c>
      <c r="L346" s="11" t="s">
        <v>3069</v>
      </c>
    </row>
    <row r="347" spans="1:12" x14ac:dyDescent="0.25">
      <c r="A347" s="10">
        <v>566.82000000000005</v>
      </c>
      <c r="B347" s="10" t="s">
        <v>3070</v>
      </c>
      <c r="C347" s="10">
        <v>489.01</v>
      </c>
      <c r="D347" s="10" t="s">
        <v>3071</v>
      </c>
      <c r="E347" s="10">
        <v>5684.25</v>
      </c>
      <c r="F347" s="10" t="s">
        <v>3072</v>
      </c>
      <c r="G347" s="10">
        <v>20094.5</v>
      </c>
      <c r="H347" s="10" t="s">
        <v>3073</v>
      </c>
      <c r="I347" s="10" t="s">
        <v>3074</v>
      </c>
      <c r="J347" s="10" t="s">
        <v>3075</v>
      </c>
      <c r="K347" s="11" t="s">
        <v>3076</v>
      </c>
      <c r="L347" s="11" t="s">
        <v>3077</v>
      </c>
    </row>
    <row r="348" spans="1:12" x14ac:dyDescent="0.25">
      <c r="A348" s="10">
        <v>566.66999999999996</v>
      </c>
      <c r="B348" s="10" t="s">
        <v>3078</v>
      </c>
      <c r="C348" s="10">
        <v>488.82</v>
      </c>
      <c r="D348" s="10" t="s">
        <v>3079</v>
      </c>
      <c r="E348" s="10">
        <v>5682.5</v>
      </c>
      <c r="F348" s="10" t="s">
        <v>3080</v>
      </c>
      <c r="G348" s="10">
        <v>20086.25</v>
      </c>
      <c r="H348" s="10" t="s">
        <v>3081</v>
      </c>
      <c r="I348" s="10" t="s">
        <v>3082</v>
      </c>
      <c r="J348" s="10" t="s">
        <v>3083</v>
      </c>
      <c r="K348" s="11" t="s">
        <v>3084</v>
      </c>
      <c r="L348" s="11" t="s">
        <v>3085</v>
      </c>
    </row>
    <row r="349" spans="1:12" x14ac:dyDescent="0.25">
      <c r="A349" s="10">
        <v>566.95000000000005</v>
      </c>
      <c r="B349" s="10" t="s">
        <v>3086</v>
      </c>
      <c r="C349" s="10">
        <v>489.06</v>
      </c>
      <c r="D349" s="10" t="s">
        <v>3087</v>
      </c>
      <c r="E349" s="10">
        <v>5685</v>
      </c>
      <c r="F349" s="10" t="s">
        <v>3088</v>
      </c>
      <c r="G349" s="10">
        <v>20095.5</v>
      </c>
      <c r="H349" s="10" t="s">
        <v>3089</v>
      </c>
      <c r="I349" s="10" t="s">
        <v>3090</v>
      </c>
      <c r="J349" s="10" t="s">
        <v>3091</v>
      </c>
      <c r="K349" s="11" t="s">
        <v>3092</v>
      </c>
      <c r="L349" s="11" t="s">
        <v>3093</v>
      </c>
    </row>
    <row r="350" spans="1:12" x14ac:dyDescent="0.25">
      <c r="A350" s="10">
        <v>566.9</v>
      </c>
      <c r="B350" s="10" t="s">
        <v>3094</v>
      </c>
      <c r="C350" s="10">
        <v>488.94</v>
      </c>
      <c r="D350" s="10" t="s">
        <v>3095</v>
      </c>
      <c r="E350" s="10">
        <v>5684.75</v>
      </c>
      <c r="F350" s="10" t="s">
        <v>3096</v>
      </c>
      <c r="G350" s="10">
        <v>20090.75</v>
      </c>
      <c r="H350" s="10" t="s">
        <v>3097</v>
      </c>
      <c r="I350" s="10" t="s">
        <v>3098</v>
      </c>
      <c r="J350" s="10" t="s">
        <v>3099</v>
      </c>
      <c r="K350" s="11" t="s">
        <v>3100</v>
      </c>
      <c r="L350" s="11" t="s">
        <v>3101</v>
      </c>
    </row>
    <row r="351" spans="1:12" x14ac:dyDescent="0.25">
      <c r="A351" s="10">
        <v>566.91</v>
      </c>
      <c r="B351" s="10" t="s">
        <v>3102</v>
      </c>
      <c r="C351" s="10">
        <v>488.94</v>
      </c>
      <c r="D351" s="10" t="s">
        <v>3103</v>
      </c>
      <c r="E351" s="10">
        <v>5685</v>
      </c>
      <c r="F351" s="10" t="s">
        <v>3104</v>
      </c>
      <c r="G351" s="10">
        <v>20090.5</v>
      </c>
      <c r="H351" s="10" t="s">
        <v>3105</v>
      </c>
      <c r="I351" s="10" t="s">
        <v>3106</v>
      </c>
      <c r="J351" s="10" t="s">
        <v>3107</v>
      </c>
      <c r="K351" s="11" t="s">
        <v>3108</v>
      </c>
      <c r="L351" s="11" t="s">
        <v>3109</v>
      </c>
    </row>
    <row r="352" spans="1:12" x14ac:dyDescent="0.25">
      <c r="A352" s="10">
        <v>560.30999999999995</v>
      </c>
      <c r="B352" s="10" t="s">
        <v>142</v>
      </c>
      <c r="C352" s="10">
        <v>482.65</v>
      </c>
      <c r="D352" s="10" t="s">
        <v>143</v>
      </c>
      <c r="E352" s="10">
        <v>5620.25</v>
      </c>
      <c r="F352" s="10" t="s">
        <v>144</v>
      </c>
      <c r="G352" s="10">
        <v>19836.75</v>
      </c>
      <c r="H352" s="10" t="s">
        <v>145</v>
      </c>
      <c r="I352" s="10" t="s">
        <v>146</v>
      </c>
      <c r="J352" s="10" t="s">
        <v>147</v>
      </c>
      <c r="K352" s="11" t="s">
        <v>148</v>
      </c>
      <c r="L352" s="11" t="s">
        <v>149</v>
      </c>
    </row>
    <row r="353" spans="1:12" x14ac:dyDescent="0.25">
      <c r="A353" s="10">
        <v>560.85</v>
      </c>
      <c r="B353" s="10" t="s">
        <v>150</v>
      </c>
      <c r="C353" s="10">
        <v>483.19</v>
      </c>
      <c r="D353" s="10" t="s">
        <v>151</v>
      </c>
      <c r="E353" s="10">
        <v>5626.25</v>
      </c>
      <c r="F353" s="10" t="s">
        <v>152</v>
      </c>
      <c r="G353" s="10">
        <v>19858.25</v>
      </c>
      <c r="H353" s="10" t="s">
        <v>153</v>
      </c>
      <c r="I353" s="10" t="s">
        <v>154</v>
      </c>
      <c r="J353" s="10" t="s">
        <v>155</v>
      </c>
      <c r="K353" s="11" t="s">
        <v>156</v>
      </c>
      <c r="L353" s="11" t="s">
        <v>157</v>
      </c>
    </row>
    <row r="354" spans="1:12" x14ac:dyDescent="0.25">
      <c r="A354" s="10">
        <v>560.72</v>
      </c>
      <c r="B354" s="10" t="s">
        <v>158</v>
      </c>
      <c r="C354" s="10">
        <v>483.11</v>
      </c>
      <c r="D354" s="10" t="s">
        <v>159</v>
      </c>
      <c r="E354" s="10">
        <v>5624</v>
      </c>
      <c r="F354" s="10" t="s">
        <v>160</v>
      </c>
      <c r="G354" s="10">
        <v>19855.5</v>
      </c>
      <c r="H354" s="10" t="s">
        <v>161</v>
      </c>
      <c r="I354" s="10" t="s">
        <v>162</v>
      </c>
      <c r="J354" s="10" t="s">
        <v>163</v>
      </c>
      <c r="K354" s="11" t="s">
        <v>164</v>
      </c>
      <c r="L354" s="11" t="s">
        <v>165</v>
      </c>
    </row>
    <row r="355" spans="1:12" x14ac:dyDescent="0.25">
      <c r="A355" s="10">
        <v>559.63</v>
      </c>
      <c r="B355" s="10" t="s">
        <v>166</v>
      </c>
      <c r="C355" s="10">
        <v>482.23</v>
      </c>
      <c r="D355" s="10" t="s">
        <v>167</v>
      </c>
      <c r="E355" s="10">
        <v>5613</v>
      </c>
      <c r="F355" s="10" t="s">
        <v>168</v>
      </c>
      <c r="G355" s="10">
        <v>19818.75</v>
      </c>
      <c r="H355" s="10" t="s">
        <v>169</v>
      </c>
      <c r="I355" s="10" t="s">
        <v>170</v>
      </c>
      <c r="J355" s="10" t="s">
        <v>171</v>
      </c>
      <c r="K355" s="11" t="s">
        <v>172</v>
      </c>
      <c r="L355" s="11" t="s">
        <v>173</v>
      </c>
    </row>
    <row r="356" spans="1:12" x14ac:dyDescent="0.25">
      <c r="A356" s="10">
        <v>559.16</v>
      </c>
      <c r="B356" s="10" t="s">
        <v>174</v>
      </c>
      <c r="C356" s="10">
        <v>481.68</v>
      </c>
      <c r="D356" s="10" t="s">
        <v>175</v>
      </c>
      <c r="E356" s="10">
        <v>5608.5</v>
      </c>
      <c r="F356" s="10" t="s">
        <v>176</v>
      </c>
      <c r="G356" s="10">
        <v>19797.75</v>
      </c>
      <c r="H356" s="10" t="s">
        <v>177</v>
      </c>
      <c r="I356" s="10" t="s">
        <v>178</v>
      </c>
      <c r="J356" s="10" t="s">
        <v>179</v>
      </c>
      <c r="K356" s="11" t="s">
        <v>180</v>
      </c>
      <c r="L356" s="11" t="s">
        <v>181</v>
      </c>
    </row>
    <row r="357" spans="1:12" x14ac:dyDescent="0.25">
      <c r="A357" s="10">
        <v>559.33000000000004</v>
      </c>
      <c r="B357" s="10" t="s">
        <v>182</v>
      </c>
      <c r="C357" s="10">
        <v>481.84</v>
      </c>
      <c r="D357" s="10" t="s">
        <v>183</v>
      </c>
      <c r="E357" s="10">
        <v>5609.75</v>
      </c>
      <c r="F357" s="10" t="s">
        <v>184</v>
      </c>
      <c r="G357" s="10">
        <v>19802.5</v>
      </c>
      <c r="H357" s="10" t="s">
        <v>185</v>
      </c>
      <c r="I357" s="10" t="s">
        <v>186</v>
      </c>
      <c r="J357" s="10" t="s">
        <v>187</v>
      </c>
      <c r="K357" s="11" t="s">
        <v>188</v>
      </c>
      <c r="L357" s="11" t="s">
        <v>189</v>
      </c>
    </row>
    <row r="358" spans="1:12" x14ac:dyDescent="0.25">
      <c r="A358" s="10">
        <v>558.89</v>
      </c>
      <c r="B358" s="10" t="s">
        <v>190</v>
      </c>
      <c r="C358" s="10">
        <v>481.47</v>
      </c>
      <c r="D358" s="10" t="s">
        <v>191</v>
      </c>
      <c r="E358" s="10">
        <v>5605.75</v>
      </c>
      <c r="F358" s="10" t="s">
        <v>192</v>
      </c>
      <c r="G358" s="10">
        <v>19787.25</v>
      </c>
      <c r="H358" s="10" t="s">
        <v>193</v>
      </c>
      <c r="I358" s="10" t="s">
        <v>194</v>
      </c>
      <c r="J358" s="10" t="s">
        <v>195</v>
      </c>
      <c r="K358" s="11" t="s">
        <v>196</v>
      </c>
      <c r="L358" s="11" t="s">
        <v>197</v>
      </c>
    </row>
    <row r="359" spans="1:12" x14ac:dyDescent="0.25">
      <c r="A359" s="10">
        <v>558.19000000000005</v>
      </c>
      <c r="B359" s="10" t="s">
        <v>198</v>
      </c>
      <c r="C359" s="10">
        <v>480.97</v>
      </c>
      <c r="D359" s="10" t="s">
        <v>199</v>
      </c>
      <c r="E359" s="10">
        <v>5597.75</v>
      </c>
      <c r="F359" s="10" t="s">
        <v>200</v>
      </c>
      <c r="G359" s="10">
        <v>19769</v>
      </c>
      <c r="H359" s="10" t="s">
        <v>201</v>
      </c>
      <c r="I359" s="10" t="s">
        <v>202</v>
      </c>
      <c r="J359" s="10" t="s">
        <v>203</v>
      </c>
      <c r="K359" s="11" t="s">
        <v>204</v>
      </c>
      <c r="L359" s="11" t="s">
        <v>205</v>
      </c>
    </row>
    <row r="360" spans="1:12" x14ac:dyDescent="0.25">
      <c r="A360" s="10">
        <v>558.83000000000004</v>
      </c>
      <c r="B360" s="10" t="s">
        <v>206</v>
      </c>
      <c r="C360" s="10">
        <v>481.53</v>
      </c>
      <c r="D360" s="10" t="s">
        <v>207</v>
      </c>
      <c r="E360" s="10">
        <v>5605</v>
      </c>
      <c r="F360" s="10" t="s">
        <v>208</v>
      </c>
      <c r="G360" s="10">
        <v>19784.25</v>
      </c>
      <c r="H360" s="10" t="s">
        <v>209</v>
      </c>
      <c r="I360" s="10" t="s">
        <v>210</v>
      </c>
      <c r="J360" s="10" t="s">
        <v>211</v>
      </c>
      <c r="K360" s="11" t="s">
        <v>212</v>
      </c>
      <c r="L360" s="11" t="s">
        <v>213</v>
      </c>
    </row>
    <row r="361" spans="1:12" x14ac:dyDescent="0.25">
      <c r="A361" s="10">
        <v>558</v>
      </c>
      <c r="B361" s="10" t="s">
        <v>214</v>
      </c>
      <c r="C361" s="10">
        <v>480.48</v>
      </c>
      <c r="D361" s="10" t="s">
        <v>215</v>
      </c>
      <c r="E361" s="10">
        <v>5595.75</v>
      </c>
      <c r="F361" s="10" t="s">
        <v>216</v>
      </c>
      <c r="G361" s="10">
        <v>19742.5</v>
      </c>
      <c r="H361" s="10" t="s">
        <v>217</v>
      </c>
      <c r="I361" s="10" t="s">
        <v>218</v>
      </c>
      <c r="J361" s="10" t="s">
        <v>219</v>
      </c>
      <c r="K361" s="11" t="s">
        <v>220</v>
      </c>
      <c r="L361" s="11" t="s">
        <v>221</v>
      </c>
    </row>
    <row r="362" spans="1:12" x14ac:dyDescent="0.25">
      <c r="A362" s="10">
        <v>556.89</v>
      </c>
      <c r="B362" s="10" t="s">
        <v>222</v>
      </c>
      <c r="C362" s="10">
        <v>479.23</v>
      </c>
      <c r="D362" s="10" t="s">
        <v>223</v>
      </c>
      <c r="E362" s="10">
        <v>5584.75</v>
      </c>
      <c r="F362" s="10" t="s">
        <v>224</v>
      </c>
      <c r="G362" s="10">
        <v>19693.25</v>
      </c>
      <c r="H362" s="10" t="s">
        <v>225</v>
      </c>
      <c r="I362" s="10" t="s">
        <v>226</v>
      </c>
      <c r="J362" s="10" t="s">
        <v>227</v>
      </c>
      <c r="K362" s="11" t="s">
        <v>228</v>
      </c>
      <c r="L362" s="11" t="s">
        <v>229</v>
      </c>
    </row>
    <row r="363" spans="1:12" x14ac:dyDescent="0.25">
      <c r="A363" s="10">
        <v>556.88</v>
      </c>
      <c r="B363" s="10" t="s">
        <v>230</v>
      </c>
      <c r="C363" s="10">
        <v>479.2</v>
      </c>
      <c r="D363" s="10" t="s">
        <v>231</v>
      </c>
      <c r="E363" s="10">
        <v>5585</v>
      </c>
      <c r="F363" s="10" t="s">
        <v>232</v>
      </c>
      <c r="G363" s="10">
        <v>19705</v>
      </c>
      <c r="H363" s="10" t="s">
        <v>233</v>
      </c>
      <c r="I363" s="10" t="s">
        <v>234</v>
      </c>
      <c r="J363" s="10" t="s">
        <v>235</v>
      </c>
      <c r="K363" s="11" t="s">
        <v>236</v>
      </c>
      <c r="L363" s="11" t="s">
        <v>237</v>
      </c>
    </row>
    <row r="364" spans="1:12" x14ac:dyDescent="0.25">
      <c r="A364" s="10">
        <v>556.88</v>
      </c>
      <c r="B364" s="10" t="s">
        <v>238</v>
      </c>
      <c r="C364" s="10">
        <v>479.1</v>
      </c>
      <c r="D364" s="10" t="s">
        <v>239</v>
      </c>
      <c r="E364" s="10">
        <v>5584.75</v>
      </c>
      <c r="F364" s="10" t="s">
        <v>240</v>
      </c>
      <c r="G364" s="10">
        <v>19686</v>
      </c>
      <c r="H364" s="10" t="s">
        <v>241</v>
      </c>
      <c r="I364" s="10" t="s">
        <v>242</v>
      </c>
      <c r="J364" s="10" t="s">
        <v>243</v>
      </c>
      <c r="K364" s="11" t="s">
        <v>244</v>
      </c>
      <c r="L364" s="11" t="s">
        <v>245</v>
      </c>
    </row>
    <row r="365" spans="1:12" x14ac:dyDescent="0.25">
      <c r="A365" s="10">
        <v>556.85</v>
      </c>
      <c r="B365" s="10" t="s">
        <v>246</v>
      </c>
      <c r="C365" s="10">
        <v>478.99</v>
      </c>
      <c r="D365" s="10" t="s">
        <v>247</v>
      </c>
      <c r="E365" s="10">
        <v>5584.5</v>
      </c>
      <c r="F365" s="10" t="s">
        <v>248</v>
      </c>
      <c r="G365" s="10">
        <v>19684</v>
      </c>
      <c r="H365" s="10" t="s">
        <v>249</v>
      </c>
      <c r="I365" s="10" t="s">
        <v>250</v>
      </c>
      <c r="J365" s="10" t="s">
        <v>251</v>
      </c>
      <c r="K365" s="11" t="s">
        <v>252</v>
      </c>
      <c r="L365" s="11" t="s">
        <v>253</v>
      </c>
    </row>
    <row r="366" spans="1:12" x14ac:dyDescent="0.25">
      <c r="A366" s="10">
        <v>556.58000000000004</v>
      </c>
      <c r="B366" s="10" t="s">
        <v>254</v>
      </c>
      <c r="C366" s="10">
        <v>478.85</v>
      </c>
      <c r="D366" s="10" t="s">
        <v>255</v>
      </c>
      <c r="E366" s="10">
        <v>5581.75</v>
      </c>
      <c r="F366" s="10" t="s">
        <v>256</v>
      </c>
      <c r="G366" s="10">
        <v>19677.5</v>
      </c>
      <c r="H366" s="10" t="s">
        <v>257</v>
      </c>
      <c r="I366" s="10" t="s">
        <v>258</v>
      </c>
      <c r="J366" s="10" t="s">
        <v>259</v>
      </c>
      <c r="K366" s="11" t="s">
        <v>260</v>
      </c>
      <c r="L366" s="11" t="s">
        <v>261</v>
      </c>
    </row>
    <row r="367" spans="1:12" x14ac:dyDescent="0.25">
      <c r="A367" s="10">
        <v>556.27</v>
      </c>
      <c r="B367" s="10" t="s">
        <v>262</v>
      </c>
      <c r="C367" s="10">
        <v>478.39</v>
      </c>
      <c r="D367" s="10" t="s">
        <v>263</v>
      </c>
      <c r="E367" s="10">
        <v>5578.75</v>
      </c>
      <c r="F367" s="10" t="s">
        <v>264</v>
      </c>
      <c r="G367" s="10">
        <v>19658.25</v>
      </c>
      <c r="H367" s="10" t="s">
        <v>265</v>
      </c>
      <c r="I367" s="10" t="s">
        <v>266</v>
      </c>
      <c r="J367" s="10" t="s">
        <v>267</v>
      </c>
      <c r="K367" s="11" t="s">
        <v>268</v>
      </c>
      <c r="L367" s="11" t="s">
        <v>269</v>
      </c>
    </row>
    <row r="368" spans="1:12" x14ac:dyDescent="0.25">
      <c r="A368" s="10">
        <v>556.5</v>
      </c>
      <c r="B368" s="10" t="s">
        <v>270</v>
      </c>
      <c r="C368" s="10">
        <v>478.62</v>
      </c>
      <c r="D368" s="10" t="s">
        <v>271</v>
      </c>
      <c r="E368" s="10">
        <v>5581</v>
      </c>
      <c r="F368" s="10" t="s">
        <v>272</v>
      </c>
      <c r="G368" s="10">
        <v>19667.5</v>
      </c>
      <c r="H368" s="10" t="s">
        <v>273</v>
      </c>
      <c r="I368" s="10" t="s">
        <v>274</v>
      </c>
      <c r="J368" s="10" t="s">
        <v>275</v>
      </c>
      <c r="K368" s="11" t="s">
        <v>276</v>
      </c>
      <c r="L368" s="11" t="s">
        <v>277</v>
      </c>
    </row>
    <row r="369" spans="1:12" x14ac:dyDescent="0.25">
      <c r="A369" s="10">
        <v>556.54999999999995</v>
      </c>
      <c r="B369" s="10" t="s">
        <v>278</v>
      </c>
      <c r="C369" s="10">
        <v>478.86</v>
      </c>
      <c r="D369" s="10" t="s">
        <v>279</v>
      </c>
      <c r="E369" s="10">
        <v>5581.5</v>
      </c>
      <c r="F369" s="10" t="s">
        <v>280</v>
      </c>
      <c r="G369" s="10">
        <v>19679</v>
      </c>
      <c r="H369" s="10" t="s">
        <v>281</v>
      </c>
      <c r="I369" s="10" t="s">
        <v>282</v>
      </c>
      <c r="J369" s="10" t="s">
        <v>283</v>
      </c>
      <c r="K369" s="11" t="s">
        <v>284</v>
      </c>
      <c r="L369" s="11" t="s">
        <v>285</v>
      </c>
    </row>
    <row r="370" spans="1:12" x14ac:dyDescent="0.25">
      <c r="A370" s="10">
        <v>556.48</v>
      </c>
      <c r="B370" s="10" t="s">
        <v>286</v>
      </c>
      <c r="C370" s="10">
        <v>478.92</v>
      </c>
      <c r="D370" s="10" t="s">
        <v>287</v>
      </c>
      <c r="E370" s="10">
        <v>5581</v>
      </c>
      <c r="F370" s="10" t="s">
        <v>288</v>
      </c>
      <c r="G370" s="10">
        <v>19681.5</v>
      </c>
      <c r="H370" s="10" t="s">
        <v>289</v>
      </c>
      <c r="I370" s="10" t="s">
        <v>290</v>
      </c>
      <c r="J370" s="10" t="s">
        <v>291</v>
      </c>
      <c r="K370" s="11" t="s">
        <v>292</v>
      </c>
      <c r="L370" s="11" t="s">
        <v>293</v>
      </c>
    </row>
    <row r="371" spans="1:12" x14ac:dyDescent="0.25">
      <c r="A371" s="10">
        <v>556.54</v>
      </c>
      <c r="B371" s="10" t="s">
        <v>294</v>
      </c>
      <c r="C371" s="10">
        <v>479</v>
      </c>
      <c r="D371" s="10" t="s">
        <v>295</v>
      </c>
      <c r="E371" s="10">
        <v>5581.25</v>
      </c>
      <c r="F371" s="10" t="s">
        <v>296</v>
      </c>
      <c r="G371" s="10">
        <v>19686.25</v>
      </c>
      <c r="H371" s="10" t="s">
        <v>297</v>
      </c>
      <c r="I371" s="10" t="s">
        <v>298</v>
      </c>
      <c r="J371" s="10" t="s">
        <v>299</v>
      </c>
      <c r="K371" s="11" t="s">
        <v>300</v>
      </c>
      <c r="L371" s="11" t="s">
        <v>301</v>
      </c>
    </row>
    <row r="372" spans="1:12" x14ac:dyDescent="0.25">
      <c r="A372" s="10">
        <v>555.78</v>
      </c>
      <c r="B372" s="10" t="s">
        <v>14</v>
      </c>
      <c r="C372" s="10">
        <v>476.58</v>
      </c>
      <c r="D372" s="10" t="s">
        <v>15</v>
      </c>
      <c r="E372" s="10">
        <v>5575</v>
      </c>
      <c r="F372" s="10" t="s">
        <v>16</v>
      </c>
      <c r="G372" s="10">
        <v>19588</v>
      </c>
      <c r="H372" s="10" t="s">
        <v>17</v>
      </c>
      <c r="I372" s="10" t="s">
        <v>18</v>
      </c>
      <c r="J372" s="10" t="s">
        <v>19</v>
      </c>
      <c r="K372" s="11" t="s">
        <v>20</v>
      </c>
      <c r="L372" s="12" t="s">
        <v>21</v>
      </c>
    </row>
    <row r="373" spans="1:12" x14ac:dyDescent="0.25">
      <c r="A373" s="10">
        <v>555.34</v>
      </c>
      <c r="B373" s="10" t="s">
        <v>22</v>
      </c>
      <c r="C373" s="10">
        <v>476.35500000000002</v>
      </c>
      <c r="D373" s="10" t="s">
        <v>23</v>
      </c>
      <c r="E373" s="10">
        <v>5570.5</v>
      </c>
      <c r="F373" s="10" t="s">
        <v>24</v>
      </c>
      <c r="G373" s="10">
        <v>19580</v>
      </c>
      <c r="H373" s="10" t="s">
        <v>25</v>
      </c>
      <c r="I373" s="10" t="s">
        <v>26</v>
      </c>
      <c r="J373" s="10" t="s">
        <v>27</v>
      </c>
      <c r="K373" s="11" t="s">
        <v>28</v>
      </c>
      <c r="L373" s="12" t="s">
        <v>29</v>
      </c>
    </row>
    <row r="374" spans="1:12" x14ac:dyDescent="0.25">
      <c r="A374" s="10">
        <v>555.35</v>
      </c>
      <c r="B374" s="10" t="s">
        <v>30</v>
      </c>
      <c r="C374" s="10">
        <v>476.44</v>
      </c>
      <c r="D374" s="10" t="s">
        <v>31</v>
      </c>
      <c r="E374" s="10">
        <v>5570.5</v>
      </c>
      <c r="F374" s="10" t="s">
        <v>32</v>
      </c>
      <c r="G374" s="10">
        <v>19581.5</v>
      </c>
      <c r="H374" s="10" t="s">
        <v>33</v>
      </c>
      <c r="I374" s="10" t="s">
        <v>34</v>
      </c>
      <c r="J374" s="10" t="s">
        <v>35</v>
      </c>
      <c r="K374" s="11" t="s">
        <v>36</v>
      </c>
      <c r="L374" s="12" t="s">
        <v>37</v>
      </c>
    </row>
    <row r="375" spans="1:12" x14ac:dyDescent="0.25">
      <c r="A375" s="10">
        <v>553.96</v>
      </c>
      <c r="B375" s="10" t="s">
        <v>38</v>
      </c>
      <c r="C375" s="10">
        <v>475.02</v>
      </c>
      <c r="D375" s="10" t="s">
        <v>39</v>
      </c>
      <c r="E375" s="10">
        <v>5555.5</v>
      </c>
      <c r="F375" s="10" t="s">
        <v>40</v>
      </c>
      <c r="G375" s="10">
        <v>19519.25</v>
      </c>
      <c r="H375" s="10" t="s">
        <v>41</v>
      </c>
      <c r="I375" s="10" t="s">
        <v>42</v>
      </c>
      <c r="J375" s="10" t="s">
        <v>43</v>
      </c>
      <c r="K375" s="11" t="s">
        <v>44</v>
      </c>
      <c r="L375" s="12" t="s">
        <v>45</v>
      </c>
    </row>
    <row r="376" spans="1:12" x14ac:dyDescent="0.25">
      <c r="A376" s="10">
        <v>555.16</v>
      </c>
      <c r="B376" s="10" t="s">
        <v>46</v>
      </c>
      <c r="C376" s="10">
        <v>476.3</v>
      </c>
      <c r="D376" s="10" t="s">
        <v>47</v>
      </c>
      <c r="E376" s="10">
        <v>5570.5</v>
      </c>
      <c r="F376" s="10" t="s">
        <v>48</v>
      </c>
      <c r="G376" s="10">
        <v>19584.75</v>
      </c>
      <c r="H376" s="10" t="s">
        <v>49</v>
      </c>
      <c r="I376" s="10" t="s">
        <v>50</v>
      </c>
      <c r="J376" s="10" t="s">
        <v>51</v>
      </c>
      <c r="K376" s="11" t="s">
        <v>52</v>
      </c>
      <c r="L376" s="12" t="s">
        <v>53</v>
      </c>
    </row>
    <row r="377" spans="1:12" x14ac:dyDescent="0.25">
      <c r="A377" s="10">
        <v>556.33000000000004</v>
      </c>
      <c r="B377" s="10" t="s">
        <v>54</v>
      </c>
      <c r="C377" s="10">
        <v>477.51</v>
      </c>
      <c r="D377" s="10" t="s">
        <v>55</v>
      </c>
      <c r="E377" s="10">
        <v>5581.25</v>
      </c>
      <c r="F377" s="10" t="s">
        <v>56</v>
      </c>
      <c r="G377" s="10">
        <v>19630</v>
      </c>
      <c r="H377" s="10" t="s">
        <v>57</v>
      </c>
      <c r="I377" s="10" t="s">
        <v>58</v>
      </c>
      <c r="J377" s="10" t="s">
        <v>59</v>
      </c>
      <c r="K377" s="11" t="s">
        <v>60</v>
      </c>
      <c r="L377" s="12" t="s">
        <v>61</v>
      </c>
    </row>
    <row r="378" spans="1:12" x14ac:dyDescent="0.25">
      <c r="A378" s="10">
        <v>555.80999999999995</v>
      </c>
      <c r="B378" s="10" t="s">
        <v>62</v>
      </c>
      <c r="C378" s="10">
        <v>476.91</v>
      </c>
      <c r="D378" s="10" t="s">
        <v>63</v>
      </c>
      <c r="E378" s="10">
        <v>5575.75</v>
      </c>
      <c r="F378" s="10" t="s">
        <v>64</v>
      </c>
      <c r="G378" s="10">
        <v>19607.75</v>
      </c>
      <c r="H378" s="10" t="s">
        <v>65</v>
      </c>
      <c r="I378" s="10" t="s">
        <v>66</v>
      </c>
      <c r="J378" s="10" t="s">
        <v>67</v>
      </c>
      <c r="K378" s="11" t="s">
        <v>68</v>
      </c>
      <c r="L378" s="12" t="s">
        <v>69</v>
      </c>
    </row>
    <row r="379" spans="1:12" x14ac:dyDescent="0.25">
      <c r="A379" s="10">
        <v>555.74</v>
      </c>
      <c r="B379" s="10" t="s">
        <v>70</v>
      </c>
      <c r="C379" s="10">
        <v>476.68</v>
      </c>
      <c r="D379" s="10" t="s">
        <v>71</v>
      </c>
      <c r="E379" s="10">
        <v>5575</v>
      </c>
      <c r="F379" s="10" t="s">
        <v>72</v>
      </c>
      <c r="G379" s="10">
        <v>19599.5</v>
      </c>
      <c r="H379" s="10" t="s">
        <v>73</v>
      </c>
      <c r="I379" s="10" t="s">
        <v>74</v>
      </c>
      <c r="J379" s="10" t="s">
        <v>75</v>
      </c>
      <c r="K379" s="11" t="s">
        <v>76</v>
      </c>
      <c r="L379" s="12" t="s">
        <v>77</v>
      </c>
    </row>
    <row r="380" spans="1:12" x14ac:dyDescent="0.25">
      <c r="A380" s="10">
        <v>556.52</v>
      </c>
      <c r="B380" s="10" t="s">
        <v>78</v>
      </c>
      <c r="C380" s="10">
        <v>477.16</v>
      </c>
      <c r="D380" s="10" t="s">
        <v>79</v>
      </c>
      <c r="E380" s="10">
        <v>5583</v>
      </c>
      <c r="F380" s="10" t="s">
        <v>80</v>
      </c>
      <c r="G380" s="10">
        <v>19643.25</v>
      </c>
      <c r="H380" s="10" t="s">
        <v>81</v>
      </c>
      <c r="I380" s="10" t="s">
        <v>82</v>
      </c>
      <c r="J380" s="10" t="s">
        <v>83</v>
      </c>
      <c r="K380" s="11" t="s">
        <v>84</v>
      </c>
      <c r="L380" s="12" t="s">
        <v>85</v>
      </c>
    </row>
    <row r="381" spans="1:12" x14ac:dyDescent="0.25">
      <c r="A381" s="10">
        <v>557.21</v>
      </c>
      <c r="B381" s="10" t="s">
        <v>86</v>
      </c>
      <c r="C381" s="10">
        <v>478.45</v>
      </c>
      <c r="D381" s="10" t="s">
        <v>87</v>
      </c>
      <c r="E381" s="10">
        <v>5586.75</v>
      </c>
      <c r="F381" s="10" t="s">
        <v>88</v>
      </c>
      <c r="G381" s="10">
        <v>19668.5</v>
      </c>
      <c r="H381" s="10" t="s">
        <v>89</v>
      </c>
      <c r="I381" s="10" t="s">
        <v>90</v>
      </c>
      <c r="J381" s="10" t="s">
        <v>91</v>
      </c>
      <c r="K381" s="11" t="s">
        <v>92</v>
      </c>
      <c r="L381" s="12" t="s">
        <v>93</v>
      </c>
    </row>
    <row r="382" spans="1:12" x14ac:dyDescent="0.25">
      <c r="A382" s="10">
        <v>556.41</v>
      </c>
      <c r="B382" s="10" t="s">
        <v>94</v>
      </c>
      <c r="C382" s="10">
        <v>478.25</v>
      </c>
      <c r="D382" s="10" t="s">
        <v>95</v>
      </c>
      <c r="E382" s="10">
        <v>5581.5</v>
      </c>
      <c r="F382" s="10" t="s">
        <v>96</v>
      </c>
      <c r="G382" s="10">
        <v>19654.5</v>
      </c>
      <c r="H382" s="10" t="s">
        <v>97</v>
      </c>
      <c r="I382" s="10" t="s">
        <v>98</v>
      </c>
      <c r="J382" s="10" t="s">
        <v>99</v>
      </c>
      <c r="K382" s="11" t="s">
        <v>100</v>
      </c>
      <c r="L382" s="12" t="s">
        <v>101</v>
      </c>
    </row>
    <row r="383" spans="1:12" x14ac:dyDescent="0.25">
      <c r="A383" s="10">
        <v>556.55999999999995</v>
      </c>
      <c r="B383" s="10" t="s">
        <v>102</v>
      </c>
      <c r="C383" s="10">
        <v>478.23</v>
      </c>
      <c r="D383" s="10" t="s">
        <v>103</v>
      </c>
      <c r="E383" s="10">
        <v>5583.25</v>
      </c>
      <c r="F383" s="10" t="s">
        <v>104</v>
      </c>
      <c r="G383" s="10">
        <v>19662.5</v>
      </c>
      <c r="H383" s="10" t="s">
        <v>105</v>
      </c>
      <c r="I383" s="10" t="s">
        <v>106</v>
      </c>
      <c r="J383" s="10" t="s">
        <v>107</v>
      </c>
      <c r="K383" s="11" t="s">
        <v>108</v>
      </c>
      <c r="L383" s="12" t="s">
        <v>109</v>
      </c>
    </row>
    <row r="384" spans="1:12" x14ac:dyDescent="0.25">
      <c r="A384" s="10">
        <v>556.6</v>
      </c>
      <c r="B384" s="10" t="s">
        <v>110</v>
      </c>
      <c r="C384" s="10">
        <v>478.68</v>
      </c>
      <c r="D384" s="10" t="s">
        <v>111</v>
      </c>
      <c r="E384" s="10">
        <v>5583.25</v>
      </c>
      <c r="F384" s="10" t="s">
        <v>112</v>
      </c>
      <c r="G384" s="10">
        <v>19676.75</v>
      </c>
      <c r="H384" s="10" t="s">
        <v>113</v>
      </c>
      <c r="I384" s="10" t="s">
        <v>114</v>
      </c>
      <c r="J384" s="10" t="s">
        <v>115</v>
      </c>
      <c r="K384" s="11" t="s">
        <v>116</v>
      </c>
      <c r="L384" s="12" t="s">
        <v>117</v>
      </c>
    </row>
    <row r="385" spans="1:12" x14ac:dyDescent="0.25">
      <c r="A385" s="10">
        <v>556.39</v>
      </c>
      <c r="B385" s="10" t="s">
        <v>118</v>
      </c>
      <c r="C385" s="10">
        <v>478.57</v>
      </c>
      <c r="D385" s="10" t="s">
        <v>119</v>
      </c>
      <c r="E385" s="10">
        <v>5581.5</v>
      </c>
      <c r="F385" s="10" t="s">
        <v>120</v>
      </c>
      <c r="G385" s="10">
        <v>19671.75</v>
      </c>
      <c r="H385" s="10" t="s">
        <v>121</v>
      </c>
      <c r="I385" s="10" t="s">
        <v>122</v>
      </c>
      <c r="J385" s="10" t="s">
        <v>123</v>
      </c>
      <c r="K385" s="11" t="s">
        <v>124</v>
      </c>
      <c r="L385" s="12" t="s">
        <v>125</v>
      </c>
    </row>
    <row r="386" spans="1:12" x14ac:dyDescent="0.25">
      <c r="A386" s="10">
        <v>556.6</v>
      </c>
      <c r="B386" s="10" t="s">
        <v>126</v>
      </c>
      <c r="C386" s="10">
        <v>478.71</v>
      </c>
      <c r="D386" s="10" t="s">
        <v>127</v>
      </c>
      <c r="E386" s="10">
        <v>5583.25</v>
      </c>
      <c r="F386" s="10" t="s">
        <v>128</v>
      </c>
      <c r="G386" s="10">
        <v>19679.75</v>
      </c>
      <c r="H386" s="10" t="s">
        <v>129</v>
      </c>
      <c r="I386" s="10" t="s">
        <v>130</v>
      </c>
      <c r="J386" s="10" t="s">
        <v>131</v>
      </c>
      <c r="K386" s="11" t="s">
        <v>132</v>
      </c>
      <c r="L386" s="12" t="s">
        <v>133</v>
      </c>
    </row>
    <row r="387" spans="1:12" x14ac:dyDescent="0.25">
      <c r="A387" s="10">
        <v>556.67999999999995</v>
      </c>
      <c r="B387" s="10" t="s">
        <v>134</v>
      </c>
      <c r="C387" s="10">
        <v>478.97</v>
      </c>
      <c r="D387" s="10" t="s">
        <v>135</v>
      </c>
      <c r="E387" s="10">
        <v>5584.5</v>
      </c>
      <c r="F387" s="10" t="s">
        <v>136</v>
      </c>
      <c r="G387" s="10">
        <v>19688.25</v>
      </c>
      <c r="H387" s="10" t="s">
        <v>137</v>
      </c>
      <c r="I387" s="10" t="s">
        <v>138</v>
      </c>
      <c r="J387" s="10" t="s">
        <v>139</v>
      </c>
      <c r="K387" s="11" t="s">
        <v>140</v>
      </c>
      <c r="L387" s="12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spy</vt:lpstr>
      <vt:lpstr>qqq</vt:lpstr>
      <vt:lpstr>spx</vt:lpstr>
      <vt:lpstr>ndx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2025-04-16T22:03:22Z</dcterms:created>
  <dcterms:modified xsi:type="dcterms:W3CDTF">2025-05-03T03:49:06Z</dcterms:modified>
</cp:coreProperties>
</file>